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ork/Desktop/Project/Skillbox/DS/AnalystJunior/module_2/"/>
    </mc:Choice>
  </mc:AlternateContent>
  <xr:revisionPtr revIDLastSave="0" documentId="13_ncr:1_{6B79BD3F-A17F-AB4B-913A-6FFB08A06FBD}" xr6:coauthVersionLast="47" xr6:coauthVersionMax="47" xr10:uidLastSave="{00000000-0000-0000-0000-000000000000}"/>
  <bookViews>
    <workbookView xWindow="0" yWindow="0" windowWidth="25600" windowHeight="16000" activeTab="3" xr2:uid="{00000000-000D-0000-FFFF-FFFF00000000}"/>
  </bookViews>
  <sheets>
    <sheet name="Данные (модуль 2)" sheetId="1" r:id="rId1"/>
    <sheet name="Метрики Green (модуль 3)" sheetId="2" r:id="rId2"/>
    <sheet name="Расчёт метрик (модуль 4)" sheetId="3" r:id="rId3"/>
    <sheet name="Визуализация (модуль 6)" sheetId="4" r:id="rId4"/>
  </sheets>
  <calcPr calcId="191029"/>
  <pivotCaches>
    <pivotCache cacheId="6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4" l="1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C83" i="4"/>
</calcChain>
</file>

<file path=xl/sharedStrings.xml><?xml version="1.0" encoding="utf-8"?>
<sst xmlns="http://schemas.openxmlformats.org/spreadsheetml/2006/main" count="8321" uniqueCount="159">
  <si>
    <t>Year</t>
  </si>
  <si>
    <t>Month</t>
  </si>
  <si>
    <t>Channel</t>
  </si>
  <si>
    <t>Brand</t>
  </si>
  <si>
    <t>Weight range</t>
  </si>
  <si>
    <t>Units (in 1000)</t>
  </si>
  <si>
    <t>Value (in 1000 rub)</t>
  </si>
  <si>
    <t>Volume (in 1000 kg)</t>
  </si>
  <si>
    <t>Number of stores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</si>
  <si>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</si>
  <si>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</si>
  <si>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</si>
  <si>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</si>
  <si>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</si>
  <si>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</si>
  <si>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</si>
  <si>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</si>
  <si>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</si>
  <si>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</si>
  <si>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</si>
  <si>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</si>
  <si>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Orange</t>
  </si>
  <si>
    <t>250-299G</t>
  </si>
  <si>
    <t>Purple</t>
  </si>
  <si>
    <t>Pink</t>
  </si>
  <si>
    <t>Brown</t>
  </si>
  <si>
    <t>Minimarkets</t>
  </si>
  <si>
    <t>300-349G</t>
  </si>
  <si>
    <t>Grey</t>
  </si>
  <si>
    <t>Pale</t>
  </si>
  <si>
    <t>Pastel</t>
  </si>
  <si>
    <t>Mat</t>
  </si>
  <si>
    <t>Supermarkets</t>
  </si>
  <si>
    <t>Deep</t>
  </si>
  <si>
    <t>Dim</t>
  </si>
  <si>
    <t>Vivid</t>
  </si>
  <si>
    <t>Virulent</t>
  </si>
  <si>
    <t>Moderate</t>
  </si>
  <si>
    <t>Glossy</t>
  </si>
  <si>
    <t>Delicate</t>
  </si>
  <si>
    <t>Silver</t>
  </si>
  <si>
    <t>Lime</t>
  </si>
  <si>
    <t>Teal</t>
  </si>
  <si>
    <t>Khaki</t>
  </si>
  <si>
    <t>Golden</t>
  </si>
  <si>
    <t>Beige</t>
  </si>
  <si>
    <t>Salmon</t>
  </si>
  <si>
    <t>100-199G</t>
  </si>
  <si>
    <t>Cream</t>
  </si>
  <si>
    <t>Magenta</t>
  </si>
  <si>
    <t>Rosy</t>
  </si>
  <si>
    <t>Lilac</t>
  </si>
  <si>
    <t>Cotton</t>
  </si>
  <si>
    <t>Snow</t>
  </si>
  <si>
    <t>Pearl</t>
  </si>
  <si>
    <t>Macaroon</t>
  </si>
  <si>
    <t>Rice</t>
  </si>
  <si>
    <t>Linen</t>
  </si>
  <si>
    <t>Bone</t>
  </si>
  <si>
    <t>Daisy</t>
  </si>
  <si>
    <t>Powder</t>
  </si>
  <si>
    <t>ПОКАЗАТЕЛЬ</t>
  </si>
  <si>
    <t>РАЗМЕРНОСТЬ</t>
  </si>
  <si>
    <t>ЗНАЧЕНИЕ</t>
  </si>
  <si>
    <t>Green 2022/2021</t>
  </si>
  <si>
    <t>%</t>
  </si>
  <si>
    <t>Green 4кв.2022/4кв.2021</t>
  </si>
  <si>
    <t>Green дек.2022/дек.2021</t>
  </si>
  <si>
    <t>Рынок 2022/2021</t>
  </si>
  <si>
    <t>Рынок 4кв.2022/4кв.2021</t>
  </si>
  <si>
    <t>Рынок дек.2022/дек.2021</t>
  </si>
  <si>
    <t>Green-Рынок 2022/2021</t>
  </si>
  <si>
    <t>пп</t>
  </si>
  <si>
    <t>Green-Рынок 4кв.2022/4кв.2021</t>
  </si>
  <si>
    <t>Green-Рынок дек.2022/дек.2021</t>
  </si>
  <si>
    <t>БРЭНД</t>
  </si>
  <si>
    <t>ПРОДАЖИ 2020, млн.руб.</t>
  </si>
  <si>
    <t>РЭЙТИНГ 2020</t>
  </si>
  <si>
    <t>ДОЛЯ РЫНКА 2020, %</t>
  </si>
  <si>
    <t>ПРОДАЖИ 2021, млн.руб.</t>
  </si>
  <si>
    <t>РЭЙТИНГ 2021</t>
  </si>
  <si>
    <t>ДОЛЯ РЫНКА 2021, %</t>
  </si>
  <si>
    <t>ПРОДАЖИ 2022, млн.руб.</t>
  </si>
  <si>
    <t>РЭЙТИНГ 2022</t>
  </si>
  <si>
    <t>ДОЛЯ РЫНКА 2022, %</t>
  </si>
  <si>
    <t>inf</t>
  </si>
  <si>
    <t>БРЭНД в Hypermarkets</t>
  </si>
  <si>
    <t>ПРОДАЖИ, млн.руб.</t>
  </si>
  <si>
    <t>РЭЙТИНГ</t>
  </si>
  <si>
    <t>ДОЛЯ РЫНКА, %</t>
  </si>
  <si>
    <t>БРЭНД в Minimarkets</t>
  </si>
  <si>
    <t>БРЭНД в Supermarkets</t>
  </si>
  <si>
    <t>ДОЛЯ РЫНКА Green, %</t>
  </si>
  <si>
    <t>ДОЛЯ РЫНКА Yellow, %</t>
  </si>
  <si>
    <t>ДОЛЯ РЫНКА Pearl, %</t>
  </si>
  <si>
    <t>ДОЛЯ РЫНКА Rosy, %</t>
  </si>
  <si>
    <t>ДОЛЯ РЫНКА Red, %</t>
  </si>
  <si>
    <t>ДИНАМИКА ПРОДАЖ, %</t>
  </si>
  <si>
    <t>ДОЛЯ РЫНКА Hypermarkets, %</t>
  </si>
  <si>
    <t>ДОЛЯ РЫНКА Minimarkets, %</t>
  </si>
  <si>
    <t>ДОЛЯ РЫНКА Supermarkets, %</t>
  </si>
  <si>
    <t>ОФФЕТЙК Green в Hypermarkets, шт.</t>
  </si>
  <si>
    <t>ОФФЕТЙК Green в Minimarkets, шт.</t>
  </si>
  <si>
    <t>ОФФЕТЙК Green в Supermarkets, шт.</t>
  </si>
  <si>
    <t>ОФФЕТЙК Blue в Hypermarkets, шт.</t>
  </si>
  <si>
    <t>ОФФЕТЙК Blue в Minimarkets, шт.</t>
  </si>
  <si>
    <t>ОФФЕТЙК Blue в Supermarkets, шт.</t>
  </si>
  <si>
    <t>СРЕДНЯЯ ЦЕНА Green, руб./шт.</t>
  </si>
  <si>
    <t>СРЕДНЯЯ ЦЕНА Blue, руб./шт.</t>
  </si>
  <si>
    <t>(несколько элементов)</t>
  </si>
  <si>
    <t>Названия строк</t>
  </si>
  <si>
    <t>Общий итог</t>
  </si>
  <si>
    <t>Названия столбцов</t>
  </si>
  <si>
    <t>Сумма по полю Value (in 1000 rub)</t>
  </si>
  <si>
    <t>2021 Итог</t>
  </si>
  <si>
    <t>2022 Итог</t>
  </si>
  <si>
    <t>янв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</si>
  <si>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</si>
  <si>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</si>
  <si>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</si>
  <si>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</si>
  <si>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</si>
  <si>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</si>
  <si>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</si>
  <si>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</si>
  <si>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</si>
  <si>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</si>
  <si>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</si>
  <si>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</si>
  <si>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Прочие</t>
  </si>
  <si>
    <t>февр</t>
  </si>
  <si>
    <t>апр</t>
  </si>
  <si>
    <t>авг</t>
  </si>
  <si>
    <t>сент</t>
  </si>
  <si>
    <t>окт</t>
  </si>
  <si>
    <t>нояб</t>
  </si>
  <si>
    <t>дек</t>
  </si>
  <si>
    <t>Сумма по полю Units (in 1000)</t>
  </si>
  <si>
    <t>Итог Сумма по полю Units (in 1000)</t>
  </si>
  <si>
    <t>Итог Сумма по полю оффтэйк</t>
  </si>
  <si>
    <t>Сумма по полю оффтэйк</t>
  </si>
  <si>
    <t>Blue 400-599G</t>
  </si>
  <si>
    <t>Green 350-399G</t>
  </si>
  <si>
    <t>Blue Сумма по полю Value (in 1000 rub)</t>
  </si>
  <si>
    <t>Blue Сумма по полю Units (in 1000)</t>
  </si>
  <si>
    <t>Green Сумма по полю Value (in 1000 rub)</t>
  </si>
  <si>
    <t>Green Сумма по полю Units (in 1000)</t>
  </si>
  <si>
    <t>Итог Сумма по полю Value (in 1000 rub)</t>
  </si>
  <si>
    <t>Blue Сумма по полю оффтэйк</t>
  </si>
  <si>
    <t>Green Сумма по полю оффтэйк</t>
  </si>
  <si>
    <t>Blue Сумма по полю ЦЕНА</t>
  </si>
  <si>
    <t>Green Сумма по полю ЦЕНА</t>
  </si>
  <si>
    <t>Итог Сумма по полю ЦЕНА</t>
  </si>
  <si>
    <t>Сумма по полю ЦЕНА</t>
  </si>
  <si>
    <t>Green 100-199G</t>
  </si>
  <si>
    <t xml:space="preserve">  ЦЕНА, руб.,шт.</t>
  </si>
  <si>
    <t xml:space="preserve">  ОФФТЭЙК, шт./магазин</t>
  </si>
  <si>
    <t xml:space="preserve">  ПРОДАЖИ, млн.руб.</t>
  </si>
  <si>
    <t>Вывод: При снижении объёмов продаж и оффтэйка - цены на продукцию брэнда Green в весовой категории 100-199G поднимаются. Это свидетельствует о желании производителей сохранить прибыли при снижении спроса.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</si>
</sst>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.00_ ;[Red]\-#,##0.00\ "/>
    <numFmt numFmtId="169" formatCode="#,##0_ ;[Red]\-#,##0\ "/>
    <numFmt numFmtId="183" formatCode="0.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169" fontId="0" fillId="0" borderId="0" xfId="0" applyNumberFormat="1"/>
    <xf numFmtId="10" fontId="0" fillId="0" borderId="0" xfId="0" applyNumberFormat="1"/>
    <xf numFmtId="183" fontId="0" fillId="0" borderId="0" xfId="0" applyNumberFormat="1"/>
    <xf numFmtId="9" fontId="0" fillId="0" borderId="0" xfId="0" applyNumberFormat="1"/>
    <xf numFmtId="183" fontId="0" fillId="0" borderId="0" xfId="1" applyNumberFormat="1" applyFont="1"/>
    <xf numFmtId="0" fontId="0" fillId="0" borderId="0" xfId="0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/>
    </xf>
    <xf numFmtId="0" fontId="0" fillId="0" borderId="0" xfId="0" applyFill="1" applyAlignment="1">
      <alignment horizontal="left" indent="1"/>
    </xf>
    <xf numFmtId="2" fontId="0" fillId="0" borderId="0" xfId="0" applyNumberFormat="1" applyFill="1"/>
    <xf numFmtId="0" fontId="4" fillId="0" borderId="6" xfId="0" applyFont="1" applyFill="1" applyBorder="1" applyAlignment="1">
      <alignment horizontal="left"/>
    </xf>
    <xf numFmtId="2" fontId="4" fillId="0" borderId="6" xfId="0" applyNumberFormat="1" applyFont="1" applyFill="1" applyBorder="1"/>
    <xf numFmtId="1" fontId="6" fillId="0" borderId="0" xfId="0" applyNumberFormat="1" applyFont="1" applyFill="1"/>
    <xf numFmtId="1" fontId="6" fillId="0" borderId="5" xfId="0" applyNumberFormat="1" applyFont="1" applyFill="1" applyBorder="1"/>
    <xf numFmtId="0" fontId="7" fillId="0" borderId="0" xfId="0" applyFont="1" applyAlignment="1">
      <alignment horizontal="left" vertical="top" wrapText="1"/>
    </xf>
  </cellXfs>
  <cellStyles count="2">
    <cellStyle name="Обычный" xfId="0" builtinId="0"/>
    <cellStyle name="Процентный" xfId="1" builtinId="5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#,##0.00_ ;[Red]\-#,##0.00\ "/>
    </dxf>
    <dxf>
      <numFmt numFmtId="169" formatCode="#,##0_ ;[Red]\-#,##0\ "/>
    </dxf>
    <dxf>
      <numFmt numFmtId="14" formatCode="0.00%"/>
    </dxf>
    <dxf>
      <numFmt numFmtId="13" formatCode="0%"/>
    </dxf>
    <dxf>
      <numFmt numFmtId="183" formatCode="0.0%"/>
    </dxf>
    <dxf>
      <numFmt numFmtId="183" formatCode="0.0%"/>
    </dxf>
    <dxf>
      <numFmt numFmtId="13" formatCode="0%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tx1"/>
                </a:solidFill>
              </a:rPr>
              <a:t>Динамика объёма продаж в деньгах</a:t>
            </a:r>
            <a:r>
              <a:rPr lang="ru-RU" sz="1800" b="1" baseline="0">
                <a:solidFill>
                  <a:schemeClr val="tx1"/>
                </a:solidFill>
              </a:rPr>
              <a:t> </a:t>
            </a:r>
            <a:r>
              <a:rPr lang="ru-RU" sz="1800" b="1">
                <a:solidFill>
                  <a:schemeClr val="tx1"/>
                </a:solidFill>
              </a:rPr>
              <a:t>за</a:t>
            </a:r>
            <a:r>
              <a:rPr lang="ru-RU" sz="1800" b="1" baseline="0">
                <a:solidFill>
                  <a:schemeClr val="tx1"/>
                </a:solidFill>
              </a:rPr>
              <a:t> 2020-2022 гг., млрд.руб.</a:t>
            </a:r>
            <a:endParaRPr lang="ru-RU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756186726659165E-2"/>
          <c:y val="0.13576407115777195"/>
          <c:w val="0.90660095613048364"/>
          <c:h val="0.70753098571011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'Визуализация (модуль 6)'!$C$3:$C$4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'Визуализация (модуль 6)'!$B$5:$B$17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6)'!$C$5:$C$17</c:f>
              <c:numCache>
                <c:formatCode>#\ ##0_ ;[Red]\-#\ ##0\ </c:formatCode>
                <c:ptCount val="12"/>
                <c:pt idx="0">
                  <c:v>76736.703169</c:v>
                </c:pt>
                <c:pt idx="1">
                  <c:v>66754.411026999966</c:v>
                </c:pt>
                <c:pt idx="2">
                  <c:v>68140.291770999989</c:v>
                </c:pt>
                <c:pt idx="3">
                  <c:v>62152.610893999976</c:v>
                </c:pt>
                <c:pt idx="4">
                  <c:v>56780.285266000006</c:v>
                </c:pt>
                <c:pt idx="5">
                  <c:v>53331.761811999997</c:v>
                </c:pt>
                <c:pt idx="6">
                  <c:v>52147.320354999996</c:v>
                </c:pt>
                <c:pt idx="7">
                  <c:v>53673.440490000008</c:v>
                </c:pt>
                <c:pt idx="8">
                  <c:v>59271.082094000005</c:v>
                </c:pt>
                <c:pt idx="9">
                  <c:v>64614.677414999998</c:v>
                </c:pt>
                <c:pt idx="10">
                  <c:v>66150.410669000004</c:v>
                </c:pt>
                <c:pt idx="11">
                  <c:v>65067.566495000006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8840-944E-DA8CC2C13754}"/>
            </c:ext>
          </c:extLst>
        </c:ser>
        <c:ser>
          <c:idx val="1"/>
          <c:order val="1"/>
          <c:tx>
            <c:strRef>
              <c:f>'Визуализация (модуль 6)'!$D$3:$D$4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'Визуализация (модуль 6)'!$B$5:$B$17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6)'!$D$5:$D$17</c:f>
              <c:numCache>
                <c:formatCode>#\ ##0_ ;[Red]\-#\ ##0\ </c:formatCode>
                <c:ptCount val="12"/>
                <c:pt idx="0">
                  <c:v>69190.692838999981</c:v>
                </c:pt>
                <c:pt idx="1">
                  <c:v>59878.986010000015</c:v>
                </c:pt>
                <c:pt idx="2">
                  <c:v>68476.051980000004</c:v>
                </c:pt>
                <c:pt idx="3">
                  <c:v>61190.15016099999</c:v>
                </c:pt>
                <c:pt idx="4">
                  <c:v>65412.255943000004</c:v>
                </c:pt>
                <c:pt idx="5">
                  <c:v>59387.810073999972</c:v>
                </c:pt>
                <c:pt idx="6">
                  <c:v>67089.521094000011</c:v>
                </c:pt>
                <c:pt idx="7">
                  <c:v>62303.908473999989</c:v>
                </c:pt>
                <c:pt idx="8">
                  <c:v>65116.915502999982</c:v>
                </c:pt>
                <c:pt idx="9">
                  <c:v>75724.564212000041</c:v>
                </c:pt>
                <c:pt idx="10">
                  <c:v>70662.722644999987</c:v>
                </c:pt>
                <c:pt idx="11">
                  <c:v>68524.72124899998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C-8840-944E-DA8CC2C13754}"/>
            </c:ext>
          </c:extLst>
        </c:ser>
        <c:ser>
          <c:idx val="2"/>
          <c:order val="2"/>
          <c:tx>
            <c:strRef>
              <c:f>'Визуализация (модуль 6)'!$E$3:$E$4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'Визуализация (модуль 6)'!$B$5:$B$17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6)'!$E$5:$E$17</c:f>
              <c:numCache>
                <c:formatCode>#\ ##0_ ;[Red]\-#\ ##0\ </c:formatCode>
                <c:ptCount val="12"/>
                <c:pt idx="0">
                  <c:v>77745.386758999943</c:v>
                </c:pt>
                <c:pt idx="1">
                  <c:v>69359.301930000016</c:v>
                </c:pt>
                <c:pt idx="2">
                  <c:v>97898.929907999991</c:v>
                </c:pt>
                <c:pt idx="3">
                  <c:v>76312.470275999993</c:v>
                </c:pt>
                <c:pt idx="4">
                  <c:v>68963.913113000002</c:v>
                </c:pt>
                <c:pt idx="5">
                  <c:v>56583.197766000012</c:v>
                </c:pt>
                <c:pt idx="6">
                  <c:v>62134.867870000009</c:v>
                </c:pt>
                <c:pt idx="7">
                  <c:v>57345.907239</c:v>
                </c:pt>
                <c:pt idx="8">
                  <c:v>57412.958544999994</c:v>
                </c:pt>
                <c:pt idx="9">
                  <c:v>71325.112869999983</c:v>
                </c:pt>
                <c:pt idx="10">
                  <c:v>66521.686811999985</c:v>
                </c:pt>
                <c:pt idx="11">
                  <c:v>63387.249442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C-8840-944E-DA8CC2C1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65552"/>
        <c:axId val="1279260224"/>
      </c:barChart>
      <c:catAx>
        <c:axId val="12053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260224"/>
        <c:crosses val="autoZero"/>
        <c:auto val="1"/>
        <c:lblAlgn val="ctr"/>
        <c:lblOffset val="100"/>
        <c:noMultiLvlLbl val="0"/>
      </c:catAx>
      <c:valAx>
        <c:axId val="1279260224"/>
        <c:scaling>
          <c:orientation val="minMax"/>
          <c:max val="1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[Red]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655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348985922214259"/>
          <c:y val="0.18049118311084586"/>
          <c:w val="0.17435408676325098"/>
          <c:h val="0.11730533683289589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tx1"/>
                </a:solidFill>
              </a:rPr>
              <a:t>Доля рынка в Супермаркетах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ru-RU" sz="1800" b="1">
                <a:solidFill>
                  <a:schemeClr val="tx1"/>
                </a:solidFill>
              </a:rPr>
              <a:t>каждого бренда в весовой группе товаров  </a:t>
            </a:r>
            <a:r>
              <a:rPr lang="en" sz="1800" b="1" i="0" u="none" strike="noStrike" baseline="0">
                <a:solidFill>
                  <a:schemeClr val="tx1"/>
                </a:solidFill>
                <a:effectLst/>
              </a:rPr>
              <a:t>350-599G</a:t>
            </a:r>
            <a:r>
              <a:rPr lang="ru-RU" sz="1800" b="1">
                <a:solidFill>
                  <a:schemeClr val="tx1"/>
                </a:solidFill>
              </a:rPr>
              <a:t>   </a:t>
            </a:r>
          </a:p>
        </c:rich>
      </c:tx>
      <c:layout>
        <c:manualLayout>
          <c:xMode val="edge"/>
          <c:yMode val="edge"/>
          <c:x val="0.33189136910046096"/>
          <c:y val="0.45059138202476057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445983328732329E-2"/>
          <c:y val="3.9414062500000006E-2"/>
          <c:w val="0.86817109756139466"/>
          <c:h val="0.949537401574803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'Визуализация (модуль 6)'!$C$24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6)'!$B$25:$B$39</c:f>
              <c:strCache>
                <c:ptCount val="14"/>
                <c:pt idx="0">
                  <c:v>Green</c:v>
                </c:pt>
                <c:pt idx="1">
                  <c:v>Blue</c:v>
                </c:pt>
                <c:pt idx="2">
                  <c:v>Yellow</c:v>
                </c:pt>
                <c:pt idx="3">
                  <c:v>Pearl</c:v>
                </c:pt>
                <c:pt idx="4">
                  <c:v>Orange</c:v>
                </c:pt>
                <c:pt idx="5">
                  <c:v>Rosy</c:v>
                </c:pt>
                <c:pt idx="6">
                  <c:v>Red</c:v>
                </c:pt>
                <c:pt idx="7">
                  <c:v>Dim</c:v>
                </c:pt>
                <c:pt idx="8">
                  <c:v>Vivid</c:v>
                </c:pt>
                <c:pt idx="9">
                  <c:v>Deep</c:v>
                </c:pt>
                <c:pt idx="10">
                  <c:v>Rice</c:v>
                </c:pt>
                <c:pt idx="11">
                  <c:v>Macaroon</c:v>
                </c:pt>
                <c:pt idx="12">
                  <c:v>Snow</c:v>
                </c:pt>
                <c:pt idx="13">
                  <c:v>Linen</c:v>
                </c:pt>
              </c:strCache>
            </c:strRef>
          </c:cat>
          <c:val>
            <c:numRef>
              <c:f>'Визуализация (модуль 6)'!$C$25:$C$39</c:f>
              <c:numCache>
                <c:formatCode>0.0%</c:formatCode>
                <c:ptCount val="14"/>
                <c:pt idx="0">
                  <c:v>0.56518123009962795</c:v>
                </c:pt>
                <c:pt idx="1">
                  <c:v>0.29494778714305192</c:v>
                </c:pt>
                <c:pt idx="2">
                  <c:v>5.4980843814924837E-2</c:v>
                </c:pt>
                <c:pt idx="3">
                  <c:v>3.1195454982226617E-2</c:v>
                </c:pt>
                <c:pt idx="4">
                  <c:v>2.4462358253522529E-2</c:v>
                </c:pt>
                <c:pt idx="5">
                  <c:v>1.0864373396665253E-2</c:v>
                </c:pt>
                <c:pt idx="6">
                  <c:v>6.3815463002618988E-3</c:v>
                </c:pt>
                <c:pt idx="7">
                  <c:v>4.1411912806119441E-3</c:v>
                </c:pt>
                <c:pt idx="8">
                  <c:v>2.2876879180813467E-3</c:v>
                </c:pt>
                <c:pt idx="9">
                  <c:v>1.6057278352233383E-3</c:v>
                </c:pt>
                <c:pt idx="10">
                  <c:v>1.5299796167658588E-3</c:v>
                </c:pt>
                <c:pt idx="11">
                  <c:v>9.781904797908688E-4</c:v>
                </c:pt>
                <c:pt idx="12">
                  <c:v>8.7803173821725711E-4</c:v>
                </c:pt>
                <c:pt idx="13">
                  <c:v>5.6559714102812195E-4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3-8C4E-9CDF-FB749FA4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44"/>
        <c:axId val="1331371280"/>
        <c:axId val="856646816"/>
      </c:barChart>
      <c:valAx>
        <c:axId val="856646816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1331371280"/>
        <c:crossesAt val="1"/>
        <c:crossBetween val="between"/>
      </c:valAx>
      <c:catAx>
        <c:axId val="1331371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646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effectLst/>
              </a:rPr>
              <a:t>Динамика доли рынка (в денежном выражении) за 2021-2022 гг.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ru-RU" sz="1800" b="1" i="0" u="none" strike="noStrike" baseline="0">
                <a:effectLst/>
              </a:rPr>
              <a:t>топ-5 брендов, объединённых групп </a:t>
            </a:r>
            <a:r>
              <a:rPr lang="en" sz="1800" b="1" i="0" u="none" strike="noStrike" baseline="0">
                <a:effectLst/>
              </a:rPr>
              <a:t>weight ranges 350-599G </a:t>
            </a:r>
            <a:r>
              <a:rPr lang="ru-RU" sz="1800" b="1" i="0" u="none" strike="noStrike" baseline="0">
                <a:effectLst/>
              </a:rPr>
              <a:t>в канале СМ</a:t>
            </a:r>
            <a:endParaRPr lang="ru-RU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295576968533862"/>
          <c:y val="3.1401283022459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747121687211671E-2"/>
          <c:y val="0.20257573689166958"/>
          <c:w val="0.94503150481924025"/>
          <c:h val="0.56626785929635215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6)'!$B$78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6)'!$C$78:$Z$78</c:f>
              <c:numCache>
                <c:formatCode>0.0%</c:formatCode>
                <c:ptCount val="24"/>
                <c:pt idx="0">
                  <c:v>0.53683160446339462</c:v>
                </c:pt>
                <c:pt idx="1">
                  <c:v>0.60677755447398507</c:v>
                </c:pt>
                <c:pt idx="2">
                  <c:v>0.5605823200364739</c:v>
                </c:pt>
                <c:pt idx="3">
                  <c:v>0.6417951312683271</c:v>
                </c:pt>
                <c:pt idx="4">
                  <c:v>0.44880893815456741</c:v>
                </c:pt>
                <c:pt idx="5">
                  <c:v>0.51958152988814654</c:v>
                </c:pt>
                <c:pt idx="6">
                  <c:v>0.48104460946466809</c:v>
                </c:pt>
                <c:pt idx="7">
                  <c:v>0.5822145797348075</c:v>
                </c:pt>
                <c:pt idx="8">
                  <c:v>0.58304180724437504</c:v>
                </c:pt>
                <c:pt idx="9">
                  <c:v>0.57125059843985548</c:v>
                </c:pt>
                <c:pt idx="10">
                  <c:v>0.56348443507761548</c:v>
                </c:pt>
                <c:pt idx="11">
                  <c:v>0.613130156248339</c:v>
                </c:pt>
                <c:pt idx="12">
                  <c:v>0.56100437859696406</c:v>
                </c:pt>
                <c:pt idx="13">
                  <c:v>0.58104120670719239</c:v>
                </c:pt>
                <c:pt idx="14">
                  <c:v>0.50641888877923369</c:v>
                </c:pt>
                <c:pt idx="15">
                  <c:v>0.54767823309790964</c:v>
                </c:pt>
                <c:pt idx="16">
                  <c:v>0.57994856372408843</c:v>
                </c:pt>
                <c:pt idx="17">
                  <c:v>0.58452141719362383</c:v>
                </c:pt>
                <c:pt idx="18">
                  <c:v>0.58430274165312812</c:v>
                </c:pt>
                <c:pt idx="19">
                  <c:v>0.59309154667934927</c:v>
                </c:pt>
                <c:pt idx="20">
                  <c:v>0.58514286514256786</c:v>
                </c:pt>
                <c:pt idx="21">
                  <c:v>0.61989660290925275</c:v>
                </c:pt>
                <c:pt idx="22">
                  <c:v>0.50714438090711667</c:v>
                </c:pt>
                <c:pt idx="23">
                  <c:v>0.56387991237819179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C-5043-9C0C-C7DA1E4ACF04}"/>
            </c:ext>
          </c:extLst>
        </c:ser>
        <c:ser>
          <c:idx val="1"/>
          <c:order val="1"/>
          <c:tx>
            <c:strRef>
              <c:f>'Визуализация (модуль 6)'!$B$79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6)'!$C$79:$Z$79</c:f>
              <c:numCache>
                <c:formatCode>0.0%</c:formatCode>
                <c:ptCount val="24"/>
                <c:pt idx="0">
                  <c:v>0.30597735859553943</c:v>
                </c:pt>
                <c:pt idx="1">
                  <c:v>0.23372136799710655</c:v>
                </c:pt>
                <c:pt idx="2">
                  <c:v>0.29017198639039254</c:v>
                </c:pt>
                <c:pt idx="3">
                  <c:v>0.20337672048641114</c:v>
                </c:pt>
                <c:pt idx="4">
                  <c:v>0.31134276699694546</c:v>
                </c:pt>
                <c:pt idx="5">
                  <c:v>0.22762945337338142</c:v>
                </c:pt>
                <c:pt idx="6">
                  <c:v>0.28417797842337611</c:v>
                </c:pt>
                <c:pt idx="7">
                  <c:v>0.24717620910901808</c:v>
                </c:pt>
                <c:pt idx="8">
                  <c:v>0.25974867944360253</c:v>
                </c:pt>
                <c:pt idx="9">
                  <c:v>0.32542043177404251</c:v>
                </c:pt>
                <c:pt idx="10">
                  <c:v>0.31803037763567321</c:v>
                </c:pt>
                <c:pt idx="11">
                  <c:v>0.29375923449892233</c:v>
                </c:pt>
                <c:pt idx="12">
                  <c:v>0.35071031397691227</c:v>
                </c:pt>
                <c:pt idx="13">
                  <c:v>0.26540081383369774</c:v>
                </c:pt>
                <c:pt idx="14">
                  <c:v>0.35852032691476748</c:v>
                </c:pt>
                <c:pt idx="15">
                  <c:v>0.27901636904804977</c:v>
                </c:pt>
                <c:pt idx="16">
                  <c:v>0.24838208560570552</c:v>
                </c:pt>
                <c:pt idx="17">
                  <c:v>0.27250425954296076</c:v>
                </c:pt>
                <c:pt idx="18">
                  <c:v>0.27774292828882186</c:v>
                </c:pt>
                <c:pt idx="19">
                  <c:v>0.27579078970089022</c:v>
                </c:pt>
                <c:pt idx="20">
                  <c:v>0.25240845438377524</c:v>
                </c:pt>
                <c:pt idx="21">
                  <c:v>0.26805635126440414</c:v>
                </c:pt>
                <c:pt idx="22">
                  <c:v>0.35988786340778151</c:v>
                </c:pt>
                <c:pt idx="23">
                  <c:v>0.28925098333948124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C-5043-9C0C-C7DA1E4ACF04}"/>
            </c:ext>
          </c:extLst>
        </c:ser>
        <c:ser>
          <c:idx val="2"/>
          <c:order val="2"/>
          <c:tx>
            <c:strRef>
              <c:f>'Визуализация (модуль 6)'!$B$80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6)'!$C$80:$Z$80</c:f>
              <c:numCache>
                <c:formatCode>0.0%</c:formatCode>
                <c:ptCount val="24"/>
                <c:pt idx="0">
                  <c:v>7.8268019671553044E-2</c:v>
                </c:pt>
                <c:pt idx="1">
                  <c:v>7.500754856228338E-2</c:v>
                </c:pt>
                <c:pt idx="2">
                  <c:v>7.3600209394991123E-2</c:v>
                </c:pt>
                <c:pt idx="3">
                  <c:v>9.8216055649962344E-2</c:v>
                </c:pt>
                <c:pt idx="4">
                  <c:v>6.353881711148604E-2</c:v>
                </c:pt>
                <c:pt idx="5">
                  <c:v>5.9019498047393357E-2</c:v>
                </c:pt>
                <c:pt idx="6">
                  <c:v>7.3137846004194845E-2</c:v>
                </c:pt>
                <c:pt idx="7">
                  <c:v>4.9738702998469241E-2</c:v>
                </c:pt>
                <c:pt idx="8">
                  <c:v>8.7136369981255887E-2</c:v>
                </c:pt>
                <c:pt idx="9">
                  <c:v>3.929119231168695E-2</c:v>
                </c:pt>
                <c:pt idx="10">
                  <c:v>7.149991612857555E-2</c:v>
                </c:pt>
                <c:pt idx="11">
                  <c:v>5.2799662784277446E-2</c:v>
                </c:pt>
                <c:pt idx="12">
                  <c:v>4.7148928199847437E-2</c:v>
                </c:pt>
                <c:pt idx="13">
                  <c:v>7.5521052993305471E-2</c:v>
                </c:pt>
                <c:pt idx="14">
                  <c:v>5.7538810469130612E-2</c:v>
                </c:pt>
                <c:pt idx="15">
                  <c:v>6.3276361630980979E-2</c:v>
                </c:pt>
                <c:pt idx="16">
                  <c:v>6.0837607461632526E-2</c:v>
                </c:pt>
                <c:pt idx="17">
                  <c:v>4.4345462706417677E-2</c:v>
                </c:pt>
                <c:pt idx="18">
                  <c:v>5.8483234740605856E-2</c:v>
                </c:pt>
                <c:pt idx="19">
                  <c:v>4.2907249663762081E-2</c:v>
                </c:pt>
                <c:pt idx="20">
                  <c:v>7.1614181227424564E-2</c:v>
                </c:pt>
                <c:pt idx="21">
                  <c:v>3.4874245763325491E-2</c:v>
                </c:pt>
                <c:pt idx="22">
                  <c:v>5.0453688288299041E-2</c:v>
                </c:pt>
                <c:pt idx="23">
                  <c:v>5.7867329482322913E-2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C-5043-9C0C-C7DA1E4ACF04}"/>
            </c:ext>
          </c:extLst>
        </c:ser>
        <c:ser>
          <c:idx val="3"/>
          <c:order val="3"/>
          <c:tx>
            <c:strRef>
              <c:f>'Визуализация (модуль 6)'!$B$81</c:f>
              <c:strCache>
                <c:ptCount val="1"/>
                <c:pt idx="0">
                  <c:v>Rosy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6)'!$C$81:$Z$81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9.787799642548306E-2</c:v>
                </c:pt>
                <c:pt idx="5">
                  <c:v>0.1094271520298616</c:v>
                </c:pt>
                <c:pt idx="6">
                  <c:v>8.8536732852995417E-2</c:v>
                </c:pt>
                <c:pt idx="7">
                  <c:v>7.1122172150705015E-2</c:v>
                </c:pt>
                <c:pt idx="8">
                  <c:v>3.4195320783215216E-2</c:v>
                </c:pt>
                <c:pt idx="9">
                  <c:v>2.9590636941323092E-2</c:v>
                </c:pt>
                <c:pt idx="10">
                  <c:v>2.1850358424035016E-2</c:v>
                </c:pt>
                <c:pt idx="11">
                  <c:v>1.3638519163666507E-2</c:v>
                </c:pt>
                <c:pt idx="12">
                  <c:v>1.5476862986026631E-2</c:v>
                </c:pt>
                <c:pt idx="13">
                  <c:v>1.5670498101788603E-2</c:v>
                </c:pt>
                <c:pt idx="14">
                  <c:v>1.0599753307919136E-2</c:v>
                </c:pt>
                <c:pt idx="15">
                  <c:v>1.2579836482193917E-2</c:v>
                </c:pt>
                <c:pt idx="16">
                  <c:v>1.2366640263666327E-2</c:v>
                </c:pt>
                <c:pt idx="17">
                  <c:v>1.8227393440082101E-2</c:v>
                </c:pt>
                <c:pt idx="18">
                  <c:v>1.2255379321401423E-2</c:v>
                </c:pt>
                <c:pt idx="19">
                  <c:v>9.2035415599794838E-3</c:v>
                </c:pt>
                <c:pt idx="20">
                  <c:v>1.4868331265244958E-2</c:v>
                </c:pt>
                <c:pt idx="21">
                  <c:v>8.0399589515581238E-3</c:v>
                </c:pt>
                <c:pt idx="22">
                  <c:v>6.0635729809469987E-3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C-5043-9C0C-C7DA1E4ACF04}"/>
            </c:ext>
          </c:extLst>
        </c:ser>
        <c:ser>
          <c:idx val="4"/>
          <c:order val="4"/>
          <c:tx>
            <c:strRef>
              <c:f>'Визуализация (модуль 6)'!$B$82</c:f>
              <c:strCache>
                <c:ptCount val="1"/>
                <c:pt idx="0">
                  <c:v>Pearl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6)'!$C$82:$Z$82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1.7357159285342472E-2</c:v>
                </c:pt>
                <c:pt idx="14">
                  <c:v>2.4730160225108207E-2</c:v>
                </c:pt>
                <c:pt idx="15">
                  <c:v>2.9669320047428026E-2</c:v>
                </c:pt>
                <c:pt idx="16">
                  <c:v>3.4031133857272494E-2</c:v>
                </c:pt>
                <c:pt idx="17">
                  <c:v>3.3920871808677873E-2</c:v>
                </c:pt>
                <c:pt idx="18">
                  <c:v>3.0082964714913698E-2</c:v>
                </c:pt>
                <c:pt idx="19">
                  <c:v>4.1769938595772174E-2</c:v>
                </c:pt>
                <c:pt idx="20">
                  <c:v>4.2277646400816792E-2</c:v>
                </c:pt>
                <c:pt idx="21">
                  <c:v>3.6728484240761368E-2</c:v>
                </c:pt>
                <c:pt idx="22">
                  <c:v>4.3074622065814076E-2</c:v>
                </c:pt>
                <c:pt idx="23">
                  <c:v>4.0165533613144205E-2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C-5043-9C0C-C7DA1E4ACF04}"/>
            </c:ext>
          </c:extLst>
        </c:ser>
        <c:ser>
          <c:idx val="5"/>
          <c:order val="5"/>
          <c:tx>
            <c:strRef>
              <c:f>'Визуализация (модуль 6)'!$B$83</c:f>
              <c:strCache>
                <c:ptCount val="1"/>
                <c:pt idx="0">
                  <c:v>Прочие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6)'!$C$83:$Z$83</c:f>
              <c:numCache>
                <c:formatCode>0.0%</c:formatCode>
                <c:ptCount val="24"/>
                <c:pt idx="0">
                  <c:v>7.8923017269512896E-2</c:v>
                </c:pt>
                <c:pt idx="1">
                  <c:v>8.4493528966624987E-2</c:v>
                </c:pt>
                <c:pt idx="2">
                  <c:v>7.564548417814243E-2</c:v>
                </c:pt>
                <c:pt idx="3">
                  <c:v>5.6612092595299424E-2</c:v>
                </c:pt>
                <c:pt idx="4">
                  <c:v>7.8431481311518114E-2</c:v>
                </c:pt>
                <c:pt idx="5">
                  <c:v>8.4342366661217083E-2</c:v>
                </c:pt>
                <c:pt idx="6">
                  <c:v>7.310283325476552E-2</c:v>
                </c:pt>
                <c:pt idx="7">
                  <c:v>4.9748336007000127E-2</c:v>
                </c:pt>
                <c:pt idx="8">
                  <c:v>3.5877822547551341E-2</c:v>
                </c:pt>
                <c:pt idx="9">
                  <c:v>3.4447140533091836E-2</c:v>
                </c:pt>
                <c:pt idx="10">
                  <c:v>2.5134912734100734E-2</c:v>
                </c:pt>
                <c:pt idx="11">
                  <c:v>2.6672427304794688E-2</c:v>
                </c:pt>
                <c:pt idx="12">
                  <c:v>2.5659516240249536E-2</c:v>
                </c:pt>
                <c:pt idx="13">
                  <c:v>4.500926907867342E-2</c:v>
                </c:pt>
                <c:pt idx="14">
                  <c:v>4.2192060303840817E-2</c:v>
                </c:pt>
                <c:pt idx="15">
                  <c:v>6.7779879693437683E-2</c:v>
                </c:pt>
                <c:pt idx="16">
                  <c:v>6.4433969087634657E-2</c:v>
                </c:pt>
                <c:pt idx="17">
                  <c:v>4.6480595308237782E-2</c:v>
                </c:pt>
                <c:pt idx="18">
                  <c:v>3.7132751281129028E-2</c:v>
                </c:pt>
                <c:pt idx="19">
                  <c:v>3.7236933800246841E-2</c:v>
                </c:pt>
                <c:pt idx="20">
                  <c:v>3.368852158017055E-2</c:v>
                </c:pt>
                <c:pt idx="21">
                  <c:v>3.2404356870698203E-2</c:v>
                </c:pt>
                <c:pt idx="22">
                  <c:v>3.3375872350041913E-2</c:v>
                </c:pt>
                <c:pt idx="23">
                  <c:v>4.8836241186859808E-2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C-5043-9C0C-C7DA1E4A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82480"/>
        <c:axId val="554285904"/>
      </c:lineChart>
      <c:catAx>
        <c:axId val="5542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285904"/>
        <c:crosses val="autoZero"/>
        <c:auto val="1"/>
        <c:lblAlgn val="ctr"/>
        <c:lblOffset val="100"/>
        <c:noMultiLvlLbl val="0"/>
      </c:catAx>
      <c:valAx>
        <c:axId val="5542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2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65735344180151"/>
          <c:y val="2.2373228964548887E-2"/>
          <c:w val="0.25057695799058805"/>
          <c:h val="0.15270982935040381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solidFill>
                  <a:schemeClr val="tx1"/>
                </a:solidFill>
                <a:effectLst/>
              </a:rPr>
              <a:t>Доля продаж и рост продаж каждого канала за 2022 год</a:t>
            </a:r>
            <a:endParaRPr lang="ru-RU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186687266270821"/>
          <c:y val="7.9743941472336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92814119458508E-2"/>
          <c:y val="4.8037659874799486E-2"/>
          <c:w val="0.94424457512057214"/>
          <c:h val="0.79458619112940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'Визуализация (модуль 6)'!$C$127:$C$128</c:f>
              <c:strCache>
                <c:ptCount val="1"/>
                <c:pt idx="0">
                  <c:v>Hypermarkets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(модуль 6)'!$B$129:$B$141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6)'!$C$129:$C$141</c:f>
              <c:numCache>
                <c:formatCode>0%</c:formatCode>
                <c:ptCount val="12"/>
                <c:pt idx="0">
                  <c:v>9.2297471580911297E-2</c:v>
                </c:pt>
                <c:pt idx="1">
                  <c:v>7.6803917627523963E-2</c:v>
                </c:pt>
                <c:pt idx="2">
                  <c:v>0.12184963319352489</c:v>
                </c:pt>
                <c:pt idx="3">
                  <c:v>8.4006577115641315E-2</c:v>
                </c:pt>
                <c:pt idx="4">
                  <c:v>8.714490038084903E-2</c:v>
                </c:pt>
                <c:pt idx="5">
                  <c:v>7.5747480153444596E-2</c:v>
                </c:pt>
                <c:pt idx="6">
                  <c:v>7.6433422307305446E-2</c:v>
                </c:pt>
                <c:pt idx="7">
                  <c:v>6.7419249906356699E-2</c:v>
                </c:pt>
                <c:pt idx="8">
                  <c:v>7.1617201500320526E-2</c:v>
                </c:pt>
                <c:pt idx="9">
                  <c:v>8.6359615271809548E-2</c:v>
                </c:pt>
                <c:pt idx="10">
                  <c:v>8.6127250703568428E-2</c:v>
                </c:pt>
                <c:pt idx="11">
                  <c:v>7.4193280258744207E-2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C-A64D-A159-BD85D910BFB9}"/>
            </c:ext>
          </c:extLst>
        </c:ser>
        <c:ser>
          <c:idx val="1"/>
          <c:order val="1"/>
          <c:tx>
            <c:strRef>
              <c:f>'Визуализация (модуль 6)'!$D$127:$D$128</c:f>
              <c:strCache>
                <c:ptCount val="1"/>
                <c:pt idx="0">
                  <c:v>Minimarkets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(модуль 6)'!$B$129:$B$141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6)'!$D$129:$D$141</c:f>
              <c:numCache>
                <c:formatCode>0%</c:formatCode>
                <c:ptCount val="12"/>
                <c:pt idx="0">
                  <c:v>9.5083834238294765E-2</c:v>
                </c:pt>
                <c:pt idx="1">
                  <c:v>9.1711831454286213E-2</c:v>
                </c:pt>
                <c:pt idx="2">
                  <c:v>0.10786074342392107</c:v>
                </c:pt>
                <c:pt idx="3">
                  <c:v>0.10023856341191144</c:v>
                </c:pt>
                <c:pt idx="4">
                  <c:v>9.0789717595593886E-2</c:v>
                </c:pt>
                <c:pt idx="5">
                  <c:v>7.17684664708515E-2</c:v>
                </c:pt>
                <c:pt idx="6">
                  <c:v>7.5790661221365935E-2</c:v>
                </c:pt>
                <c:pt idx="7">
                  <c:v>7.2548756739356596E-2</c:v>
                </c:pt>
                <c:pt idx="8">
                  <c:v>7.366965568681938E-2</c:v>
                </c:pt>
                <c:pt idx="9">
                  <c:v>7.6386558285326284E-2</c:v>
                </c:pt>
                <c:pt idx="10">
                  <c:v>7.0309016016878112E-2</c:v>
                </c:pt>
                <c:pt idx="11">
                  <c:v>7.3842195455394943E-2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C-A64D-A159-BD85D910BFB9}"/>
            </c:ext>
          </c:extLst>
        </c:ser>
        <c:ser>
          <c:idx val="2"/>
          <c:order val="2"/>
          <c:tx>
            <c:strRef>
              <c:f>'Визуализация (модуль 6)'!$E$127:$E$128</c:f>
              <c:strCache>
                <c:ptCount val="1"/>
                <c:pt idx="0">
                  <c:v>Supermarkets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(модуль 6)'!$B$129:$B$141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6)'!$E$129:$E$141</c:f>
              <c:numCache>
                <c:formatCode>0%</c:formatCode>
                <c:ptCount val="12"/>
                <c:pt idx="0">
                  <c:v>9.4896059682881131E-2</c:v>
                </c:pt>
                <c:pt idx="1">
                  <c:v>8.4923778301924532E-2</c:v>
                </c:pt>
                <c:pt idx="2">
                  <c:v>0.12098914193276129</c:v>
                </c:pt>
                <c:pt idx="3">
                  <c:v>9.3925063264346437E-2</c:v>
                </c:pt>
                <c:pt idx="4">
                  <c:v>7.923008244357839E-2</c:v>
                </c:pt>
                <c:pt idx="5">
                  <c:v>6.3880116323609792E-2</c:v>
                </c:pt>
                <c:pt idx="6">
                  <c:v>7.4589170193118684E-2</c:v>
                </c:pt>
                <c:pt idx="7">
                  <c:v>6.9452540921047926E-2</c:v>
                </c:pt>
                <c:pt idx="8">
                  <c:v>6.7113522273261866E-2</c:v>
                </c:pt>
                <c:pt idx="9">
                  <c:v>9.0140591310622797E-2</c:v>
                </c:pt>
                <c:pt idx="10">
                  <c:v>8.1633796711913981E-2</c:v>
                </c:pt>
                <c:pt idx="11">
                  <c:v>7.9226136640933045E-2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C-A64D-A159-BD85D910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717312"/>
        <c:axId val="936004848"/>
      </c:barChart>
      <c:catAx>
        <c:axId val="5557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004848"/>
        <c:crosses val="autoZero"/>
        <c:auto val="1"/>
        <c:lblAlgn val="ctr"/>
        <c:lblOffset val="100"/>
        <c:noMultiLvlLbl val="0"/>
      </c:catAx>
      <c:valAx>
        <c:axId val="9360048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57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447440531028805"/>
          <c:y val="0.10514545196537534"/>
          <c:w val="0.36326461603268267"/>
          <c:h val="0.1019292685618781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chemeClr val="tx1"/>
                </a:solidFill>
                <a:effectLst/>
              </a:rPr>
              <a:t>Динамика оффтейка на точку по месяцам 2022 года в Гипермаркетах, шт.</a:t>
            </a:r>
            <a:endParaRPr lang="ru-RU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14687970573021439"/>
          <c:w val="0.93732089148727649"/>
          <c:h val="0.72727225702626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solidFill>
              <a:srgbClr val="00B050">
                <a:alpha val="72819"/>
              </a:srgbClr>
            </a:solidFill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6)'!$C$162:$N$162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6)'!$C$163:$N$163</c:f>
              <c:numCache>
                <c:formatCode>0</c:formatCode>
                <c:ptCount val="12"/>
                <c:pt idx="0">
                  <c:v>76.839445910290237</c:v>
                </c:pt>
                <c:pt idx="1">
                  <c:v>63.321102150537641</c:v>
                </c:pt>
                <c:pt idx="2">
                  <c:v>103.86774647887324</c:v>
                </c:pt>
                <c:pt idx="3">
                  <c:v>79.89057437407952</c:v>
                </c:pt>
                <c:pt idx="4">
                  <c:v>63.113737075332352</c:v>
                </c:pt>
                <c:pt idx="5">
                  <c:v>83.502496328928046</c:v>
                </c:pt>
                <c:pt idx="6">
                  <c:v>58.117584097859321</c:v>
                </c:pt>
                <c:pt idx="7">
                  <c:v>48.147169811320758</c:v>
                </c:pt>
                <c:pt idx="8">
                  <c:v>65.685204991087346</c:v>
                </c:pt>
                <c:pt idx="9">
                  <c:v>104.26282051282051</c:v>
                </c:pt>
                <c:pt idx="10">
                  <c:v>79.666452648475115</c:v>
                </c:pt>
                <c:pt idx="11">
                  <c:v>44.291946308724832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A94B-AC97-F089B4BAFC77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6)'!$C$162:$N$162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6)'!$C$164:$N$164</c:f>
              <c:numCache>
                <c:formatCode>0</c:formatCode>
                <c:ptCount val="12"/>
                <c:pt idx="0">
                  <c:v>61.715247252747254</c:v>
                </c:pt>
                <c:pt idx="1">
                  <c:v>51.656772334293947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42.811949685534586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62.648392282958199</c:v>
                </c:pt>
                <c:pt idx="9">
                  <c:v>52.512559618441969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A-A94B-AC97-F089B4BA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-19"/>
        <c:axId val="765859648"/>
        <c:axId val="754391664"/>
      </c:bar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15196407286455541"/>
          <c:h val="8.096258521376102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chemeClr val="tx1"/>
                </a:solidFill>
                <a:effectLst/>
              </a:rPr>
              <a:t>Динамика продаж по месяцам 2022 года в Гипермаркетах, млн.руб.</a:t>
            </a:r>
            <a:endParaRPr lang="ru-RU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14687970573021439"/>
          <c:w val="0.93732089148727649"/>
          <c:h val="0.72727225702626597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2"/>
              <c:layout>
                <c:manualLayout>
                  <c:x val="-2.5412142196325194E-2"/>
                  <c:y val="7.7465172622652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C3-334F-B4A2-CA227617B6AF}"/>
                </c:ext>
              </c:extLst>
            </c:dLbl>
            <c:dLbl>
              <c:idx val="9"/>
              <c:layout>
                <c:manualLayout>
                  <c:x val="-2.200949579478452E-2"/>
                  <c:y val="7.3968669126149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C3-334F-B4A2-CA227617B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6)'!$K$197:$K$208</c:f>
              <c:numCache>
                <c:formatCode>General</c:formatCode>
                <c:ptCount val="12"/>
                <c:pt idx="0">
                  <c:v>732.97979999999995</c:v>
                </c:pt>
                <c:pt idx="1">
                  <c:v>666.1454</c:v>
                </c:pt>
                <c:pt idx="2">
                  <c:v>1111.4856</c:v>
                </c:pt>
                <c:pt idx="3">
                  <c:v>577.65989999999999</c:v>
                </c:pt>
                <c:pt idx="4">
                  <c:v>551.19290000000001</c:v>
                </c:pt>
                <c:pt idx="5">
                  <c:v>460.81889999999999</c:v>
                </c:pt>
                <c:pt idx="6">
                  <c:v>432.37329999999997</c:v>
                </c:pt>
                <c:pt idx="7">
                  <c:v>350.64789999999999</c:v>
                </c:pt>
                <c:pt idx="8">
                  <c:v>175.3501</c:v>
                </c:pt>
                <c:pt idx="9">
                  <c:v>42.938899999999997</c:v>
                </c:pt>
                <c:pt idx="10">
                  <c:v>37.752800000000001</c:v>
                </c:pt>
                <c:pt idx="11">
                  <c:v>14.3406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3-334F-B4A2-CA227617B6AF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3.2356398721212272E-2"/>
                  <c:y val="-0.100576785419305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C3-334F-B4A2-CA227617B6AF}"/>
                </c:ext>
              </c:extLst>
            </c:dLbl>
            <c:dLbl>
              <c:idx val="3"/>
              <c:layout>
                <c:manualLayout>
                  <c:x val="-2.2148459516590224E-2"/>
                  <c:y val="-7.9597764440284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C3-334F-B4A2-CA227617B6AF}"/>
                </c:ext>
              </c:extLst>
            </c:dLbl>
            <c:dLbl>
              <c:idx val="7"/>
              <c:layout>
                <c:manualLayout>
                  <c:x val="-3.0087967786851799E-2"/>
                  <c:y val="-7.2604757447277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C3-334F-B4A2-CA227617B6AF}"/>
                </c:ext>
              </c:extLst>
            </c:dLbl>
            <c:dLbl>
              <c:idx val="9"/>
              <c:layout>
                <c:manualLayout>
                  <c:x val="-3.6893260589933148E-2"/>
                  <c:y val="-7.959776444028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C3-334F-B4A2-CA227617B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6)'!$C$197:$C$208</c:f>
              <c:numCache>
                <c:formatCode>General</c:formatCode>
                <c:ptCount val="12"/>
                <c:pt idx="0">
                  <c:v>7611.5632079999996</c:v>
                </c:pt>
                <c:pt idx="1">
                  <c:v>5962.643043</c:v>
                </c:pt>
                <c:pt idx="2">
                  <c:v>9020.8903109999992</c:v>
                </c:pt>
                <c:pt idx="3">
                  <c:v>6304.3134330000003</c:v>
                </c:pt>
                <c:pt idx="4">
                  <c:v>6829.4346759999999</c:v>
                </c:pt>
                <c:pt idx="5">
                  <c:v>5610.0487949999997</c:v>
                </c:pt>
                <c:pt idx="6">
                  <c:v>7236.9815360000002</c:v>
                </c:pt>
                <c:pt idx="7">
                  <c:v>5767.1397370000004</c:v>
                </c:pt>
                <c:pt idx="8">
                  <c:v>7477.9733239999996</c:v>
                </c:pt>
                <c:pt idx="9">
                  <c:v>6797.6770530000003</c:v>
                </c:pt>
                <c:pt idx="10">
                  <c:v>9408.4418470000001</c:v>
                </c:pt>
                <c:pt idx="11">
                  <c:v>7988.0453440000001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3-334F-B4A2-CA227617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59648"/>
        <c:axId val="754391664"/>
      </c:line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32406136240843908"/>
          <c:h val="8.096258521376102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chemeClr val="tx1"/>
                </a:solidFill>
                <a:effectLst/>
              </a:rPr>
              <a:t>Динамика цен по месяцам 2022 года в Гипермаркетах, млн.руб.</a:t>
            </a:r>
            <a:endParaRPr lang="ru-RU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28460621938359809"/>
          <c:w val="0.93732089148727649"/>
          <c:h val="0.58954579635820892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2"/>
              <c:layout>
                <c:manualLayout>
                  <c:x val="-2.5412142196325194E-2"/>
                  <c:y val="7.7465172622652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FA-6E48-A147-A3FCE25337B0}"/>
                </c:ext>
              </c:extLst>
            </c:dLbl>
            <c:dLbl>
              <c:idx val="9"/>
              <c:layout>
                <c:manualLayout>
                  <c:x val="-2.200949579478452E-2"/>
                  <c:y val="7.3968669126149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FA-6E48-A147-A3FCE25337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6)'!$N$197:$N$208</c:f>
              <c:numCache>
                <c:formatCode>General</c:formatCode>
                <c:ptCount val="12"/>
                <c:pt idx="0">
                  <c:v>72.906472244049453</c:v>
                </c:pt>
                <c:pt idx="1">
                  <c:v>68.034418310132466</c:v>
                </c:pt>
                <c:pt idx="2">
                  <c:v>68.427326959423269</c:v>
                </c:pt>
                <c:pt idx="3">
                  <c:v>78.268396450105016</c:v>
                </c:pt>
                <c:pt idx="4">
                  <c:v>80.615579249118809</c:v>
                </c:pt>
                <c:pt idx="5">
                  <c:v>80.170302713987468</c:v>
                </c:pt>
                <c:pt idx="6">
                  <c:v>76.779006996483986</c:v>
                </c:pt>
                <c:pt idx="7">
                  <c:v>70.20399623601017</c:v>
                </c:pt>
                <c:pt idx="8">
                  <c:v>62.616090558491649</c:v>
                </c:pt>
                <c:pt idx="9">
                  <c:v>73.956079917326903</c:v>
                </c:pt>
                <c:pt idx="10">
                  <c:v>71.596434667172389</c:v>
                </c:pt>
                <c:pt idx="11">
                  <c:v>81.993138936535161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A-6E48-A147-A3FCE25337B0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3.2356398721212272E-2"/>
                  <c:y val="-0.100576785419305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FA-6E48-A147-A3FCE25337B0}"/>
                </c:ext>
              </c:extLst>
            </c:dLbl>
            <c:dLbl>
              <c:idx val="3"/>
              <c:layout>
                <c:manualLayout>
                  <c:x val="-2.2148459516590224E-2"/>
                  <c:y val="-7.9597764440284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FA-6E48-A147-A3FCE25337B0}"/>
                </c:ext>
              </c:extLst>
            </c:dLbl>
            <c:dLbl>
              <c:idx val="7"/>
              <c:layout>
                <c:manualLayout>
                  <c:x val="-3.0087967786851799E-2"/>
                  <c:y val="-7.2604757447277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FA-6E48-A147-A3FCE25337B0}"/>
                </c:ext>
              </c:extLst>
            </c:dLbl>
            <c:dLbl>
              <c:idx val="9"/>
              <c:layout>
                <c:manualLayout>
                  <c:x val="-3.6893260589933148E-2"/>
                  <c:y val="-7.959776444028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FA-6E48-A147-A3FCE25337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6)'!$F$197:$F$208</c:f>
              <c:numCache>
                <c:formatCode>General</c:formatCode>
                <c:ptCount val="12"/>
                <c:pt idx="0">
                  <c:v>169.41427657599706</c:v>
                </c:pt>
                <c:pt idx="1">
                  <c:v>166.32290955598077</c:v>
                </c:pt>
                <c:pt idx="2">
                  <c:v>199.54631607936821</c:v>
                </c:pt>
                <c:pt idx="3">
                  <c:v>216.37316450613156</c:v>
                </c:pt>
                <c:pt idx="4">
                  <c:v>199.79739732840281</c:v>
                </c:pt>
                <c:pt idx="5">
                  <c:v>206.03666741343596</c:v>
                </c:pt>
                <c:pt idx="6">
                  <c:v>178.55070675370945</c:v>
                </c:pt>
                <c:pt idx="7">
                  <c:v>205.40587734357194</c:v>
                </c:pt>
                <c:pt idx="8">
                  <c:v>191.90380970711337</c:v>
                </c:pt>
                <c:pt idx="9">
                  <c:v>205.8006276944875</c:v>
                </c:pt>
                <c:pt idx="10">
                  <c:v>178.0593398601028</c:v>
                </c:pt>
                <c:pt idx="11">
                  <c:v>191.52493416068054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FA-6E48-A147-A3FCE253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59648"/>
        <c:axId val="754391664"/>
      </c:line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32406136240843908"/>
          <c:h val="8.096258521376102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chemeClr val="tx1"/>
                </a:solidFill>
                <a:effectLst/>
              </a:rPr>
              <a:t>Динамика оффтейка на точку по месяцам 2022 года в Гипермаркетах, шт.</a:t>
            </a:r>
            <a:endParaRPr lang="ru-RU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14687970573021439"/>
          <c:w val="0.93732089148727649"/>
          <c:h val="0.72727225702626597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6"/>
              <c:layout>
                <c:manualLayout>
                  <c:x val="-2.0498969281200444E-2"/>
                  <c:y val="6.8777515949192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4E-EE44-91E7-851CE4D3A391}"/>
                </c:ext>
              </c:extLst>
            </c:dLbl>
            <c:dLbl>
              <c:idx val="10"/>
              <c:layout>
                <c:manualLayout>
                  <c:x val="-1.8353046534419406E-2"/>
                  <c:y val="6.5127880912696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4E-EE44-91E7-851CE4D3A3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6)'!$M$197:$M$208</c:f>
              <c:numCache>
                <c:formatCode>General</c:formatCode>
                <c:ptCount val="12"/>
                <c:pt idx="0">
                  <c:v>24.461557177615571</c:v>
                </c:pt>
                <c:pt idx="1">
                  <c:v>24.977806122448978</c:v>
                </c:pt>
                <c:pt idx="2">
                  <c:v>47.915339233038353</c:v>
                </c:pt>
                <c:pt idx="3">
                  <c:v>23.808064516129033</c:v>
                </c:pt>
                <c:pt idx="4">
                  <c:v>21.914423076923079</c:v>
                </c:pt>
                <c:pt idx="5">
                  <c:v>18.247619047619047</c:v>
                </c:pt>
                <c:pt idx="6">
                  <c:v>18.708970099667777</c:v>
                </c:pt>
                <c:pt idx="7">
                  <c:v>16.931186440677966</c:v>
                </c:pt>
                <c:pt idx="8">
                  <c:v>18.184415584415586</c:v>
                </c:pt>
                <c:pt idx="9">
                  <c:v>12.621739130434783</c:v>
                </c:pt>
                <c:pt idx="10">
                  <c:v>14.64722222222222</c:v>
                </c:pt>
                <c:pt idx="11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E-EE44-91E7-851CE4D3A391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6"/>
              <c:layout>
                <c:manualLayout>
                  <c:x val="-1.7821888412017168E-2"/>
                  <c:y val="-5.9251681131099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4E-EE44-91E7-851CE4D3A391}"/>
                </c:ext>
              </c:extLst>
            </c:dLbl>
            <c:dLbl>
              <c:idx val="10"/>
              <c:layout>
                <c:manualLayout>
                  <c:x val="-1.8894849785407727E-2"/>
                  <c:y val="-7.0200586240588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4E-EE44-91E7-851CE4D3A391}"/>
                </c:ext>
              </c:extLst>
            </c:dLbl>
            <c:dLbl>
              <c:idx val="11"/>
              <c:layout>
                <c:manualLayout>
                  <c:x val="-1.7821888412017168E-2"/>
                  <c:y val="-5.9251681131099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4E-EE44-91E7-851CE4D3A3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6)'!$E$197:$E$208</c:f>
              <c:numCache>
                <c:formatCode>General</c:formatCode>
                <c:ptCount val="12"/>
                <c:pt idx="0">
                  <c:v>61.715247252747254</c:v>
                </c:pt>
                <c:pt idx="1">
                  <c:v>51.656772334293947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42.811949685534586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62.648392282958199</c:v>
                </c:pt>
                <c:pt idx="9">
                  <c:v>52.512559618441969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4E-EE44-91E7-851CE4D3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59648"/>
        <c:axId val="754391664"/>
      </c:line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32639538879478269"/>
          <c:h val="9.0314420844197302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tx1"/>
                </a:solidFill>
              </a:rPr>
              <a:t>Динамика показателей бренда </a:t>
            </a:r>
            <a:r>
              <a:rPr lang="en-US" sz="1800" b="1">
                <a:solidFill>
                  <a:schemeClr val="tx1"/>
                </a:solidFill>
              </a:rPr>
              <a:t>Green</a:t>
            </a:r>
            <a:r>
              <a:rPr lang="en-US" sz="1800" b="1" baseline="0">
                <a:solidFill>
                  <a:schemeClr val="tx1"/>
                </a:solidFill>
              </a:rPr>
              <a:t> 100-199G</a:t>
            </a:r>
            <a:r>
              <a:rPr lang="ru-RU" sz="1800" b="1" baseline="0">
                <a:solidFill>
                  <a:schemeClr val="tx1"/>
                </a:solidFill>
              </a:rPr>
              <a:t> за 2020-2023 гг.</a:t>
            </a:r>
            <a:endParaRPr lang="ru-RU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9525" cap="rnd">
            <a:solidFill>
              <a:srgbClr val="00B05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12"/>
          <c:spPr>
            <a:solidFill>
              <a:srgbClr val="92D050"/>
            </a:solidFill>
            <a:ln w="28575"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>
              <a:alpha val="79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792711102391007E-2"/>
          <c:y val="5.0697738053460895E-2"/>
          <c:w val="0.93029381961714597"/>
          <c:h val="0.7418398186126035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'Визуализация (модуль 6)'!$E$257</c:f>
              <c:strCache>
                <c:ptCount val="1"/>
                <c:pt idx="0">
                  <c:v>  ПРОДАЖИ, млн.руб.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f>'Визуализация (модуль 6)'!$B$258:$B$288</c:f>
              <c:multiLvlStrCache>
                <c:ptCount val="27"/>
                <c:lvl>
                  <c:pt idx="0">
                    <c:v>октябрь</c:v>
                  </c:pt>
                  <c:pt idx="1">
                    <c:v>ноябрь</c:v>
                  </c:pt>
                  <c:pt idx="2">
                    <c:v>декабрь</c:v>
                  </c:pt>
                  <c:pt idx="3">
                    <c:v>январь</c:v>
                  </c:pt>
                  <c:pt idx="4">
                    <c:v>февраль</c:v>
                  </c:pt>
                  <c:pt idx="5">
                    <c:v>март</c:v>
                  </c:pt>
                  <c:pt idx="6">
                    <c:v>апрель</c:v>
                  </c:pt>
                  <c:pt idx="7">
                    <c:v>май</c:v>
                  </c:pt>
                  <c:pt idx="8">
                    <c:v>июнь</c:v>
                  </c:pt>
                  <c:pt idx="9">
                    <c:v>июль</c:v>
                  </c:pt>
                  <c:pt idx="10">
                    <c:v>август</c:v>
                  </c:pt>
                  <c:pt idx="11">
                    <c:v>сентябрь</c:v>
                  </c:pt>
                  <c:pt idx="12">
                    <c:v>октябрь</c:v>
                  </c:pt>
                  <c:pt idx="13">
                    <c:v>ноябрь</c:v>
                  </c:pt>
                  <c:pt idx="14">
                    <c:v>декабрь</c:v>
                  </c:pt>
                  <c:pt idx="15">
                    <c:v>январь</c:v>
                  </c:pt>
                  <c:pt idx="16">
                    <c:v>февраль</c:v>
                  </c:pt>
                  <c:pt idx="17">
                    <c:v>март</c:v>
                  </c:pt>
                  <c:pt idx="18">
                    <c:v>апрель</c:v>
                  </c:pt>
                  <c:pt idx="19">
                    <c:v>май</c:v>
                  </c:pt>
                  <c:pt idx="20">
                    <c:v>июнь</c:v>
                  </c:pt>
                  <c:pt idx="21">
                    <c:v>июль</c:v>
                  </c:pt>
                  <c:pt idx="22">
                    <c:v>август</c:v>
                  </c:pt>
                  <c:pt idx="23">
                    <c:v>сентябрь</c:v>
                  </c:pt>
                  <c:pt idx="24">
                    <c:v>октябрь</c:v>
                  </c:pt>
                  <c:pt idx="25">
                    <c:v>ноябрь</c:v>
                  </c:pt>
                  <c:pt idx="26">
                    <c:v>декабрь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6)'!$E$258:$E$288</c:f>
              <c:numCache>
                <c:formatCode>0</c:formatCode>
                <c:ptCount val="27"/>
                <c:pt idx="0">
                  <c:v>151.083</c:v>
                </c:pt>
                <c:pt idx="1">
                  <c:v>1317.4916000000001</c:v>
                </c:pt>
                <c:pt idx="2">
                  <c:v>2642.1648</c:v>
                </c:pt>
                <c:pt idx="3">
                  <c:v>1891.4637</c:v>
                </c:pt>
                <c:pt idx="4">
                  <c:v>1653.5799</c:v>
                </c:pt>
                <c:pt idx="5">
                  <c:v>1287.2407000000001</c:v>
                </c:pt>
                <c:pt idx="6">
                  <c:v>2991.2071999999998</c:v>
                </c:pt>
                <c:pt idx="7">
                  <c:v>1321.7207000000001</c:v>
                </c:pt>
                <c:pt idx="8">
                  <c:v>2409.2682</c:v>
                </c:pt>
                <c:pt idx="9">
                  <c:v>2610.5358000000001</c:v>
                </c:pt>
                <c:pt idx="10">
                  <c:v>2683.1192999999998</c:v>
                </c:pt>
                <c:pt idx="11">
                  <c:v>1831.2859000000001</c:v>
                </c:pt>
                <c:pt idx="12">
                  <c:v>1875.1750999999999</c:v>
                </c:pt>
                <c:pt idx="13">
                  <c:v>1339.4530999999999</c:v>
                </c:pt>
                <c:pt idx="14">
                  <c:v>1721.9885999999999</c:v>
                </c:pt>
                <c:pt idx="15">
                  <c:v>1310.1595</c:v>
                </c:pt>
                <c:pt idx="16">
                  <c:v>992.17550000000006</c:v>
                </c:pt>
                <c:pt idx="17">
                  <c:v>1307.2</c:v>
                </c:pt>
                <c:pt idx="18">
                  <c:v>1561.4301</c:v>
                </c:pt>
                <c:pt idx="19">
                  <c:v>1050.2044000000001</c:v>
                </c:pt>
                <c:pt idx="20">
                  <c:v>1010.165</c:v>
                </c:pt>
                <c:pt idx="21">
                  <c:v>894.30610000000001</c:v>
                </c:pt>
                <c:pt idx="22">
                  <c:v>794.33199999999999</c:v>
                </c:pt>
                <c:pt idx="23">
                  <c:v>633.95069999999998</c:v>
                </c:pt>
                <c:pt idx="24">
                  <c:v>461.78949999999998</c:v>
                </c:pt>
                <c:pt idx="25">
                  <c:v>353.291</c:v>
                </c:pt>
                <c:pt idx="26">
                  <c:v>223.1901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0-F548-998F-379D09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8"/>
        <c:axId val="577366496"/>
        <c:axId val="577368144"/>
      </c:barChart>
      <c:barChart>
        <c:barDir val="col"/>
        <c:grouping val="clustered"/>
        <c:varyColors val="0"/>
        <c:ser>
          <c:idx val="1"/>
          <c:order val="1"/>
          <c:tx>
            <c:strRef>
              <c:f>'Визуализация (модуль 6)'!$D$257</c:f>
              <c:strCache>
                <c:ptCount val="1"/>
                <c:pt idx="0">
                  <c:v>  ОФФТЭЙК, шт./магазин</c:v>
                </c:pt>
              </c:strCache>
            </c:strRef>
          </c:tx>
          <c:spPr>
            <a:solidFill>
              <a:srgbClr val="00B050">
                <a:alpha val="79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'Визуализация (модуль 6)'!$B$258:$B$288</c:f>
              <c:multiLvlStrCache>
                <c:ptCount val="27"/>
                <c:lvl>
                  <c:pt idx="0">
                    <c:v>октябрь</c:v>
                  </c:pt>
                  <c:pt idx="1">
                    <c:v>ноябрь</c:v>
                  </c:pt>
                  <c:pt idx="2">
                    <c:v>декабрь</c:v>
                  </c:pt>
                  <c:pt idx="3">
                    <c:v>январь</c:v>
                  </c:pt>
                  <c:pt idx="4">
                    <c:v>февраль</c:v>
                  </c:pt>
                  <c:pt idx="5">
                    <c:v>март</c:v>
                  </c:pt>
                  <c:pt idx="6">
                    <c:v>апрель</c:v>
                  </c:pt>
                  <c:pt idx="7">
                    <c:v>май</c:v>
                  </c:pt>
                  <c:pt idx="8">
                    <c:v>июнь</c:v>
                  </c:pt>
                  <c:pt idx="9">
                    <c:v>июль</c:v>
                  </c:pt>
                  <c:pt idx="10">
                    <c:v>август</c:v>
                  </c:pt>
                  <c:pt idx="11">
                    <c:v>сентябрь</c:v>
                  </c:pt>
                  <c:pt idx="12">
                    <c:v>октябрь</c:v>
                  </c:pt>
                  <c:pt idx="13">
                    <c:v>ноябрь</c:v>
                  </c:pt>
                  <c:pt idx="14">
                    <c:v>декабрь</c:v>
                  </c:pt>
                  <c:pt idx="15">
                    <c:v>январь</c:v>
                  </c:pt>
                  <c:pt idx="16">
                    <c:v>февраль</c:v>
                  </c:pt>
                  <c:pt idx="17">
                    <c:v>март</c:v>
                  </c:pt>
                  <c:pt idx="18">
                    <c:v>апрель</c:v>
                  </c:pt>
                  <c:pt idx="19">
                    <c:v>май</c:v>
                  </c:pt>
                  <c:pt idx="20">
                    <c:v>июнь</c:v>
                  </c:pt>
                  <c:pt idx="21">
                    <c:v>июль</c:v>
                  </c:pt>
                  <c:pt idx="22">
                    <c:v>август</c:v>
                  </c:pt>
                  <c:pt idx="23">
                    <c:v>сентябрь</c:v>
                  </c:pt>
                  <c:pt idx="24">
                    <c:v>октябрь</c:v>
                  </c:pt>
                  <c:pt idx="25">
                    <c:v>ноябрь</c:v>
                  </c:pt>
                  <c:pt idx="26">
                    <c:v>декабрь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6)'!$D$258:$D$288</c:f>
              <c:numCache>
                <c:formatCode>0</c:formatCode>
                <c:ptCount val="27"/>
                <c:pt idx="0">
                  <c:v>9.0789667896678967</c:v>
                </c:pt>
                <c:pt idx="1">
                  <c:v>11.744492843808338</c:v>
                </c:pt>
                <c:pt idx="2">
                  <c:v>19.558297258297262</c:v>
                </c:pt>
                <c:pt idx="3">
                  <c:v>12.872423945044162</c:v>
                </c:pt>
                <c:pt idx="4">
                  <c:v>12.215340613624544</c:v>
                </c:pt>
                <c:pt idx="5">
                  <c:v>9.7997314715359831</c:v>
                </c:pt>
                <c:pt idx="6">
                  <c:v>38.074499089253187</c:v>
                </c:pt>
                <c:pt idx="7">
                  <c:v>9.9389170896785117</c:v>
                </c:pt>
                <c:pt idx="8">
                  <c:v>12.034440385254069</c:v>
                </c:pt>
                <c:pt idx="9">
                  <c:v>11.5360973057808</c:v>
                </c:pt>
                <c:pt idx="10">
                  <c:v>11.688327775131015</c:v>
                </c:pt>
                <c:pt idx="11">
                  <c:v>7.8490656700480503</c:v>
                </c:pt>
                <c:pt idx="12">
                  <c:v>10.630057142857142</c:v>
                </c:pt>
                <c:pt idx="13">
                  <c:v>7.5193129451193963</c:v>
                </c:pt>
                <c:pt idx="14">
                  <c:v>10.509181553801412</c:v>
                </c:pt>
                <c:pt idx="15">
                  <c:v>8.9210990150336968</c:v>
                </c:pt>
                <c:pt idx="16">
                  <c:v>7.465147783251231</c:v>
                </c:pt>
                <c:pt idx="17">
                  <c:v>12.63867667121419</c:v>
                </c:pt>
                <c:pt idx="18">
                  <c:v>17.427878033602987</c:v>
                </c:pt>
                <c:pt idx="19">
                  <c:v>11.633414239482201</c:v>
                </c:pt>
                <c:pt idx="20">
                  <c:v>10.768446215139441</c:v>
                </c:pt>
                <c:pt idx="21">
                  <c:v>9.8613655287260613</c:v>
                </c:pt>
                <c:pt idx="22">
                  <c:v>8.1940049958368011</c:v>
                </c:pt>
                <c:pt idx="23">
                  <c:v>7.2174285714285711</c:v>
                </c:pt>
                <c:pt idx="24">
                  <c:v>5.9735431235431244</c:v>
                </c:pt>
                <c:pt idx="25">
                  <c:v>5.4453727506426741</c:v>
                </c:pt>
                <c:pt idx="26">
                  <c:v>4.8817120622568089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0-F548-998F-379D09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-10"/>
        <c:axId val="532950544"/>
        <c:axId val="532857568"/>
      </c:barChart>
      <c:lineChart>
        <c:grouping val="standard"/>
        <c:varyColors val="0"/>
        <c:ser>
          <c:idx val="0"/>
          <c:order val="0"/>
          <c:tx>
            <c:strRef>
              <c:f>'Визуализация (модуль 6)'!$C$257</c:f>
              <c:strCache>
                <c:ptCount val="1"/>
                <c:pt idx="0">
                  <c:v>  ЦЕНА, руб.,шт.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rgbClr val="92D050"/>
              </a:solidFill>
              <a:ln w="2857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'Визуализация (модуль 6)'!$B$258:$B$288</c:f>
              <c:multiLvlStrCache>
                <c:ptCount val="27"/>
                <c:lvl>
                  <c:pt idx="0">
                    <c:v>октябрь</c:v>
                  </c:pt>
                  <c:pt idx="1">
                    <c:v>ноябрь</c:v>
                  </c:pt>
                  <c:pt idx="2">
                    <c:v>декабрь</c:v>
                  </c:pt>
                  <c:pt idx="3">
                    <c:v>январь</c:v>
                  </c:pt>
                  <c:pt idx="4">
                    <c:v>февраль</c:v>
                  </c:pt>
                  <c:pt idx="5">
                    <c:v>март</c:v>
                  </c:pt>
                  <c:pt idx="6">
                    <c:v>апрель</c:v>
                  </c:pt>
                  <c:pt idx="7">
                    <c:v>май</c:v>
                  </c:pt>
                  <c:pt idx="8">
                    <c:v>июнь</c:v>
                  </c:pt>
                  <c:pt idx="9">
                    <c:v>июль</c:v>
                  </c:pt>
                  <c:pt idx="10">
                    <c:v>август</c:v>
                  </c:pt>
                  <c:pt idx="11">
                    <c:v>сентябрь</c:v>
                  </c:pt>
                  <c:pt idx="12">
                    <c:v>октябрь</c:v>
                  </c:pt>
                  <c:pt idx="13">
                    <c:v>ноябрь</c:v>
                  </c:pt>
                  <c:pt idx="14">
                    <c:v>декабрь</c:v>
                  </c:pt>
                  <c:pt idx="15">
                    <c:v>январь</c:v>
                  </c:pt>
                  <c:pt idx="16">
                    <c:v>февраль</c:v>
                  </c:pt>
                  <c:pt idx="17">
                    <c:v>март</c:v>
                  </c:pt>
                  <c:pt idx="18">
                    <c:v>апрель</c:v>
                  </c:pt>
                  <c:pt idx="19">
                    <c:v>май</c:v>
                  </c:pt>
                  <c:pt idx="20">
                    <c:v>июнь</c:v>
                  </c:pt>
                  <c:pt idx="21">
                    <c:v>июль</c:v>
                  </c:pt>
                  <c:pt idx="22">
                    <c:v>август</c:v>
                  </c:pt>
                  <c:pt idx="23">
                    <c:v>сентябрь</c:v>
                  </c:pt>
                  <c:pt idx="24">
                    <c:v>октябрь</c:v>
                  </c:pt>
                  <c:pt idx="25">
                    <c:v>ноябрь</c:v>
                  </c:pt>
                  <c:pt idx="26">
                    <c:v>декабрь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6)'!$C$258:$C$288</c:f>
              <c:numCache>
                <c:formatCode>0</c:formatCode>
                <c:ptCount val="27"/>
                <c:pt idx="0">
                  <c:v>61.405868964396035</c:v>
                </c:pt>
                <c:pt idx="1">
                  <c:v>69.806796867549039</c:v>
                </c:pt>
                <c:pt idx="2">
                  <c:v>64.979201558223096</c:v>
                </c:pt>
                <c:pt idx="3">
                  <c:v>72.099706487763967</c:v>
                </c:pt>
                <c:pt idx="4">
                  <c:v>70.394757791580275</c:v>
                </c:pt>
                <c:pt idx="5">
                  <c:v>70.544946868269477</c:v>
                </c:pt>
                <c:pt idx="6">
                  <c:v>47.700035242318847</c:v>
                </c:pt>
                <c:pt idx="7">
                  <c:v>75.005288933530821</c:v>
                </c:pt>
                <c:pt idx="8">
                  <c:v>66.488799719613525</c:v>
                </c:pt>
                <c:pt idx="9">
                  <c:v>59.192467547191207</c:v>
                </c:pt>
                <c:pt idx="10">
                  <c:v>54.68209775901002</c:v>
                </c:pt>
                <c:pt idx="11">
                  <c:v>62.283128022691876</c:v>
                </c:pt>
                <c:pt idx="12">
                  <c:v>67.20118334713068</c:v>
                </c:pt>
                <c:pt idx="13">
                  <c:v>74.627163121357654</c:v>
                </c:pt>
                <c:pt idx="14">
                  <c:v>68.07462957984788</c:v>
                </c:pt>
                <c:pt idx="15">
                  <c:v>76.133112128678349</c:v>
                </c:pt>
                <c:pt idx="16">
                  <c:v>81.839706682943728</c:v>
                </c:pt>
                <c:pt idx="17">
                  <c:v>70.551534679382343</c:v>
                </c:pt>
                <c:pt idx="18">
                  <c:v>55.752219119778914</c:v>
                </c:pt>
                <c:pt idx="19">
                  <c:v>73.037881896389862</c:v>
                </c:pt>
                <c:pt idx="20">
                  <c:v>74.747306576688572</c:v>
                </c:pt>
                <c:pt idx="21">
                  <c:v>75.51028834381728</c:v>
                </c:pt>
                <c:pt idx="22">
                  <c:v>80.716593842089225</c:v>
                </c:pt>
                <c:pt idx="23">
                  <c:v>83.653418312814225</c:v>
                </c:pt>
                <c:pt idx="24">
                  <c:v>90.099994146684082</c:v>
                </c:pt>
                <c:pt idx="25">
                  <c:v>83.392186946772085</c:v>
                </c:pt>
                <c:pt idx="26">
                  <c:v>88.948708751793404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0-F548-998F-379D09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950544"/>
        <c:axId val="532857568"/>
      </c:lineChart>
      <c:catAx>
        <c:axId val="5773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368144"/>
        <c:auto val="1"/>
        <c:lblAlgn val="ctr"/>
        <c:lblOffset val="100"/>
        <c:noMultiLvlLbl val="0"/>
      </c:catAx>
      <c:valAx>
        <c:axId val="5773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366496"/>
        <c:crossBetween val="between"/>
      </c:valAx>
      <c:valAx>
        <c:axId val="5328575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544"/>
        <c:crosses val="max"/>
        <c:crossBetween val="between"/>
      </c:valAx>
      <c:catAx>
        <c:axId val="53295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85756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93598048062385"/>
          <c:y val="0.34910098723869387"/>
          <c:w val="0.18816699704698819"/>
          <c:h val="0.16379982050205566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177800</xdr:rowOff>
    </xdr:from>
    <xdr:to>
      <xdr:col>14</xdr:col>
      <xdr:colOff>1651000</xdr:colOff>
      <xdr:row>17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62A2A4-2B21-A5A1-23FA-80C279A16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1512</xdr:colOff>
      <xdr:row>19</xdr:row>
      <xdr:rowOff>0</xdr:rowOff>
    </xdr:from>
    <xdr:to>
      <xdr:col>14</xdr:col>
      <xdr:colOff>1701800</xdr:colOff>
      <xdr:row>39</xdr:row>
      <xdr:rowOff>33867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18CE99-5F3D-D298-0F7F-5D8CDB71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589644</xdr:colOff>
      <xdr:row>84</xdr:row>
      <xdr:rowOff>79223</xdr:rowOff>
    </xdr:from>
    <xdr:to>
      <xdr:col>10</xdr:col>
      <xdr:colOff>1834444</xdr:colOff>
      <xdr:row>116</xdr:row>
      <xdr:rowOff>136072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99F57E7-56EF-A3B5-C36B-EA2BB34FF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125</xdr:row>
      <xdr:rowOff>14597</xdr:rowOff>
    </xdr:from>
    <xdr:to>
      <xdr:col>15</xdr:col>
      <xdr:colOff>70556</xdr:colOff>
      <xdr:row>141</xdr:row>
      <xdr:rowOff>152912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61E3FFA-61F1-89F1-3F3C-47A68C6B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1240372</xdr:colOff>
      <xdr:row>167</xdr:row>
      <xdr:rowOff>25402</xdr:rowOff>
    </xdr:from>
    <xdr:to>
      <xdr:col>14</xdr:col>
      <xdr:colOff>135472</xdr:colOff>
      <xdr:row>185</xdr:row>
      <xdr:rowOff>152402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785AAFB-5AF1-A7FB-8F91-CFDD5C74D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1666875</xdr:colOff>
      <xdr:row>211</xdr:row>
      <xdr:rowOff>22678</xdr:rowOff>
    </xdr:from>
    <xdr:to>
      <xdr:col>20</xdr:col>
      <xdr:colOff>317501</xdr:colOff>
      <xdr:row>229</xdr:row>
      <xdr:rowOff>149679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92B70DB-821C-7F41-9AE7-7F14633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22679</xdr:colOff>
      <xdr:row>231</xdr:row>
      <xdr:rowOff>45357</xdr:rowOff>
    </xdr:from>
    <xdr:to>
      <xdr:col>10</xdr:col>
      <xdr:colOff>873125</xdr:colOff>
      <xdr:row>250</xdr:row>
      <xdr:rowOff>13606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C1836F7-4FF7-EE42-93C7-EDB9A25B0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-1</xdr:colOff>
      <xdr:row>211</xdr:row>
      <xdr:rowOff>22679</xdr:rowOff>
    </xdr:from>
    <xdr:to>
      <xdr:col>10</xdr:col>
      <xdr:colOff>952500</xdr:colOff>
      <xdr:row>229</xdr:row>
      <xdr:rowOff>149679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E442B74-D97B-7641-845F-3689C542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6666</xdr:colOff>
      <xdr:row>290</xdr:row>
      <xdr:rowOff>57772</xdr:rowOff>
    </xdr:from>
    <xdr:to>
      <xdr:col>15</xdr:col>
      <xdr:colOff>1199445</xdr:colOff>
      <xdr:row>334</xdr:row>
      <xdr:rowOff>177800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ED5F171-F4A0-2C0B-33AD-B1FD182B9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гентов Сергей Геннадьевич" refreshedDate="45002.047135416666" createdVersion="8" refreshedVersion="8" minRefreshableVersion="3" recordCount="2615" xr:uid="{8DA5F8AC-458B-C143-8CF1-B8DF54FD185F}">
  <cacheSource type="worksheet">
    <worksheetSource ref="B1:J1048576" sheet="Данные (модуль 2)"/>
  </cacheSource>
  <cacheFields count="12">
    <cacheField name="Year" numFmtId="0">
      <sharedItems containsString="0" containsBlank="1" containsNumber="1" containsInteger="1" minValue="2019" maxValue="2022" count="5">
        <n v="2020"/>
        <n v="2019"/>
        <n v="2021"/>
        <n v="2022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Channel" numFmtId="0">
      <sharedItems containsBlank="1" count="4">
        <s v="Hypermarkets"/>
        <s v="Minimarkets"/>
        <s v="Supermarkets"/>
        <m/>
      </sharedItems>
    </cacheField>
    <cacheField name="Brand" numFmtId="0">
      <sharedItems containsBlank="1" count="42"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Cream"/>
        <s v="Magenta"/>
        <s v="Rosy"/>
        <s v="Lilac"/>
        <s v="Cotton"/>
        <s v="Snow"/>
        <s v="Pearl"/>
        <s v="Macaroon"/>
        <s v="Rice"/>
        <s v="Linen"/>
        <s v="Bone"/>
        <s v="Daisy"/>
        <s v="Powder"/>
        <m/>
      </sharedItems>
    </cacheField>
    <cacheField name="Weight range" numFmtId="0">
      <sharedItems containsBlank="1" count="9">
        <s v="200-249G"/>
        <s v="350-399G"/>
        <s v="400-599G"/>
        <s v="600-899G"/>
        <s v="&lt;200G"/>
        <s v="250-299G"/>
        <s v="300-349G"/>
        <s v="100-199G"/>
        <m/>
      </sharedItems>
    </cacheField>
    <cacheField name="Units (in 1000)" numFmtId="0">
      <sharedItems containsString="0" containsBlank="1" containsNumber="1" minValue="1E-4" maxValue="211.82910000000001" count="1854">
        <n v="16.3202"/>
        <n v="87.863399999999999"/>
        <n v="35.718200000000003"/>
        <n v="0.35799999999999998"/>
        <n v="16.8368"/>
        <n v="10.0639"/>
        <n v="5.1222000000000003"/>
        <n v="3.4855999999999998"/>
        <n v="1.6929000000000001"/>
        <n v="2.8313000000000001"/>
        <n v="6.7999999999999996E-3"/>
        <n v="0.56479999999999997"/>
        <n v="0.24199999999999999"/>
        <n v="0.37069999999999997"/>
        <n v="0.32100000000000001"/>
        <n v="66.722499999999997"/>
        <n v="1.2999999999999999E-3"/>
        <n v="77.969800000000006"/>
        <n v="7.8609999999999998"/>
        <n v="0.60250000000000004"/>
        <n v="52.790100000000002"/>
        <n v="14.2126"/>
        <n v="4.3365999999999998"/>
        <n v="1.6089"/>
        <n v="1.2559"/>
        <n v="2.0960999999999999"/>
        <n v="0.52439999999999998"/>
        <n v="2.2000000000000001E-3"/>
        <n v="0.34160000000000001"/>
        <n v="1.0783"/>
        <n v="0.47989999999999999"/>
        <n v="173.1694"/>
        <n v="109.4041"/>
        <n v="41.831800000000001"/>
        <n v="8.0699999999999994E-2"/>
        <n v="66.142200000000003"/>
        <n v="55.337499999999999"/>
        <n v="19.5669"/>
        <n v="7.0743"/>
        <n v="5.5746000000000002"/>
        <n v="8.8000000000000005E-3"/>
        <n v="1.7346999999999999"/>
        <n v="1.3486"/>
        <n v="3.1399999999999997E-2"/>
        <n v="7.3400000000000007E-2"/>
        <n v="3.1911999999999998"/>
        <n v="5.5399999999999998E-2"/>
        <n v="0.31940000000000002"/>
        <n v="0.34050000000000002"/>
        <n v="0.74890000000000001"/>
        <n v="15.4443"/>
        <n v="61.994500000000002"/>
        <n v="52.065300000000001"/>
        <n v="0.32700000000000001"/>
        <n v="15.797800000000001"/>
        <n v="16.149899999999999"/>
        <n v="3.4373999999999998"/>
        <n v="3.1436000000000002"/>
        <n v="1.8528"/>
        <n v="2.4809999999999999"/>
        <n v="6.1999999999999998E-3"/>
        <n v="0.87439999999999996"/>
        <n v="0.23449999999999999"/>
        <n v="0.33189999999999997"/>
        <n v="0.2888"/>
        <n v="67.519499999999994"/>
        <n v="3.2599999999999997E-2"/>
        <n v="74.313699999999997"/>
        <n v="6.0307000000000004"/>
        <n v="0.43280000000000002"/>
        <n v="39.954599999999999"/>
        <n v="11.616"/>
        <n v="2.6972"/>
        <n v="1.1556999999999999"/>
        <n v="1.0449999999999999"/>
        <n v="6.7000000000000004E-2"/>
        <n v="0.41860000000000003"/>
        <n v="1.0259"/>
        <n v="0.3508"/>
        <n v="2.2700000000000001E-2"/>
        <n v="0.18310000000000001"/>
        <n v="0.1532"/>
        <n v="2.9499999999999998E-2"/>
        <n v="124.2706"/>
        <n v="112.8185"/>
        <n v="25.190799999999999"/>
        <n v="8.43E-2"/>
        <n v="30.866900000000001"/>
        <n v="43.391399999999997"/>
        <n v="9.44"/>
        <n v="5.2153"/>
        <n v="10.983700000000001"/>
        <n v="1.7500000000000002E-2"/>
        <n v="1.8029999999999999"/>
        <n v="1.7384999999999999"/>
        <n v="3.9699999999999999E-2"/>
        <n v="6.8500000000000005E-2"/>
        <n v="1.6000000000000001E-3"/>
        <n v="2.2326000000000001"/>
        <n v="5.2600000000000001E-2"/>
        <n v="0.39760000000000001"/>
        <n v="0.1842"/>
        <n v="0.31929999999999997"/>
        <n v="15.7516"/>
        <n v="116.75060000000001"/>
        <n v="44.650199999999998"/>
        <n v="0.30759999999999998"/>
        <n v="17.3306"/>
        <n v="11.618499999999999"/>
        <n v="5.9999999999999995E-4"/>
        <n v="2.8369"/>
        <n v="3.3967999999999998"/>
        <n v="2.1223000000000001"/>
        <n v="2.6175999999999999"/>
        <n v="9.9000000000000008E-3"/>
        <n v="1.0074000000000001"/>
        <n v="0.3357"/>
        <n v="0.3775"/>
        <n v="6.9999999999999999E-4"/>
        <n v="0.28820000000000001"/>
        <n v="59.918100000000003"/>
        <n v="2.5000000000000001E-3"/>
        <n v="69.861099999999993"/>
        <n v="8.2565000000000008"/>
        <n v="0.36559999999999998"/>
        <n v="10.6065"/>
        <n v="15.8856"/>
        <n v="4.2058"/>
        <n v="1.0539000000000001"/>
        <n v="2.5053000000000001"/>
        <n v="0.74860000000000004"/>
        <n v="0.51239999999999997"/>
        <n v="1.1978"/>
        <n v="5.7999999999999996E-3"/>
        <n v="0.30649999999999999"/>
        <n v="0.42"/>
        <n v="80.834900000000005"/>
        <n v="98.055300000000003"/>
        <n v="41.277500000000003"/>
        <n v="8.4400000000000003E-2"/>
        <n v="22.785900000000002"/>
        <n v="8.6386000000000003"/>
        <n v="4.9756999999999998"/>
        <n v="20.995999999999999"/>
        <n v="8.5074000000000005"/>
        <n v="6.3936999999999999"/>
        <n v="2.5575999999999999"/>
        <n v="4.1200000000000001E-2"/>
        <n v="8.1799999999999998E-2"/>
        <n v="3.2199999999999999E-2"/>
        <n v="2.1444999999999999"/>
        <n v="5.7700000000000001E-2"/>
        <n v="0.54579999999999995"/>
        <n v="4.0000000000000002E-4"/>
        <n v="1.3841000000000001"/>
        <n v="13.180899999999999"/>
        <n v="54.853700000000003"/>
        <n v="48.549799999999998"/>
        <n v="1.0820000000000001"/>
        <n v="14.688700000000001"/>
        <n v="10.8278"/>
        <n v="1E-4"/>
        <n v="2.0152000000000001"/>
        <n v="2.9287999999999998"/>
        <n v="1.8156000000000001"/>
        <n v="2.3170999999999999"/>
        <n v="1.11E-2"/>
        <n v="0.85609999999999997"/>
        <n v="0.30159999999999998"/>
        <n v="0.2712"/>
        <n v="0.22370000000000001"/>
        <n v="65.924999999999997"/>
        <n v="1.5E-3"/>
        <n v="62.98"/>
        <n v="6.1917999999999997"/>
        <n v="0.50439999999999996"/>
        <n v="8.3434000000000008"/>
        <n v="17.1067"/>
        <n v="3.1583999999999999"/>
        <n v="1.2491000000000001"/>
        <n v="2.3393999999999999"/>
        <n v="1.1032999999999999"/>
        <n v="1.1104000000000001"/>
        <n v="0.33460000000000001"/>
        <n v="0.21260000000000001"/>
        <n v="0.46750000000000003"/>
        <n v="156.61250000000001"/>
        <n v="95.596599999999995"/>
        <n v="20.340399999999999"/>
        <n v="0.2203"/>
        <n v="32.749200000000002"/>
        <n v="18.3218"/>
        <n v="4.8246000000000002"/>
        <n v="3.4998"/>
        <n v="4.6311"/>
        <n v="5.7053000000000003"/>
        <n v="1.6919999999999999"/>
        <n v="2.3199999999999998E-2"/>
        <n v="6.3899999999999998E-2"/>
        <n v="8.77E-2"/>
        <n v="1.7914000000000001"/>
        <n v="5.9700000000000003E-2"/>
        <n v="0.7026"/>
        <n v="0.35120000000000001"/>
        <n v="0.62539999999999996"/>
        <n v="22.357600000000001"/>
        <n v="57.154000000000003"/>
        <n v="29.5413"/>
        <n v="0.35449999999999998"/>
        <n v="17.095099999999999"/>
        <n v="12.0351"/>
        <n v="1.8037000000000001"/>
        <n v="2.1726000000000001"/>
        <n v="3.2212999999999998"/>
        <n v="1.8592"/>
        <n v="0.65090000000000003"/>
        <n v="8.0999999999999996E-3"/>
        <n v="0.76259999999999994"/>
        <n v="0.23960000000000001"/>
        <n v="1.1000000000000001E-3"/>
        <n v="0.1731"/>
        <n v="62.294499999999999"/>
        <n v="65.035300000000007"/>
        <n v="7.0789999999999997"/>
        <n v="0.41880000000000001"/>
        <n v="9.4710999999999999"/>
        <n v="14.6881"/>
        <n v="3.7982"/>
        <n v="0.60529999999999995"/>
        <n v="1.528"/>
        <n v="1.2909999999999999"/>
        <n v="1.3652"/>
        <n v="0.55410000000000004"/>
        <n v="0.70879999999999999"/>
        <n v="0.14530000000000001"/>
        <n v="126.6888"/>
        <n v="87.388900000000007"/>
        <n v="17.531400000000001"/>
        <n v="7.5399999999999995E-2"/>
        <n v="23.846399999999999"/>
        <n v="8.3301999999999996"/>
        <n v="3.6335999999999999"/>
        <n v="16.150099999999998"/>
        <n v="6.3243"/>
        <n v="1.4770000000000001"/>
        <n v="2.6700000000000002E-2"/>
        <n v="7.9000000000000001E-2"/>
        <n v="3.5700000000000003E-2"/>
        <n v="1.3731"/>
        <n v="3.2629000000000001"/>
        <n v="0.24979999999999999"/>
        <n v="0.48520000000000002"/>
        <n v="6.54E-2"/>
        <n v="0.313"/>
        <n v="17.445499999999999"/>
        <n v="45.063200000000002"/>
        <n v="50.0413"/>
        <n v="2.0630000000000002"/>
        <n v="13.2913"/>
        <n v="10.7218"/>
        <n v="1.0215000000000001"/>
        <n v="2.7663000000000002"/>
        <n v="3.9369999999999998"/>
        <n v="2.1413000000000002"/>
        <n v="0.5585"/>
        <n v="4.7999999999999996E-3"/>
        <n v="0.76719999999999999"/>
        <n v="1.1305000000000001"/>
        <n v="0.21099999999999999"/>
        <n v="45.3431"/>
        <n v="76.652299999999997"/>
        <n v="5.9657999999999998"/>
        <n v="0.41570000000000001"/>
        <n v="5.8056000000000001"/>
        <n v="18.790299999999998"/>
        <n v="3.3243999999999998"/>
        <n v="0.58250000000000002"/>
        <n v="1.3844000000000001"/>
        <n v="1.34"/>
        <n v="0.88939999999999997"/>
        <n v="2.7000000000000001E-3"/>
        <n v="0.51570000000000005"/>
        <n v="1.0837000000000001"/>
        <n v="0.53869999999999996"/>
        <n v="75.933400000000006"/>
        <n v="96.819900000000004"/>
        <n v="14.841699999999999"/>
        <n v="0.1094"/>
        <n v="20.441199999999998"/>
        <n v="31.279399999999999"/>
        <n v="8.0562000000000005"/>
        <n v="4.3128000000000002"/>
        <n v="3.1105"/>
        <n v="1.7588999999999999"/>
        <n v="2.4500000000000001E-2"/>
        <n v="5.5800000000000002E-2"/>
        <n v="1.35E-2"/>
        <n v="1.3282"/>
        <n v="2.1193"/>
        <n v="0.39269999999999999"/>
        <n v="0.55210000000000004"/>
        <n v="0.12820000000000001"/>
        <n v="0.33360000000000001"/>
        <n v="15.116899999999999"/>
        <n v="87.891099999999994"/>
        <n v="21.0883"/>
        <n v="3.56E-2"/>
        <n v="14.491899999999999"/>
        <n v="7.9988000000000001"/>
        <n v="0.70979999999999999"/>
        <n v="2.7746"/>
        <n v="3.0070999999999999"/>
        <n v="3.0331999999999999"/>
        <n v="0.55979999999999996"/>
        <n v="0.78590000000000004"/>
        <n v="0.22650000000000001"/>
        <n v="0.2089"/>
        <n v="50.706299999999999"/>
        <n v="63.533499999999997"/>
        <n v="6.4630000000000001"/>
        <n v="0.46260000000000001"/>
        <n v="7.2123999999999997"/>
        <n v="8.89"/>
        <n v="2.8536999999999999"/>
        <n v="1.1923999999999999"/>
        <n v="0.79969999999999997"/>
        <n v="1.3448"/>
        <n v="0.42970000000000003"/>
        <n v="5.3E-3"/>
        <n v="0.64539999999999997"/>
        <n v="2.9899999999999999E-2"/>
        <n v="0.1454"/>
        <n v="0.48580000000000001"/>
        <n v="86.102199999999996"/>
        <n v="67.732699999999994"/>
        <n v="11.1159"/>
        <n v="1.0494000000000001"/>
        <n v="36.377099999999999"/>
        <n v="21.8827"/>
        <n v="8.3302999999999994"/>
        <n v="2.7616999999999998"/>
        <n v="2.5478999999999998"/>
        <n v="0.02"/>
        <n v="1.3619000000000001"/>
        <n v="1.0443"/>
        <n v="4.4999999999999998E-2"/>
        <n v="4.5199999999999997E-2"/>
        <n v="0.29099999999999998"/>
        <n v="0.65839999999999999"/>
        <n v="8.9999999999999998E-4"/>
        <n v="4.58E-2"/>
        <n v="0.26910000000000001"/>
        <n v="1.5679000000000001"/>
        <n v="14.498900000000001"/>
        <n v="52.6967"/>
        <n v="27.0943"/>
        <n v="1.0999999999999999E-2"/>
        <n v="15.988799999999999"/>
        <n v="6.5110000000000001"/>
        <n v="2.0055999999999998"/>
        <n v="8.5170999999999992"/>
        <n v="2.5219999999999998"/>
        <n v="2.8443000000000001"/>
        <n v="0.69740000000000002"/>
        <n v="7.6E-3"/>
        <n v="0.73160000000000003"/>
        <n v="0.25180000000000002"/>
        <n v="0.2349"/>
        <n v="8.0199999999999994E-2"/>
        <n v="61.301000000000002"/>
        <n v="4.7000000000000002E-3"/>
        <n v="70.338800000000006"/>
        <n v="5.8792999999999997"/>
        <n v="8.3404000000000007"/>
        <n v="14.2728"/>
        <n v="3.2772999999999999"/>
        <n v="1.2451000000000001"/>
        <n v="1.1263000000000001"/>
        <n v="0.51959999999999995"/>
        <n v="1.1651"/>
        <n v="9.1000000000000004E-3"/>
        <n v="0.70140000000000002"/>
        <n v="1.589"/>
        <n v="6.6500000000000004E-2"/>
        <n v="0.15840000000000001"/>
        <n v="119.2838"/>
        <n v="88.321100000000001"/>
        <n v="9.9844000000000008"/>
        <n v="34.6937"/>
        <n v="31.6173"/>
        <n v="5.6584000000000003"/>
        <n v="3.9685000000000001"/>
        <n v="2.5182000000000002"/>
        <n v="1.2499"/>
        <n v="3.0800000000000001E-2"/>
        <n v="5.3999999999999999E-2"/>
        <n v="1.6400000000000001E-2"/>
        <n v="1.1977"/>
        <n v="5.0000000000000001E-4"/>
        <n v="4.9099999999999998E-2"/>
        <n v="0.3095"/>
        <n v="0.24660000000000001"/>
        <n v="1.4419999999999999"/>
        <n v="11.6793"/>
        <n v="83.769000000000005"/>
        <n v="17.698599999999999"/>
        <n v="28.8596"/>
        <n v="6.6517999999999997"/>
        <n v="0.54859999999999998"/>
        <n v="2.4628999999999999"/>
        <n v="5.6566000000000001"/>
        <n v="2.7854999999999999"/>
        <n v="4.3E-3"/>
        <n v="0.76380000000000003"/>
        <n v="0.47449999999999998"/>
        <n v="0.21640000000000001"/>
        <n v="53.578200000000002"/>
        <n v="8.6E-3"/>
        <n v="68.321799999999996"/>
        <n v="5.7031999999999998"/>
        <n v="0.39810000000000001"/>
        <n v="9.4641000000000002"/>
        <n v="8.1877999999999993"/>
        <n v="2.3517999999999999"/>
        <n v="0.87"/>
        <n v="1.1543000000000001"/>
        <n v="0.62429999999999997"/>
        <n v="6.2199999999999998E-2"/>
        <n v="0.17460000000000001"/>
        <n v="0.28739999999999999"/>
        <n v="1.3202"/>
        <n v="0.47610000000000002"/>
        <n v="137.45570000000001"/>
        <n v="150.47659999999999"/>
        <n v="9.1911000000000005"/>
        <n v="0.19900000000000001"/>
        <n v="27.315999999999999"/>
        <n v="26.433"/>
        <n v="5.6877000000000004"/>
        <n v="1.8560000000000001"/>
        <n v="2.9929000000000001"/>
        <n v="1.0918000000000001"/>
        <n v="6.6000000000000003E-2"/>
        <n v="1.6299999999999999E-2"/>
        <n v="1.0472999999999999"/>
        <n v="0.34150000000000003"/>
        <n v="0.68510000000000004"/>
        <n v="6.1899999999999997E-2"/>
        <n v="0.28860000000000002"/>
        <n v="2.0000000000000001E-4"/>
        <n v="0.76290000000000002"/>
        <n v="11.8332"/>
        <n v="60.083199999999998"/>
        <n v="49.139600000000002"/>
        <n v="4.5999999999999999E-3"/>
        <n v="1.4E-3"/>
        <n v="33.0503"/>
        <n v="7.4771000000000001"/>
        <n v="0.99029999999999996"/>
        <n v="9.4437999999999995"/>
        <n v="2.7065000000000001"/>
        <n v="2.7048999999999999"/>
        <n v="0.59019999999999995"/>
        <n v="8.5000000000000006E-3"/>
        <n v="0.86599999999999999"/>
        <n v="0.3019"/>
        <n v="0.2288"/>
        <n v="63.945999999999998"/>
        <n v="68.544200000000004"/>
        <n v="7.1943000000000001"/>
        <n v="0.37369999999999998"/>
        <n v="9.9452999999999996"/>
        <n v="18.396799999999999"/>
        <n v="2.4861"/>
        <n v="0.60580000000000001"/>
        <n v="2.9653999999999998"/>
        <n v="0.76800000000000002"/>
        <n v="6.3399999999999998E-2"/>
        <n v="0.18809999999999999"/>
        <n v="0.31890000000000002"/>
        <n v="0.51939999999999997"/>
        <n v="131.0205"/>
        <n v="124.66849999999999"/>
        <n v="14.815099999999999"/>
        <n v="0.1368"/>
        <n v="37.477699999999999"/>
        <n v="28.3202"/>
        <n v="7.1821999999999999"/>
        <n v="2.5769000000000002"/>
        <n v="1.6569"/>
        <n v="1.9300000000000001E-2"/>
        <n v="5.7099999999999998E-2"/>
        <n v="2.4586000000000001"/>
        <n v="3.3E-3"/>
        <n v="1.0028999999999999"/>
        <n v="0.36109999999999998"/>
        <n v="0.68810000000000004"/>
        <n v="6.7400000000000002E-2"/>
        <n v="0.33910000000000001"/>
        <n v="0.86809999999999998"/>
        <n v="11.162000000000001"/>
        <n v="101.5784"/>
        <n v="33.7729"/>
        <n v="2.76E-2"/>
        <n v="26.734500000000001"/>
        <n v="4.8132000000000001"/>
        <n v="1.1080000000000001"/>
        <n v="4.9584999999999999"/>
        <n v="2.7119"/>
        <n v="1.8088"/>
        <n v="9.2999999999999992E-3"/>
        <n v="0.91449999999999998"/>
        <n v="0.45989999999999998"/>
        <n v="0.30549999999999999"/>
        <n v="0.22969999999999999"/>
        <n v="2.3E-3"/>
        <n v="57.410200000000003"/>
        <n v="66.791200000000003"/>
        <n v="4.9462000000000002"/>
        <n v="0.3836"/>
        <n v="3.8E-3"/>
        <n v="9.3493999999999993"/>
        <n v="8.8801000000000005"/>
        <n v="2.4161000000000001"/>
        <n v="0.64219999999999999"/>
        <n v="2.8003999999999998"/>
        <n v="9.2499999999999999E-2"/>
        <n v="0.31979999999999997"/>
        <n v="0.72909999999999997"/>
        <n v="1.5108999999999999"/>
        <n v="4.1999999999999997E-3"/>
        <n v="0.49969999999999998"/>
        <n v="3.2500000000000001E-2"/>
        <n v="0.2228"/>
        <n v="79.371300000000005"/>
        <n v="157.79230000000001"/>
        <n v="11.558"/>
        <n v="8.6699999999999999E-2"/>
        <n v="41.174700000000001"/>
        <n v="18.704899999999999"/>
        <n v="5.5669000000000004"/>
        <n v="3.2635999999999998"/>
        <n v="1.7462"/>
        <n v="3.3799999999999997E-2"/>
        <n v="7.1199999999999999E-2"/>
        <n v="3.1013000000000002"/>
        <n v="1.8E-3"/>
        <n v="0.9728"/>
        <n v="0.38250000000000001"/>
        <n v="1.0277000000000001"/>
        <n v="7.1099999999999997E-2"/>
        <n v="0.35859999999999997"/>
        <n v="0.14299999999999999"/>
        <n v="0.31309999999999999"/>
        <n v="12.700200000000001"/>
        <n v="69.803600000000003"/>
        <n v="40.608600000000003"/>
        <n v="2.8999999999999998E-3"/>
        <n v="3.9899999999999998E-2"/>
        <n v="40.667499999999997"/>
        <n v="9.7942999999999998"/>
        <n v="1.4948999999999999"/>
        <n v="2.8290999999999999"/>
        <n v="4.4035000000000002"/>
        <n v="1.1941999999999999"/>
        <n v="0.94569999999999999"/>
        <n v="0.40260000000000001"/>
        <n v="0.29680000000000001"/>
        <n v="5.0000000000000001E-3"/>
        <n v="0.2248"/>
        <n v="74.862899999999996"/>
        <n v="44.227600000000002"/>
        <n v="5.0658000000000003"/>
        <n v="0.27960000000000002"/>
        <n v="1.21E-2"/>
        <n v="6.5758000000000001"/>
        <n v="7.5570000000000004"/>
        <n v="3.0648"/>
        <n v="0.66700000000000004"/>
        <n v="1.0039"/>
        <n v="1.5923"/>
        <n v="0.68120000000000003"/>
        <n v="3.7199999999999997E-2"/>
        <n v="0.1953"/>
        <n v="0.3372"/>
        <n v="0.51149999999999995"/>
        <n v="124.8704"/>
        <n v="110.6414"/>
        <n v="9.7353000000000005"/>
        <n v="7.5499999999999998E-2"/>
        <n v="4.0000000000000001E-3"/>
        <n v="24.9785"/>
        <n v="18.111799999999999"/>
        <n v="5.1246999999999998"/>
        <n v="7.7999999999999996E-3"/>
        <n v="6.2070999999999996"/>
        <n v="1.2878000000000001"/>
        <n v="2.1499999999999998E-2"/>
        <n v="8.5599999999999996E-2"/>
        <n v="2.1985000000000001"/>
        <n v="8.4000000000000005E-2"/>
        <n v="0.4299"/>
        <n v="0.35270000000000001"/>
        <n v="0.76939999999999997"/>
        <n v="0.62039999999999995"/>
        <n v="7.6499999999999999E-2"/>
        <n v="0.28489999999999999"/>
        <n v="0.77529999999999999"/>
        <n v="1.2061999999999999"/>
        <n v="2.4603999999999999"/>
        <n v="2.4714999999999998"/>
        <n v="17.7682"/>
        <n v="18.8734"/>
        <n v="36.907899999999998"/>
        <n v="20.2285"/>
        <n v="40.661700000000003"/>
        <n v="100"/>
        <n v="12.7583"/>
        <n v="61.603400000000001"/>
        <n v="47.752400000000002"/>
        <n v="1.6999999999999999E-3"/>
        <n v="5.0900000000000001E-2"/>
        <n v="32.549199999999999"/>
        <n v="3.3614999999999999"/>
        <n v="1.4148000000000001"/>
        <n v="4.3779000000000003"/>
        <n v="2.5630000000000002"/>
        <n v="0.93799999999999994"/>
        <n v="6.6E-3"/>
        <n v="1.0008999999999999"/>
        <n v="0.34489999999999998"/>
        <n v="0.38590000000000002"/>
        <n v="1.9699999999999999E-2"/>
        <n v="0.21110000000000001"/>
        <n v="60.735599999999998"/>
        <n v="53.450200000000002"/>
        <n v="4.7236000000000002"/>
        <n v="0.27610000000000001"/>
        <n v="1.09E-2"/>
        <n v="6.601"/>
        <n v="22.006499999999999"/>
        <n v="3.3679999999999999"/>
        <n v="0.64419999999999999"/>
        <n v="1.5582"/>
        <n v="0.90920000000000001"/>
        <n v="0.75460000000000005"/>
        <n v="2.0299999999999999E-2"/>
        <n v="0.2341"/>
        <n v="0.40050000000000002"/>
        <n v="97.1922"/>
        <n v="147.98070000000001"/>
        <n v="9.3524999999999991"/>
        <n v="6.4600000000000005E-2"/>
        <n v="5.1999999999999998E-3"/>
        <n v="49.695099999999996"/>
        <n v="36.8688"/>
        <n v="2.7810999999999999"/>
        <n v="5.3559000000000001"/>
        <n v="1.8007"/>
        <n v="3.4299999999999997E-2"/>
        <n v="2.1642000000000001"/>
        <n v="0.32469999999999999"/>
        <n v="1.147"/>
        <n v="1.2875000000000001"/>
        <n v="0.65149999999999997"/>
        <n v="0.29909999999999998"/>
        <n v="11.0802"/>
        <n v="71.581800000000001"/>
        <n v="30.163699999999999"/>
        <n v="7.5300000000000006E-2"/>
        <n v="21.940899999999999"/>
        <n v="4.7880000000000003"/>
        <n v="2.5794000000000001"/>
        <n v="2.4279000000000002"/>
        <n v="0.70809999999999995"/>
        <n v="0.99070000000000003"/>
        <n v="1.0523"/>
        <n v="0.37630000000000002"/>
        <n v="0.53129999999999999"/>
        <n v="1.06E-2"/>
        <n v="0.2056"/>
        <n v="54.909199999999998"/>
        <n v="39.380899999999997"/>
        <n v="4.9295"/>
        <n v="0.39589999999999997"/>
        <n v="4.4000000000000003E-3"/>
        <n v="7.3704999999999998"/>
        <n v="7.6459999999999999"/>
        <n v="4.0811000000000002"/>
        <n v="0.5181"/>
        <n v="1.4093"/>
        <n v="0.5252"/>
        <n v="0.86280000000000001"/>
        <n v="2.35E-2"/>
        <n v="0.2102"/>
        <n v="1.5900000000000001E-2"/>
        <n v="0.34960000000000002"/>
        <n v="2.9999999999999997E-4"/>
        <n v="9.5399999999999999E-2"/>
        <n v="158.11969999999999"/>
        <n v="110.5001"/>
        <n v="6.4025999999999996"/>
        <n v="4.0800000000000003E-2"/>
        <n v="1.6500000000000001E-2"/>
        <n v="20.250499999999999"/>
        <n v="19.6373"/>
        <n v="2.9780000000000002"/>
        <n v="3.2412000000000001"/>
        <n v="1.5409999999999999"/>
        <n v="2.06E-2"/>
        <n v="7.3800000000000004E-2"/>
        <n v="5.5100000000000003E-2"/>
        <n v="0.40989999999999999"/>
        <n v="0.2964"/>
        <n v="0.83420000000000005"/>
        <n v="1.403"/>
        <n v="1.0794999999999999"/>
        <n v="0.5091"/>
        <n v="12.728400000000001"/>
        <n v="71.555300000000003"/>
        <n v="36.161000000000001"/>
        <n v="7.2800000000000004E-2"/>
        <n v="25.665400000000002"/>
        <n v="3.6164999999999998"/>
        <n v="4.7588999999999997"/>
        <n v="2.5792999999999999"/>
        <n v="0.41339999999999999"/>
        <n v="8.2000000000000007E-3"/>
        <n v="1.0868"/>
        <n v="0.78520000000000001"/>
        <n v="0.25950000000000001"/>
        <n v="0.2084"/>
        <n v="0.3992"/>
        <n v="58.9925"/>
        <n v="55.116700000000002"/>
        <n v="5.0972999999999997"/>
        <n v="0.3926"/>
        <n v="5.984"/>
        <n v="16.7714"/>
        <n v="6.6417000000000002"/>
        <n v="0.52949999999999997"/>
        <n v="1.2914000000000001"/>
        <n v="1.7221"/>
        <n v="1.0598000000000001"/>
        <n v="0.25309999999999999"/>
        <n v="0.43480000000000002"/>
        <n v="3.7999999999999999E-2"/>
        <n v="0.15709999999999999"/>
        <n v="160.75989999999999"/>
        <n v="128.3013"/>
        <n v="10.489800000000001"/>
        <n v="8.0000000000000002E-3"/>
        <n v="36.168900000000001"/>
        <n v="26.157699999999998"/>
        <n v="1.7753000000000001"/>
        <n v="1.9E-2"/>
        <n v="9.6500000000000002E-2"/>
        <n v="3.2189999999999999"/>
        <n v="2.5952000000000002"/>
        <n v="2.7406000000000001"/>
        <n v="2E-3"/>
        <n v="0.46129999999999999"/>
        <n v="1.0125999999999999"/>
        <n v="0.52410000000000001"/>
        <n v="1.0016"/>
        <n v="14.3286"/>
        <n v="58.089399999999998"/>
        <n v="21.5185"/>
        <n v="8.3500000000000005E-2"/>
        <n v="15.4084"/>
        <n v="4.0396999999999998"/>
        <n v="2.7690000000000001"/>
        <n v="2.1124000000000001"/>
        <n v="4.7800000000000002E-2"/>
        <n v="0.94640000000000002"/>
        <n v="0.65339999999999998"/>
        <n v="0.53820000000000001"/>
        <n v="1.7399999999999999E-2"/>
        <n v="0.25459999999999999"/>
        <n v="37.369300000000003"/>
        <n v="56.981400000000001"/>
        <n v="4.0119999999999996"/>
        <n v="0.38819999999999999"/>
        <n v="5.8999999999999999E-3"/>
        <n v="5.9627999999999997"/>
        <n v="16.905999999999999"/>
        <n v="5.1908000000000003"/>
        <n v="0.70299999999999996"/>
        <n v="3.3595000000000002"/>
        <n v="1.4491000000000001"/>
        <n v="0.67720000000000002"/>
        <n v="1.0268999999999999"/>
        <n v="0.96150000000000002"/>
        <n v="0.33589999999999998"/>
        <n v="85.810699999999997"/>
        <n v="143.6183"/>
        <n v="6.1444999999999999"/>
        <n v="3.7000000000000002E-3"/>
        <n v="1.2159"/>
        <n v="20.354199999999999"/>
        <n v="35.147500000000001"/>
        <n v="1.9362999999999999"/>
        <n v="3.0700000000000002E-2"/>
        <n v="7.2900000000000006E-2"/>
        <n v="2.0750000000000002"/>
        <n v="3.1939000000000002"/>
        <n v="5.1391"/>
        <n v="1.5242"/>
        <n v="8.3699999999999997E-2"/>
        <n v="0.32790000000000002"/>
        <n v="0.1671"/>
        <n v="0.24410000000000001"/>
        <n v="13.557600000000001"/>
        <n v="47.718600000000002"/>
        <n v="44.884999999999998"/>
        <n v="8.7400000000000005E-2"/>
        <n v="30.9377"/>
        <n v="2.4346999999999999"/>
        <n v="3.0084"/>
        <n v="1.2445999999999999"/>
        <n v="1.3680000000000001"/>
        <n v="1.0680000000000001"/>
        <n v="4.4499999999999998E-2"/>
        <n v="1.1576"/>
        <n v="0.42920000000000003"/>
        <n v="1.1917"/>
        <n v="0.25380000000000003"/>
        <n v="50.335700000000003"/>
        <n v="47.702100000000002"/>
        <n v="4.3446999999999996"/>
        <n v="0.38340000000000002"/>
        <n v="5.9218999999999999"/>
        <n v="11.3992"/>
        <n v="9.2888000000000002"/>
        <n v="8.9300000000000004E-2"/>
        <n v="8.7390000000000008"/>
        <n v="4.1646000000000001"/>
        <n v="1.0117"/>
        <n v="3.8908"/>
        <n v="1.5262"/>
        <n v="0.67059999999999997"/>
        <n v="1.0727"/>
        <n v="135.3355"/>
        <n v="94.342299999999994"/>
        <n v="7.8155000000000001"/>
        <n v="1.0079"/>
        <n v="39.335599999999999"/>
        <n v="34.928600000000003"/>
        <n v="4.3999999999999997E-2"/>
        <n v="21.739599999999999"/>
        <n v="13.682700000000001"/>
        <n v="1.9198999999999999"/>
        <n v="4.5819999999999999"/>
        <n v="4.7962999999999996"/>
        <n v="1.2937000000000001"/>
        <n v="1.1299999999999999E-2"/>
        <n v="4.9299999999999997E-2"/>
        <n v="1.6667000000000001"/>
        <n v="8.5300000000000001E-2"/>
        <n v="0.39800000000000002"/>
        <n v="14.488899999999999"/>
        <n v="48.458500000000001"/>
        <n v="22.411200000000001"/>
        <n v="8.5000000000000006E-2"/>
        <n v="27.608699999999999"/>
        <n v="2.4222000000000001"/>
        <n v="2.8008999999999999"/>
        <n v="3.2399999999999998E-2"/>
        <n v="1.024"/>
        <n v="0.96430000000000005"/>
        <n v="0.71889999999999998"/>
        <n v="0.5625"/>
        <n v="0.68220000000000003"/>
        <n v="1.3838999999999999"/>
        <n v="0.12709999999999999"/>
        <n v="0.66779999999999995"/>
        <n v="48.83"/>
        <n v="41.097799999999999"/>
        <n v="2.3570000000000002"/>
        <n v="0.35020000000000001"/>
        <n v="1.72E-2"/>
        <n v="5.1814"/>
        <n v="5.6432000000000002"/>
        <n v="5.2977999999999996"/>
        <n v="12.1151"/>
        <n v="9.0986999999999991"/>
        <n v="4.6757"/>
        <n v="0.62690000000000001"/>
        <n v="3.7282999999999999"/>
        <n v="1.6225000000000001"/>
        <n v="1.4657"/>
        <n v="0.57640000000000002"/>
        <n v="122.9401"/>
        <n v="99.056399999999996"/>
        <n v="5.2129000000000003"/>
        <n v="1.15E-2"/>
        <n v="1.0266999999999999"/>
        <n v="20.5077"/>
        <n v="20.603200000000001"/>
        <n v="11.262"/>
        <n v="17.858899999999998"/>
        <n v="17.653400000000001"/>
        <n v="1.4055"/>
        <n v="1.7600000000000001E-2"/>
        <n v="5.0200000000000002E-2"/>
        <n v="1.2585999999999999"/>
        <n v="2.8264"/>
        <n v="4.5629999999999997"/>
        <n v="1.6137999999999999"/>
        <n v="0.49919999999999998"/>
        <n v="0.16639999999999999"/>
        <n v="14.4344"/>
        <n v="50.368699999999997"/>
        <n v="28.877600000000001"/>
        <n v="8.2199999999999995E-2"/>
        <n v="31.148499999999999"/>
        <n v="2.4838"/>
        <n v="2.8607"/>
        <n v="6.8099999999999994E-2"/>
        <n v="1.0634999999999999"/>
        <n v="1.7727999999999999"/>
        <n v="0.72399999999999998"/>
        <n v="0.56740000000000002"/>
        <n v="0.52010000000000001"/>
        <n v="0.24929999999999999"/>
        <n v="1.0944"/>
        <n v="1.1016999999999999"/>
        <n v="54.075299999999999"/>
        <n v="48.973199999999999"/>
        <n v="2.3963000000000001"/>
        <n v="0.4027"/>
        <n v="1.26E-2"/>
        <n v="6.2702999999999998"/>
        <n v="3.1949000000000001"/>
        <n v="11.364699999999999"/>
        <n v="11.1022"/>
        <n v="10.391999999999999"/>
        <n v="8.4135000000000009"/>
        <n v="4.3243999999999998"/>
        <n v="0.56310000000000004"/>
        <n v="1.7793000000000001"/>
        <n v="1.5719000000000001"/>
        <n v="0.7097"/>
        <n v="126.3103"/>
        <n v="108.4761"/>
        <n v="6.9093"/>
        <n v="1.1900000000000001E-2"/>
        <n v="1.0229999999999999"/>
        <n v="38.808399999999999"/>
        <n v="10.131600000000001"/>
        <n v="19.1341"/>
        <n v="27.990200000000002"/>
        <n v="19.049499999999998"/>
        <n v="7.5701999999999998"/>
        <n v="0.92889999999999995"/>
        <n v="4.2949000000000002"/>
        <n v="0.92989999999999995"/>
        <n v="1.66E-2"/>
        <n v="1.1897"/>
        <n v="7.4099999999999999E-2"/>
        <n v="0.27760000000000001"/>
        <n v="10.2483"/>
        <n v="57.8795"/>
        <n v="36.1477"/>
        <n v="7.5600000000000001E-2"/>
        <n v="19.843800000000002"/>
        <n v="3.1254"/>
        <n v="2.6053999999999999"/>
        <n v="5.0700000000000002E-2"/>
        <n v="0.97809999999999997"/>
        <n v="1.9601999999999999"/>
        <n v="0.17269999999999999"/>
        <n v="0.2233"/>
        <n v="0.55679999999999996"/>
        <n v="0.2014"/>
        <n v="0.40289999999999998"/>
        <n v="29.2669"/>
        <n v="61.106200000000001"/>
        <n v="2.3611"/>
        <n v="4.3242000000000003"/>
        <n v="9.6874000000000002"/>
        <n v="4.3940999999999999"/>
        <n v="8.2988999999999997"/>
        <n v="7.9817"/>
        <n v="5.6128999999999998"/>
        <n v="2.9912999999999998"/>
        <n v="0.78800000000000003"/>
        <n v="1.4000999999999999"/>
        <n v="1.5806"/>
        <n v="0.51359999999999995"/>
        <n v="61.698700000000002"/>
        <n v="142.70439999999999"/>
        <n v="1.2999999999999999E-2"/>
        <n v="1.1187"/>
        <n v="30.881499999999999"/>
        <n v="12.6958"/>
        <n v="14.986800000000001"/>
        <n v="16.896799999999999"/>
        <n v="11.230499999999999"/>
        <n v="5.7121000000000004"/>
        <n v="1.3411999999999999"/>
        <n v="0.65920000000000001"/>
        <n v="6.5199999999999994E-2"/>
        <n v="6.1499999999999999E-2"/>
        <n v="0.30449999999999999"/>
        <n v="0.84609999999999996"/>
        <n v="2.2252999999999998"/>
        <n v="12.618399999999999"/>
        <n v="42.404499999999999"/>
        <n v="36.790300000000002"/>
        <n v="8.6300000000000002E-2"/>
        <n v="24.175999999999998"/>
        <n v="3.2673999999999999"/>
        <n v="2.5158999999999998"/>
        <n v="4.9500000000000002E-2"/>
        <n v="1.0822000000000001"/>
        <n v="1.0285"/>
        <n v="0.28839999999999999"/>
        <n v="0.1827"/>
        <n v="0.1928"/>
        <n v="0.49880000000000002"/>
        <n v="25.502300000000002"/>
        <n v="68.099400000000003"/>
        <n v="2.7738"/>
        <n v="0.38969999999999999"/>
        <n v="0.30830000000000002"/>
        <n v="5.4635999999999996"/>
        <n v="0.27010000000000001"/>
        <n v="14.327400000000001"/>
        <n v="2.4123000000000001"/>
        <n v="5.2130000000000001"/>
        <n v="4.5446"/>
        <n v="2.5920000000000001"/>
        <n v="3.1998000000000002"/>
        <n v="2.1857000000000002"/>
        <n v="0.42749999999999999"/>
        <n v="2.0364"/>
        <n v="1.7236"/>
        <n v="79.053200000000004"/>
        <n v="167.6062"/>
        <n v="10.1737"/>
        <n v="0.96830000000000005"/>
        <n v="37.5212"/>
        <n v="0.62960000000000005"/>
        <n v="43.505899999999997"/>
        <n v="6.0693999999999999"/>
        <n v="7.0548999999999999"/>
        <n v="7.3345000000000002"/>
        <n v="1.3111999999999999"/>
        <n v="5.6599999999999998E-2"/>
        <n v="1.9244000000000001"/>
        <n v="2.0999999999999999E-3"/>
        <n v="0.1255"/>
        <n v="0.40360000000000001"/>
        <n v="4.3609"/>
        <n v="2.6711"/>
        <n v="13.7742"/>
        <n v="74.197199999999995"/>
        <n v="23.3262"/>
        <n v="0.1159"/>
        <n v="40.456800000000001"/>
        <n v="3.0682"/>
        <n v="1.3658999999999999"/>
        <n v="2.0815000000000001"/>
        <n v="0.84899999999999998"/>
        <n v="0.25650000000000001"/>
        <n v="0.18029999999999999"/>
        <n v="0.17879999999999999"/>
        <n v="0.40670000000000001"/>
        <n v="38.1815"/>
        <n v="85.807000000000002"/>
        <n v="1.7193000000000001"/>
        <n v="8.2699999999999996E-2"/>
        <n v="7.9870000000000001"/>
        <n v="14.5779"/>
        <n v="5.6143000000000001"/>
        <n v="2.415"/>
        <n v="2.2058"/>
        <n v="2.6855000000000002"/>
        <n v="2.1932999999999998"/>
        <n v="0.20899999999999999"/>
        <n v="1.7481"/>
        <n v="1.8761000000000001"/>
        <n v="0.55659999999999998"/>
        <n v="126.6332"/>
        <n v="188.81450000000001"/>
        <n v="7.1569000000000003"/>
        <n v="1.0006999999999999"/>
        <n v="55.961500000000001"/>
        <n v="23.237400000000001"/>
        <n v="0.71150000000000002"/>
        <n v="14.6753"/>
        <n v="8.6252999999999993"/>
        <n v="3.7985000000000002"/>
        <n v="2.1044"/>
        <n v="1.2161999999999999"/>
        <n v="4.6699999999999998E-2"/>
        <n v="2.5999999999999999E-3"/>
        <n v="0.1336"/>
        <n v="0.52339999999999998"/>
        <n v="2.7793999999999999"/>
        <n v="2.6869000000000001"/>
        <n v="9.3453999999999997"/>
        <n v="49.512900000000002"/>
        <n v="48.857700000000001"/>
        <n v="0.12039999999999999"/>
        <n v="57.123100000000001"/>
        <n v="2.9588000000000001"/>
        <n v="2.98E-2"/>
        <n v="1.2734000000000001"/>
        <n v="8.3999999999999995E-3"/>
        <n v="1.9762999999999999"/>
        <n v="0.37459999999999999"/>
        <n v="0.68340000000000001"/>
        <n v="0.15529999999999999"/>
        <n v="0.14430000000000001"/>
        <n v="0.15160000000000001"/>
        <n v="26.677800000000001"/>
        <n v="65.960099999999997"/>
        <n v="1.9498"/>
        <n v="0.27650000000000002"/>
        <n v="8.1548999999999996"/>
        <n v="10.259"/>
        <n v="0.68600000000000005"/>
        <n v="12.0641"/>
        <n v="2.6768000000000001"/>
        <n v="1.2911999999999999"/>
        <n v="1.9384999999999999"/>
        <n v="2.0573000000000001"/>
        <n v="0.1111"/>
        <n v="2.0802999999999998"/>
        <n v="1.6438999999999999"/>
        <n v="0.52100000000000002"/>
        <n v="91.028199999999998"/>
        <n v="148.52510000000001"/>
        <n v="13.1242"/>
        <n v="1.1599999999999999E-2"/>
        <n v="0.99129999999999996"/>
        <n v="49.348700000000001"/>
        <n v="1.5021"/>
        <n v="31.1936"/>
        <n v="16.481999999999999"/>
        <n v="8.0768000000000004"/>
        <n v="1.7141"/>
        <n v="1.827"/>
        <n v="1.0677000000000001"/>
        <n v="1.6799999999999999E-2"/>
        <n v="4.6600000000000003E-2"/>
        <n v="3.8500999999999999"/>
        <n v="0.31330000000000002"/>
        <n v="1.1007"/>
        <n v="0.2777"/>
        <n v="0.25569999999999998"/>
        <n v="8.2873000000000001"/>
        <n v="58.926900000000003"/>
        <n v="40.069299999999998"/>
        <n v="0.126"/>
        <n v="48.531799999999997"/>
        <n v="3.0142000000000002"/>
        <n v="3.7400000000000003E-2"/>
        <n v="1.381"/>
        <n v="7.1000000000000004E-3"/>
        <n v="1.5797000000000001"/>
        <n v="0.75990000000000002"/>
        <n v="0.58679999999999999"/>
        <n v="0.38169999999999998"/>
        <n v="0.19489999999999999"/>
        <n v="26.8384"/>
        <n v="69.709599999999995"/>
        <n v="2.2707000000000002"/>
        <n v="0.28560000000000002"/>
        <n v="7.1891999999999996"/>
        <n v="9.2164000000000001"/>
        <n v="1.0209999999999999"/>
        <n v="10.0487"/>
        <n v="2.3610000000000002"/>
        <n v="0.69650000000000001"/>
        <n v="1.9456"/>
        <n v="1.9184000000000001"/>
        <n v="8.8700000000000001E-2"/>
        <n v="0.66469999999999996"/>
        <n v="2.4750999999999999"/>
        <n v="1.6841999999999999"/>
        <n v="92.248500000000007"/>
        <n v="158.1712"/>
        <n v="9.2022999999999993"/>
        <n v="8.6999999999999994E-3"/>
        <n v="1.3880999999999999"/>
        <n v="38.947800000000001"/>
        <n v="2.0282"/>
        <n v="19.925000000000001"/>
        <n v="17.0671"/>
        <n v="1.3044"/>
        <n v="2.01E-2"/>
        <n v="3.5261999999999998"/>
        <n v="0.58360000000000001"/>
        <n v="3.5655000000000001"/>
        <n v="1.341"/>
        <n v="0.104"/>
        <n v="0.2762"/>
        <n v="3.9100000000000003E-2"/>
        <n v="3.0999999999999999E-3"/>
        <n v="1.4449000000000001"/>
        <n v="31.181999999999999"/>
        <n v="18.018899999999999"/>
        <n v="26.234000000000002"/>
        <n v="27.5444"/>
        <n v="15.2089"/>
        <n v="23.490100000000002"/>
        <n v="24.970500000000001"/>
        <n v="14.6105"/>
        <n v="18.2471"/>
        <n v="19.313300000000002"/>
        <n v="9.3768999999999991"/>
        <n v="62.7087"/>
        <n v="22.617000000000001"/>
        <n v="8.8641000000000005"/>
        <n v="17.621700000000001"/>
        <n v="20.148199999999999"/>
        <n v="15.7034"/>
        <n v="36.235700000000001"/>
        <n v="25.835699999999999"/>
        <n v="21.290500000000002"/>
        <n v="44.102499999999999"/>
        <n v="19.4161"/>
        <n v="22.102499999999999"/>
        <n v="49.067599999999999"/>
        <n v="17.616599999999998"/>
        <n v="19.039000000000001"/>
        <n v="29.4026"/>
        <n v="12.0022"/>
        <n v="13.687900000000001"/>
        <n v="27.9039"/>
        <n v="13.213900000000001"/>
        <n v="11.472799999999999"/>
        <n v="17.948599999999999"/>
        <n v="10.590299999999999"/>
        <n v="7.8182"/>
        <n v="25.2956"/>
        <n v="15.2249"/>
        <n v="58.244300000000003"/>
        <n v="38.410200000000003"/>
        <n v="0.13270000000000001"/>
        <n v="44.928699999999999"/>
        <n v="2.8628999999999998"/>
        <n v="2.2499999999999999E-2"/>
        <n v="1.5595000000000001"/>
        <n v="1.0881000000000001"/>
        <n v="1.4560999999999999"/>
        <n v="0.89410000000000001"/>
        <n v="0.1668"/>
        <n v="0.2026"/>
        <n v="0.19020000000000001"/>
        <n v="88.491699999999994"/>
        <n v="57.690800000000003"/>
        <n v="2.8340000000000001"/>
        <n v="9.74E-2"/>
        <n v="8.1112000000000002"/>
        <n v="0.62350000000000005"/>
        <n v="11.9015"/>
        <n v="8.1161999999999992"/>
        <n v="4.4477000000000002"/>
        <n v="2.2065999999999999"/>
        <n v="0.1416"/>
        <n v="1.1685000000000001"/>
        <n v="3.5999999999999999E-3"/>
        <n v="0.871"/>
        <n v="1.3608"/>
        <n v="7.9500000000000001E-2"/>
        <n v="1.0834999999999999"/>
        <n v="200.7302"/>
        <n v="159.5171"/>
        <n v="9.9210999999999991"/>
        <n v="1.2302999999999999"/>
        <n v="56.186999999999998"/>
        <n v="1.5709"/>
        <n v="19.016200000000001"/>
        <n v="14.6676"/>
        <n v="5.3848000000000003"/>
        <n v="0.41749999999999998"/>
        <n v="1.1420999999999999"/>
        <n v="1.18E-2"/>
        <n v="6.0299999999999999E-2"/>
        <n v="1.3623000000000001"/>
        <n v="3.0057999999999998"/>
        <n v="1.4654"/>
        <n v="0.2676"/>
        <n v="0.59650000000000003"/>
        <n v="11.107900000000001"/>
        <n v="47.110900000000001"/>
        <n v="32.415199999999999"/>
        <n v="35.849800000000002"/>
        <n v="2.5137999999999998"/>
        <n v="1.6618999999999999"/>
        <n v="3.8999999999999998E-3"/>
        <n v="1.5125999999999999"/>
        <n v="0.41299999999999998"/>
        <n v="0.75270000000000004"/>
        <n v="0.157"/>
        <n v="0.20200000000000001"/>
        <n v="0.19070000000000001"/>
        <n v="82.454999999999998"/>
        <n v="54.681100000000001"/>
        <n v="3.2303000000000002"/>
        <n v="0.29289999999999999"/>
        <n v="7.6718999999999999"/>
        <n v="0.96379999999999999"/>
        <n v="7.0537999999999998"/>
        <n v="5.7038000000000002"/>
        <n v="2.7930999999999999"/>
        <n v="0.25559999999999999"/>
        <n v="1.0492999999999999"/>
        <n v="1.6042000000000001"/>
        <n v="2.2345000000000002"/>
        <n v="1.1353"/>
        <n v="5.3100000000000001E-2"/>
        <n v="0.41889999999999999"/>
        <n v="211.82910000000001"/>
        <n v="129.52809999999999"/>
        <n v="7.3784999999999998"/>
        <n v="1.52E-2"/>
        <n v="0.9859"/>
        <n v="29.5518"/>
        <n v="2.2894999999999999"/>
        <n v="26.069199999999999"/>
        <n v="10.015700000000001"/>
        <n v="1.14E-2"/>
        <n v="7.7000000000000002E-3"/>
        <n v="3.7361"/>
        <n v="1.3058000000000001"/>
        <n v="1.44E-2"/>
        <n v="8.6900000000000005E-2"/>
        <n v="4.6976000000000004"/>
        <n v="4.8779000000000003"/>
        <n v="0.2908"/>
        <n v="3.7242999999999999"/>
        <n v="1.1930000000000001"/>
        <n v="14.1119"/>
        <n v="73.746099999999998"/>
        <n v="55.554200000000002"/>
        <n v="3.0952999999999999"/>
        <n v="45.207000000000001"/>
        <n v="3.8064"/>
        <n v="2.2989999999999999"/>
        <n v="2.7622"/>
        <n v="0.79310000000000003"/>
        <n v="1.2496"/>
        <n v="0.4511"/>
        <n v="0.83189999999999997"/>
        <n v="0.28070000000000001"/>
        <n v="52.485700000000001"/>
        <n v="62.9831"/>
        <n v="3.6111"/>
        <n v="0.31319999999999998"/>
        <n v="0.62680000000000002"/>
        <n v="19.705200000000001"/>
        <n v="1.1108"/>
        <n v="11.5989"/>
        <n v="5.4960000000000004"/>
        <n v="3.3083999999999998"/>
        <n v="0.1235"/>
        <n v="1.2257"/>
        <n v="2.2679"/>
        <n v="1.5232000000000001"/>
        <n v="0.65029999999999999"/>
        <n v="2.1042999999999998"/>
        <n v="161.93020000000001"/>
        <n v="159.762"/>
        <n v="26.552499999999998"/>
        <n v="1.6199999999999999E-2"/>
        <n v="1.4625999999999999"/>
        <n v="73.765600000000006"/>
        <n v="2.6452"/>
        <n v="32.647399999999998"/>
        <n v="9.7000000000000003E-3"/>
        <n v="4.2999999999999997E-2"/>
        <n v="4.5225"/>
        <n v="10.7233"/>
        <n v="9.3745999999999992"/>
        <n v="2.2362000000000002"/>
        <n v="5.0999999999999997E-2"/>
        <n v="0.16880000000000001"/>
        <n v="7.9659000000000004"/>
        <n v="0.4466"/>
        <n v="0.53059999999999996"/>
        <n v="5.4265999999999996"/>
        <n v="0.27129999999999999"/>
        <n v="11.337899999999999"/>
        <n v="54.245699999999999"/>
        <n v="25.783000000000001"/>
        <n v="3.0257000000000001"/>
        <n v="29.136299999999999"/>
        <n v="2.839"/>
        <n v="1.7005999999999999"/>
        <n v="2.3275000000000001"/>
        <n v="0.54100000000000004"/>
        <n v="1.4502999999999999"/>
        <n v="0.79239999999999999"/>
        <n v="0.48530000000000001"/>
        <n v="0.22070000000000001"/>
        <n v="41.018300000000004"/>
        <n v="61.099299999999999"/>
        <n v="2.8633999999999999"/>
        <n v="0.30299999999999999"/>
        <n v="17.859200000000001"/>
        <n v="1.0960000000000001"/>
        <n v="10.1778"/>
        <n v="4.4524999999999997"/>
        <n v="2.0219999999999998"/>
        <n v="1.6967000000000001"/>
        <n v="1.2879"/>
        <n v="1.6755"/>
        <n v="1.2133"/>
        <n v="1.1158999999999999"/>
        <n v="1.2441"/>
        <n v="94.072100000000006"/>
        <n v="150.4402"/>
        <n v="12.196300000000001"/>
        <n v="1.5699999999999999E-2"/>
        <n v="1.2804"/>
        <n v="41.0715"/>
        <n v="2.6467000000000001"/>
        <n v="32.6462"/>
        <n v="7.7299999999999994E-2"/>
        <n v="4.3506999999999998"/>
        <n v="10.287599999999999"/>
        <n v="2.2896999999999998"/>
        <n v="2.4E-2"/>
        <n v="0.1361"/>
        <n v="6.2295999999999996"/>
        <n v="2.4323999999999999"/>
        <n v="0.434"/>
        <n v="0.5333"/>
        <n v="0.46529999999999999"/>
        <n v="10.422700000000001"/>
        <n v="42.728000000000002"/>
        <n v="38.6723"/>
        <n v="1.3643000000000001"/>
        <n v="34.181800000000003"/>
        <n v="4.3141999999999996"/>
        <n v="1.6698999999999999"/>
        <n v="2.3174000000000001"/>
        <n v="2.8144999999999998"/>
        <n v="0.45739999999999997"/>
        <n v="0.79859999999999998"/>
        <n v="0.45729999999999998"/>
        <n v="0.1885"/>
        <n v="38.142800000000001"/>
        <n v="62.5334"/>
        <n v="2.8616000000000001"/>
        <n v="0.29330000000000001"/>
        <n v="0.5615"/>
        <n v="11.338699999999999"/>
        <n v="1.0163"/>
        <n v="5.2721999999999998"/>
        <n v="4.7601000000000004"/>
        <n v="3.8740999999999999"/>
        <n v="9.1999999999999998E-3"/>
        <n v="1.3945000000000001"/>
        <n v="3.0453000000000001"/>
        <n v="0.33839999999999998"/>
        <n v="1.4164000000000001"/>
        <n v="1.3728"/>
        <n v="1.5551999999999999"/>
        <n v="83.008799999999994"/>
        <n v="139.11660000000001"/>
        <n v="11.2546"/>
        <n v="1.7299999999999999E-2"/>
        <n v="1.2907999999999999"/>
        <n v="30.697199999999999"/>
        <n v="2.7366000000000001"/>
        <n v="23.697700000000001"/>
        <n v="5.8500000000000003E-2"/>
        <n v="4.6614000000000004"/>
        <n v="10.0082"/>
        <n v="6.4932999999999996"/>
        <n v="1.5366"/>
        <n v="2.53E-2"/>
        <n v="9.0899999999999995E-2"/>
        <n v="4.1803999999999997"/>
        <n v="4.5991"/>
        <n v="0.39579999999999999"/>
        <n v="0.45429999999999998"/>
        <n v="0.1734"/>
        <n v="7.5260999999999996"/>
        <n v="56.865200000000002"/>
        <n v="22.7316"/>
        <n v="1.1254999999999999"/>
        <n v="27.228400000000001"/>
        <n v="9.4999999999999998E-3"/>
        <n v="3.1193"/>
        <n v="4.3200000000000002E-2"/>
        <n v="1.9363999999999999"/>
        <n v="0.75600000000000001"/>
        <n v="1.3609"/>
        <n v="0.51590000000000003"/>
        <n v="0.69420000000000004"/>
        <n v="0.20499999999999999"/>
        <n v="23.008400000000002"/>
        <n v="49.532600000000002"/>
        <n v="1.6842999999999999"/>
        <n v="0.2838"/>
        <n v="0.41360000000000002"/>
        <n v="10.0684"/>
        <n v="0.7601"/>
        <n v="4.6069000000000004"/>
        <n v="3.7427000000000001"/>
        <n v="2.3031000000000001"/>
        <n v="2.3915999999999999"/>
        <n v="0.3448"/>
        <n v="5.7000000000000002E-3"/>
        <n v="0.79730000000000001"/>
        <n v="1.3515999999999999"/>
        <n v="0.77680000000000005"/>
        <n v="1.1194"/>
        <n v="51.0212"/>
        <n v="107.7345"/>
        <n v="7.0644"/>
        <n v="1.5531999999999999"/>
        <n v="29.5306"/>
        <n v="2.2017000000000002"/>
        <n v="11.8421"/>
        <n v="8.1940000000000008"/>
        <n v="4.3700000000000003E-2"/>
        <n v="2.0888"/>
        <n v="5.4622999999999999"/>
        <n v="6.5872999999999999"/>
        <n v="0.3579"/>
        <n v="1.1775"/>
        <n v="1.41E-2"/>
        <n v="4.6399999999999997E-2"/>
        <n v="1.2145999999999999"/>
        <n v="0.29060000000000002"/>
        <n v="0.1318"/>
        <n v="7.9512"/>
        <n v="38.008899999999997"/>
        <n v="24.308599999999998"/>
        <n v="1.2669999999999999"/>
        <n v="40.531799999999997"/>
        <n v="4.8999999999999998E-3"/>
        <n v="2.5055000000000001"/>
        <n v="2.3359999999999999"/>
        <n v="6.0499999999999998E-2"/>
        <n v="2.6688999999999998"/>
        <n v="1.5616000000000001"/>
        <n v="0.67610000000000003"/>
        <n v="0.44679999999999997"/>
        <n v="0.80969999999999998"/>
        <n v="0.60550000000000004"/>
        <n v="21.645199999999999"/>
        <n v="59.872500000000002"/>
        <n v="1.7908999999999999"/>
        <n v="0.48599999999999999"/>
        <n v="10.2943"/>
        <n v="1.0439000000000001"/>
        <n v="6.6272000000000002"/>
        <n v="3.7982999999999998"/>
        <n v="2.6669999999999998"/>
        <n v="0.31780000000000003"/>
        <n v="0.7056"/>
        <n v="1.2556"/>
        <n v="1.0859000000000001"/>
        <n v="0.54149999999999998"/>
        <n v="1.2142999999999999"/>
        <n v="40.090299999999999"/>
        <n v="154.49189999999999"/>
        <n v="8.9411000000000005"/>
        <n v="1.0061"/>
        <n v="40.710799999999999"/>
        <n v="2.8408000000000002"/>
        <n v="23.921399999999998"/>
        <n v="9.1713000000000005"/>
        <n v="2.3099999999999999E-2"/>
        <n v="2.3618000000000001"/>
        <n v="5.2210000000000001"/>
        <n v="5.7888999999999999"/>
        <n v="0.40079999999999999"/>
        <n v="0.97009999999999996"/>
        <n v="4.1799999999999997E-2"/>
        <n v="3.8847"/>
        <n v="1.0334000000000001"/>
        <n v="8.0892999999999997"/>
        <n v="30.621600000000001"/>
        <n v="26.051400000000001"/>
        <n v="0.46550000000000002"/>
        <n v="28.076799999999999"/>
        <n v="2.3601000000000001"/>
        <n v="3.3197000000000001"/>
        <n v="4.1399999999999999E-2"/>
        <n v="2.4137"/>
        <n v="2.399"/>
        <n v="2.0727000000000002"/>
        <n v="1.1654"/>
        <n v="0.97130000000000005"/>
        <n v="0.39169999999999999"/>
        <n v="17.5685"/>
        <n v="58.143999999999998"/>
        <n v="2.6274000000000002"/>
        <n v="0.64800000000000002"/>
        <n v="9.7257999999999996"/>
        <n v="1.0464"/>
        <n v="6.7550999999999997"/>
        <n v="4.0218999999999996"/>
        <n v="0.93340000000000001"/>
        <n v="1.9097999999999999"/>
        <n v="2.3999999999999998E-3"/>
        <n v="0.68210000000000004"/>
        <n v="1.1354"/>
        <n v="0.14849999999999999"/>
        <n v="0.48020000000000002"/>
        <n v="0.51549999999999996"/>
        <n v="43.929200000000002"/>
        <n v="136.4948"/>
        <n v="8.7719000000000005"/>
        <n v="1.6218999999999999"/>
        <n v="35.424799999999998"/>
        <n v="2.8089"/>
        <n v="13.5756"/>
        <n v="12.331200000000001"/>
        <n v="2.29E-2"/>
        <n v="1.9689000000000001"/>
        <n v="5.577"/>
        <n v="1.0411999999999999"/>
        <n v="2.0199999999999999E-2"/>
        <n v="3.7499999999999999E-2"/>
        <n v="5.6062000000000003"/>
        <n v="3.0958999999999999"/>
        <n v="0.36830000000000002"/>
        <n v="0.32879999999999998"/>
        <n v="0.3392"/>
        <n v="0.2591"/>
        <n v="38.967300000000002"/>
        <n v="4.4724000000000004"/>
        <n v="36.849400000000003"/>
        <n v="20.111599999999999"/>
        <n v="5.4999999999999997E-3"/>
        <n v="3.7585999999999999"/>
        <n v="2.8967999999999998"/>
        <n v="5.3800000000000001E-2"/>
        <n v="2.4312999999999998"/>
        <n v="0.97430000000000005"/>
        <n v="0.84909999999999997"/>
        <n v="1.1431"/>
        <n v="1.0530999999999999"/>
        <n v="0.2482"/>
        <n v="13.612"/>
        <n v="53.9114"/>
        <n v="6.1974999999999998"/>
        <n v="0.70309999999999995"/>
        <n v="11.0032"/>
        <n v="0.78269999999999995"/>
        <n v="14.0677"/>
        <n v="3.8073999999999999"/>
        <n v="1.9004000000000001"/>
        <n v="1.3413999999999999"/>
        <n v="0.62770000000000004"/>
        <n v="0.40610000000000002"/>
        <n v="1.1156999999999999"/>
        <n v="0.15820000000000001"/>
        <n v="0.60770000000000002"/>
        <n v="33.580800000000004"/>
        <n v="101.4127"/>
        <n v="20.623999999999999"/>
        <n v="1.0855999999999999"/>
        <n v="31.026700000000002"/>
        <n v="2.4691999999999998"/>
        <n v="26.1782"/>
        <n v="11.807499999999999"/>
        <n v="6.7737999999999996"/>
        <n v="1.03E-2"/>
        <n v="1.7531000000000001"/>
        <n v="1.1708000000000001"/>
        <n v="3.8100000000000002E-2"/>
        <n v="6.0589000000000004"/>
        <n v="0.16789999999999999"/>
        <n v="1.0606"/>
        <n v="0.2399"/>
        <n v="0.44269999999999998"/>
        <n v="8.1066000000000003"/>
        <n v="65.06"/>
        <n v="34.969799999999999"/>
        <n v="0.1794"/>
        <n v="33.0304"/>
        <n v="2.8843999999999999"/>
        <n v="2.3938000000000001"/>
        <n v="3.9300000000000002E-2"/>
        <n v="2.3325"/>
        <n v="1.0964"/>
        <n v="0.75260000000000005"/>
        <n v="1.3633"/>
        <n v="0.28249999999999997"/>
        <n v="0.49120000000000003"/>
        <n v="14.072900000000001"/>
        <n v="53.130099999999999"/>
        <n v="8.8827999999999996"/>
        <n v="0.67889999999999995"/>
        <n v="12.4224"/>
        <n v="0.84799999999999998"/>
        <n v="10.3903"/>
        <n v="3.58"/>
        <n v="2.4011"/>
        <n v="0.81759999999999999"/>
        <n v="0.83360000000000001"/>
        <n v="0.98880000000000001"/>
        <n v="1.3273999999999999"/>
        <n v="0.5887"/>
        <n v="0.1517"/>
        <n v="41.805799999999998"/>
        <n v="195.5282"/>
        <n v="23.982099999999999"/>
        <n v="2.4899999999999999E-2"/>
        <n v="1.2179"/>
        <n v="51.350499999999997"/>
        <n v="2.7494999999999998"/>
        <n v="16.1191"/>
        <n v="14.578099999999999"/>
        <n v="1.9800000000000002E-2"/>
        <n v="1.7000000000000001E-2"/>
        <n v="2.9449000000000001"/>
        <n v="5.8049999999999997"/>
        <n v="1.0773999999999999"/>
        <n v="1.4500000000000001E-2"/>
        <n v="5.2200000000000003E-2"/>
        <n v="4.2663000000000002"/>
        <n v="0.1046"/>
        <n v="1.2193000000000001"/>
        <n v="0.21579999999999999"/>
        <n v="0.49220000000000003"/>
        <n v="0.16009999999999999"/>
        <n v="52.838799999999999"/>
        <n v="6.0646000000000004"/>
        <n v="49.632199999999997"/>
        <n v="27.436599999999999"/>
        <n v="1.9312"/>
        <n v="2.2650999999999999"/>
        <n v="3.4700000000000002E-2"/>
        <n v="1.9805999999999999"/>
        <n v="1.1889000000000001"/>
        <n v="1.0639000000000001"/>
        <n v="0.53910000000000002"/>
        <n v="1.3554999999999999"/>
        <n v="15.3058"/>
        <n v="33.4998"/>
        <n v="8"/>
        <n v="0.72570000000000001"/>
        <n v="16.7315"/>
        <n v="0.94530000000000003"/>
        <n v="10.4442"/>
        <n v="2.7107000000000001"/>
        <n v="2.4805999999999999"/>
        <n v="0.65780000000000005"/>
        <n v="1.3532"/>
        <n v="1.0662"/>
        <n v="1.5963000000000001"/>
        <n v="32.9255"/>
        <n v="109.5556"/>
        <n v="25.076799999999999"/>
        <n v="2.41E-2"/>
        <n v="1.3379000000000001"/>
        <n v="66.876199999999997"/>
        <n v="2.8355000000000001"/>
        <n v="21.208300000000001"/>
        <n v="16.013500000000001"/>
        <n v="6.0000000000000001E-3"/>
        <n v="1.3299999999999999E-2"/>
        <n v="2.6168"/>
        <n v="1.2791999999999999"/>
        <n v="5.4600000000000003E-2"/>
        <n v="6.0726000000000004"/>
        <n v="0.2316"/>
        <n v="0.49890000000000001"/>
        <n v="0.98860000000000003"/>
        <n v="2.2503000000000002"/>
        <n v="0.1152"/>
        <n v="9.7199999999999995E-2"/>
        <n v="41.707599999999999"/>
        <n v="5.7782999999999998"/>
        <n v="26.398"/>
        <n v="30.0701"/>
        <n v="2.4055"/>
        <n v="1.4713000000000001"/>
        <n v="3.5499999999999997E-2"/>
        <n v="2.4146999999999998"/>
        <n v="1.1106"/>
        <n v="0.9899"/>
        <n v="0.31440000000000001"/>
        <n v="0.58179999999999998"/>
        <n v="14.025399999999999"/>
        <n v="41.937199999999997"/>
        <n v="8.8173999999999992"/>
        <n v="0.55920000000000003"/>
        <n v="13.1007"/>
        <n v="1.1649"/>
        <n v="9.7878000000000007"/>
        <n v="4.9301000000000004"/>
        <n v="2.3782999999999999"/>
        <n v="0.63490000000000002"/>
        <n v="1.9166000000000001"/>
        <n v="0.45610000000000001"/>
        <n v="0.98160000000000003"/>
        <n v="0.19450000000000001"/>
        <n v="27.536799999999999"/>
        <n v="124.5474"/>
        <n v="22.1265"/>
        <n v="1.3947000000000001"/>
        <n v="50.753999999999998"/>
        <n v="3.4786999999999999"/>
        <n v="24.732500000000002"/>
        <n v="13.8492"/>
        <n v="1.55E-2"/>
        <n v="3.6888000000000001"/>
        <n v="1.3492"/>
        <n v="5.74E-2"/>
        <n v="5.3833000000000002"/>
        <n v="7.3404999999999996"/>
        <n v="1.2131000000000001"/>
        <n v="0.2321"/>
        <n v="0.41549999999999998"/>
        <n v="10.053699999999999"/>
        <n v="6.1787999999999998"/>
        <n v="17.2088"/>
        <n v="9.7912999999999997"/>
        <n v="4.6616"/>
        <n v="12.1234"/>
        <n v="16.243300000000001"/>
        <n v="3.9952000000000001"/>
        <n v="18.528300000000002"/>
        <n v="7.3804999999999996"/>
        <n v="4.2591000000000001"/>
        <n v="28.006599999999999"/>
        <n v="6.8372999999999999"/>
        <n v="5.7554999999999996"/>
        <n v="14.3789"/>
        <n v="5.7480000000000002"/>
        <n v="5.8023999999999996"/>
        <n v="13.5144"/>
        <n v="5.6314000000000002"/>
        <n v="3.7073999999999998"/>
        <n v="11.843500000000001"/>
        <n v="4.9946999999999999"/>
        <n v="3.7602000000000002"/>
        <n v="9.8409999999999993"/>
        <n v="1.9584999999999999"/>
        <n v="7.5782999999999996"/>
        <n v="0.5806"/>
        <n v="1.4260999999999999"/>
        <n v="5.1253000000000002"/>
        <n v="0.52729999999999999"/>
        <n v="1.1739999999999999"/>
        <n v="4.2365000000000004"/>
        <n v="0.1749"/>
        <n v="2.0994999999999999"/>
        <n v="2.5091999999999999"/>
        <m/>
      </sharedItems>
    </cacheField>
    <cacheField name="Value (in 1000 rub)" numFmtId="0">
      <sharedItems containsString="0" containsBlank="1" containsNumber="1" minValue="7.0280000000000004E-3" maxValue="18673.789433000002" count="1994">
        <n v="936.80341299999998"/>
        <n v="7019.1165080000001"/>
        <n v="4166.4537879999998"/>
        <n v="66.387690000000006"/>
        <n v="3227.9926559999999"/>
        <n v="573.12875799999995"/>
        <n v="559.44437900000003"/>
        <n v="328.75562600000001"/>
        <n v="253.64291900000001"/>
        <n v="200.763102"/>
        <n v="2.200698"/>
        <n v="71.031833000000006"/>
        <n v="61.805145000000003"/>
        <n v="56.153613999999997"/>
        <n v="50.769759999999998"/>
        <n v="4050.03638"/>
        <n v="0.13499900000000001"/>
        <n v="7036.2551679999997"/>
        <n v="1087.9695099999999"/>
        <n v="109.493529"/>
        <n v="3000.9626050000002"/>
        <n v="2169.3090109999998"/>
        <n v="319.95177100000001"/>
        <n v="234.200456"/>
        <n v="207.23231899999999"/>
        <n v="177.535357"/>
        <n v="119.596253"/>
        <n v="0.93014200000000002"/>
        <n v="108.540446"/>
        <n v="51.908766"/>
        <n v="43.137400999999997"/>
        <n v="8930.8731939999998"/>
        <n v="9457.3964120000001"/>
        <n v="4901.0809179999997"/>
        <n v="15.311662"/>
        <n v="9564.4037960000005"/>
        <n v="3197.0532509999998"/>
        <n v="1090.341146"/>
        <n v="918.30978900000002"/>
        <n v="811.85141999999996"/>
        <n v="3.021369"/>
        <n v="489.01997599999999"/>
        <n v="387.53728100000001"/>
        <n v="10.497775000000001"/>
        <n v="36.070234999999997"/>
        <n v="241.683626"/>
        <n v="25.307236"/>
        <n v="174.92429000000001"/>
        <n v="46.280242000000001"/>
        <n v="144.09554900000001"/>
        <n v="902.02130599999998"/>
        <n v="5267.6876940000002"/>
        <n v="5737.7989699999998"/>
        <n v="61.337885999999997"/>
        <n v="3177.9073079999998"/>
        <n v="874.32413499999996"/>
        <n v="443.55682300000001"/>
        <n v="306.87880100000001"/>
        <n v="281.485434"/>
        <n v="184.941745"/>
        <n v="2.0046979999999999"/>
        <n v="106.29976499999999"/>
        <n v="57.967151000000001"/>
        <n v="50.762267000000001"/>
        <n v="46.506610999999999"/>
        <n v="3973.2431459999998"/>
        <n v="2.7249140000000001"/>
        <n v="6994.827867"/>
        <n v="839.26486799999998"/>
        <n v="79.266847999999996"/>
        <n v="2210.363738"/>
        <n v="1969.5568780000001"/>
        <n v="195.33986200000001"/>
        <n v="203.56771599999999"/>
        <n v="178.409536"/>
        <n v="22.854507999999999"/>
        <n v="131.38103000000001"/>
        <n v="91.413190999999998"/>
        <n v="40.453398"/>
        <n v="3.238388"/>
        <n v="36.294018000000001"/>
        <n v="27.976054999999999"/>
        <n v="2.7168909999999999"/>
        <n v="6261.8328600000004"/>
        <n v="10193.829322"/>
        <n v="3303.8635730000001"/>
        <n v="16.051770999999999"/>
        <n v="5580.4851070000004"/>
        <n v="2388.3426169999998"/>
        <n v="564.161924"/>
        <n v="824.08276799999999"/>
        <n v="1386.7354989999999"/>
        <n v="6.4333460000000002"/>
        <n v="520.28328699999997"/>
        <n v="457.74386800000002"/>
        <n v="13.110632000000001"/>
        <n v="33.706556999999997"/>
        <n v="0.21092"/>
        <n v="287.86845399999999"/>
        <n v="24.106432999999999"/>
        <n v="205.54900699999999"/>
        <n v="34.832101999999999"/>
        <n v="146.807534"/>
        <n v="928.92665"/>
        <n v="9105.2074269999994"/>
        <n v="5049.8208759999998"/>
        <n v="58.307366999999999"/>
        <n v="3529.6090760000002"/>
        <n v="677.017966"/>
        <n v="4.2303E-2"/>
        <n v="433.00613600000003"/>
        <n v="9.6673999999999996E-2"/>
        <n v="329.87308200000001"/>
        <n v="317.591342"/>
        <n v="197.90961999999999"/>
        <n v="3.2036440000000002"/>
        <n v="121.778651"/>
        <n v="78.294403000000003"/>
        <n v="58.161957999999998"/>
        <n v="9.4486000000000001E-2"/>
        <n v="45.010945"/>
        <n v="3925.894315"/>
        <n v="0.239033"/>
        <n v="6958.6258809999999"/>
        <n v="1088.4688610000001"/>
        <n v="62.655918"/>
        <n v="1949.093433"/>
        <n v="1072.2208250000001"/>
        <n v="285.33204799999999"/>
        <n v="177.54775599999999"/>
        <n v="321.67500000000001"/>
        <n v="124.803203"/>
        <n v="123.330744"/>
        <n v="108.865611"/>
        <n v="1.6053360000000001"/>
        <n v="93.23621"/>
        <n v="48.423850999999999"/>
        <n v="4860.2618430000002"/>
        <n v="9525.2732039999992"/>
        <n v="5053.812038"/>
        <n v="13.352451"/>
        <n v="4874.6838100000004"/>
        <n v="518.47326399999997"/>
        <n v="855.17175999999995"/>
        <n v="1306.620265"/>
        <n v="1124.5899529999999"/>
        <n v="811.186105"/>
        <n v="700.96811600000001"/>
        <n v="13.251863999999999"/>
        <n v="39.988526"/>
        <n v="7.8845869999999998"/>
        <n v="603.62510699999996"/>
        <n v="25.981501999999999"/>
        <n v="290.24293999999998"/>
        <n v="4.9662999999999999E-2"/>
        <n v="238.90414200000001"/>
        <n v="819.69867699999998"/>
        <n v="4806.2020419999999"/>
        <n v="5104.9096810000001"/>
        <n v="129.17522600000001"/>
        <n v="3008.3285460000002"/>
        <n v="634.09897699999999"/>
        <n v="7.0280000000000004E-3"/>
        <n v="337.34259300000002"/>
        <n v="1.6112000000000001E-2"/>
        <n v="285.83133199999997"/>
        <n v="283.72120799999999"/>
        <n v="172.71895000000001"/>
        <n v="3.6488230000000001"/>
        <n v="102.900452"/>
        <n v="68.126831999999993"/>
        <n v="41.763936999999999"/>
        <n v="30.341988000000001"/>
        <n v="4037.9033639999998"/>
        <n v="0.17146700000000001"/>
        <n v="6338.200409"/>
        <n v="880.14063499999997"/>
        <n v="80.219931000000003"/>
        <n v="1553.383466"/>
        <n v="1076.4419350000001"/>
        <n v="225.61309"/>
        <n v="242.389454"/>
        <n v="258.553945"/>
        <n v="186.01915199999999"/>
        <n v="98.750619999999998"/>
        <n v="58.388658999999997"/>
        <n v="55.786411000000001"/>
        <n v="0.25945600000000002"/>
        <n v="50.164253000000002"/>
        <n v="8413.2672139999995"/>
        <n v="8971.8432489999996"/>
        <n v="2762.4430390000002"/>
        <n v="33.022278"/>
        <n v="5927.9103999999998"/>
        <n v="1168.5843609999999"/>
        <n v="343.43048499999998"/>
        <n v="654.63754700000004"/>
        <n v="722.76364899999999"/>
        <n v="649.04098299999998"/>
        <n v="457.457559"/>
        <n v="7.4160680000000001"/>
        <n v="31.154171000000002"/>
        <n v="10.945539999999999"/>
        <n v="0.250637"/>
        <n v="455.09659900000003"/>
        <n v="27.194769999999998"/>
        <n v="360.11203"/>
        <n v="54.916409000000002"/>
        <n v="129.90525500000001"/>
        <n v="1261.464109"/>
        <n v="5056.0814950000004"/>
        <n v="3514.2886619999999"/>
        <n v="67.328507000000002"/>
        <n v="3209.643513"/>
        <n v="665.216812"/>
        <n v="280.36658499999999"/>
        <n v="330.982913"/>
        <n v="305.89853199999999"/>
        <n v="140.87174899999999"/>
        <n v="126.123622"/>
        <n v="2.6134539999999999"/>
        <n v="92.107812999999993"/>
        <n v="37.023186000000003"/>
        <n v="0.119351"/>
        <n v="35.477459000000003"/>
        <n v="3886.4907410000001"/>
        <n v="7.6649999999999996E-2"/>
        <n v="6461.6048849999997"/>
        <n v="978.03047000000004"/>
        <n v="71.137856999999997"/>
        <n v="1704.141979"/>
        <n v="881.70830999999998"/>
        <n v="283.98974800000002"/>
        <n v="112.811286"/>
        <n v="224.94618399999999"/>
        <n v="137.34274099999999"/>
        <n v="128.12374399999999"/>
        <n v="0.42992900000000001"/>
        <n v="65.790073000000007"/>
        <n v="42.527850000000001"/>
        <n v="41.459525999999997"/>
        <n v="6964.6412339999997"/>
        <n v="7894.581306"/>
        <n v="2313.4474599999999"/>
        <n v="10.340630000000001"/>
        <n v="4815.3788020000002"/>
        <n v="493.35294499999998"/>
        <n v="655.26460299999997"/>
        <n v="985.10154799999998"/>
        <n v="868.844336"/>
        <n v="390.84283699999997"/>
        <n v="8.9621270000000006"/>
        <n v="38.584693999999999"/>
        <n v="5.7183679999999999"/>
        <n v="365.60741100000001"/>
        <n v="358.536068"/>
        <n v="46.870564999999999"/>
        <n v="215.20880700000001"/>
        <n v="29.755378"/>
        <n v="173.02641199999999"/>
        <n v="1029.598821"/>
        <n v="4036.5836749999999"/>
        <n v="5268.2994339999996"/>
        <n v="213.29415299999999"/>
        <n v="2643.4169510000002"/>
        <n v="622.22899800000005"/>
        <n v="160.39298400000001"/>
        <n v="391.48222600000003"/>
        <n v="360.47724399999998"/>
        <n v="156.110209"/>
        <n v="117.64838"/>
        <n v="1.560646"/>
        <n v="92.905343000000002"/>
        <n v="55.474507000000003"/>
        <n v="0.42528700000000003"/>
        <n v="44.131594"/>
        <n v="3056.350782"/>
        <n v="0.142293"/>
        <n v="6777.6139649999996"/>
        <n v="822.03046200000006"/>
        <n v="66.629109999999997"/>
        <n v="1161.256081"/>
        <n v="1016.720657"/>
        <n v="262.77419300000003"/>
        <n v="119.82169399999999"/>
        <n v="236.517256"/>
        <n v="120.12206"/>
        <n v="92.652782999999999"/>
        <n v="1.081717"/>
        <n v="56.308770000000003"/>
        <n v="49.519426000000003"/>
        <n v="47.024197000000001"/>
        <n v="4901.7206390000001"/>
        <n v="7862.0244970000003"/>
        <n v="1864.033093"/>
        <n v="15.912793000000001"/>
        <n v="4241.4783729999999"/>
        <n v="1824.2965959999999"/>
        <n v="1209.3945510000001"/>
        <n v="302.101449"/>
        <n v="565.05665799999997"/>
        <n v="476.18338699999998"/>
        <n v="7.8485170000000002"/>
        <n v="27.373598000000001"/>
        <n v="3.2805589999999998"/>
        <n v="371.495588"/>
        <n v="223.75804600000001"/>
        <n v="60.613095000000001"/>
        <n v="120.995908"/>
        <n v="24.489549"/>
        <n v="149.10901799999999"/>
        <n v="870.32508299999995"/>
        <n v="7403.3548629999996"/>
        <n v="2552.4830870000001"/>
        <n v="6.2832290000000004"/>
        <n v="2822.8310240000001"/>
        <n v="472.15317099999999"/>
        <n v="116.37331399999999"/>
        <n v="382.44563799999997"/>
        <n v="290.43078500000001"/>
        <n v="201.709554"/>
        <n v="112.794113"/>
        <n v="1.9862649999999999"/>
        <n v="93.897745999999998"/>
        <n v="47.412948999999998"/>
        <n v="35.509419000000001"/>
        <n v="0.14985200000000001"/>
        <n v="3398.4730479999998"/>
        <n v="1.0940999999999999E-2"/>
        <n v="5999.0034340000002"/>
        <n v="909.79536099999996"/>
        <n v="79.825210999999996"/>
        <n v="1518.623836"/>
        <n v="612.199476"/>
        <n v="235.936746"/>
        <n v="193.56644"/>
        <n v="132.96428599999999"/>
        <n v="119.129525"/>
        <n v="86.020452000000006"/>
        <n v="1.9222790000000001"/>
        <n v="70.732262000000006"/>
        <n v="10.112935"/>
        <n v="46.945756000000003"/>
        <n v="51.738093999999997"/>
        <n v="5422.0549819999997"/>
        <n v="5977.6977690000003"/>
        <n v="1411.1791639999999"/>
        <n v="147.30012199999999"/>
        <n v="6144.1652510000004"/>
        <n v="1520.411846"/>
        <n v="521.91700200000002"/>
        <n v="499.18323700000002"/>
        <n v="411.200988"/>
        <n v="3.3484560000000001"/>
        <n v="0.24201700000000001"/>
        <n v="374.90537799999998"/>
        <n v="298.57960200000002"/>
        <n v="9.6203470000000006"/>
        <n v="22.065598000000001"/>
        <n v="49.084923000000003"/>
        <n v="140.649292"/>
        <n v="0.42455799999999999"/>
        <n v="20.850142000000002"/>
        <n v="140.824207"/>
        <n v="154.4753"/>
        <n v="839.67503699999997"/>
        <n v="4545.6473779999997"/>
        <n v="2912.2369319999998"/>
        <n v="2.3439860000000001"/>
        <n v="3144.0329969999998"/>
        <n v="386.054146"/>
        <n v="152.672372"/>
        <n v="418.47555899999998"/>
        <n v="373.79846400000002"/>
        <n v="284.90218499999997"/>
        <n v="127.709397"/>
        <n v="2.4637349999999998"/>
        <n v="88.740459999999999"/>
        <n v="52.956798999999997"/>
        <n v="24.720427000000001"/>
        <n v="9.5779779999999999"/>
        <n v="3827.9284269999998"/>
        <n v="0.54729000000000005"/>
        <n v="6359.1611489999996"/>
        <n v="836.63046199999997"/>
        <n v="58.669398000000001"/>
        <n v="1734.232667"/>
        <n v="797.20818899999995"/>
        <n v="258.94276300000001"/>
        <n v="129.59633500000001"/>
        <n v="178.45250200000001"/>
        <n v="112.748627"/>
        <n v="103.196774"/>
        <n v="3.2979310000000002"/>
        <n v="85.608891"/>
        <n v="84.815140999999997"/>
        <n v="22.486045000000001"/>
        <n v="50.113329999999998"/>
        <n v="6709.7453949999999"/>
        <n v="7205.2934690000002"/>
        <n v="1220.2290290000001"/>
        <n v="66.266283999999999"/>
        <n v="6101.6734059999999"/>
        <n v="1907.5230429999999"/>
        <n v="363.135918"/>
        <n v="436.58911699999999"/>
        <n v="415.78386399999999"/>
        <n v="347.71969200000001"/>
        <n v="9.3602290000000004"/>
        <n v="26.511486000000001"/>
        <n v="2.9158759999999999"/>
        <n v="0.183668"/>
        <n v="345.45659899999998"/>
        <n v="0.23585100000000001"/>
        <n v="21.178290000000001"/>
        <n v="161.393145"/>
        <n v="41.636364"/>
        <n v="128.825793"/>
        <n v="152.140199"/>
        <n v="692.95661900000005"/>
        <n v="6512.4255009999997"/>
        <n v="2124.5435969999999"/>
        <n v="1.028076"/>
        <n v="4467.3348070000002"/>
        <n v="372.04314399999998"/>
        <n v="60.611303999999997"/>
        <n v="369.87360899999999"/>
        <n v="335.49988100000002"/>
        <n v="291.05724500000002"/>
        <n v="1.373928"/>
        <n v="92.426348000000004"/>
        <n v="93.170169000000001"/>
        <n v="51.531351000000001"/>
        <n v="35.386023000000002"/>
        <n v="0.175645"/>
        <n v="3386.3273669999999"/>
        <n v="0.98517600000000005"/>
        <n v="6367.3161319999999"/>
        <n v="825.61218299999996"/>
        <n v="68.190551999999997"/>
        <n v="1951.666573"/>
        <n v="600.12229000000002"/>
        <n v="180.63085599999999"/>
        <n v="156.61625699999999"/>
        <n v="102.77844899999999"/>
        <n v="99.389678000000004"/>
        <n v="20.959745999999999"/>
        <n v="59.082552"/>
        <n v="65.509332999999998"/>
        <n v="62.586761000000003"/>
        <n v="0.85402199999999995"/>
        <n v="55.913784999999997"/>
        <n v="7628.5187299999998"/>
        <n v="11344.359734"/>
        <n v="1138.4475239999999"/>
        <n v="33.195005000000002"/>
        <n v="5429.4975059999997"/>
        <n v="1826.3910060000001"/>
        <n v="372.51325400000002"/>
        <n v="283.97569099999998"/>
        <n v="496.05571300000003"/>
        <n v="304.05243899999999"/>
        <n v="9.5244020000000003"/>
        <n v="32.461528000000001"/>
        <n v="2.0425580000000001"/>
        <n v="0.25594099999999997"/>
        <n v="309.44093400000003"/>
        <n v="57.675272"/>
        <n v="159.26425599999999"/>
        <n v="0.330204"/>
        <n v="28.234317000000001"/>
        <n v="156.94971000000001"/>
        <n v="2.4798000000000001E-2"/>
        <n v="151.89261300000001"/>
        <n v="714.14047900000003"/>
        <n v="5107.3935730000003"/>
        <n v="4853.0570250000001"/>
        <n v="1.0102390000000001"/>
        <n v="0.155886"/>
        <n v="5290.4256359999899"/>
        <n v="414.76454100000001"/>
        <n v="126.79139000000001"/>
        <n v="458.54192799999998"/>
        <n v="367.06660799999997"/>
        <n v="285.144203"/>
        <n v="116.50214699999999"/>
        <n v="2.76735"/>
        <n v="105.254914"/>
        <n v="52.337632999999997"/>
        <n v="36.775134999999999"/>
        <n v="0.18559100000000001"/>
        <n v="3988.5210590000002"/>
        <n v="6497.5637919999999"/>
        <n v="1051.5509030000001"/>
        <n v="60.482140000000001"/>
        <n v="2087.8199810000001"/>
        <n v="987.11645699999997"/>
        <n v="194.28221400000001"/>
        <n v="109.80841700000001"/>
        <n v="165.08208300000001"/>
        <n v="129.93482800000001"/>
        <n v="100.54479600000001"/>
        <n v="21.322638999999999"/>
        <n v="65.471207000000007"/>
        <n v="70.952596999999997"/>
        <n v="0.64330100000000001"/>
        <n v="68.158990000000003"/>
        <n v="7190.9176500000003"/>
        <n v="10831.853884"/>
        <n v="1659.9578710000001"/>
        <n v="24.417541"/>
        <n v="6614.2090939999998"/>
        <n v="1773.8757390000001"/>
        <n v="465.36933099999999"/>
        <n v="433.62191999999999"/>
        <n v="472.904088"/>
        <n v="5.6711580000000001"/>
        <n v="27.713615000000001"/>
        <n v="381.16135500000001"/>
        <n v="0.56320400000000004"/>
        <n v="1.2797069999999999"/>
        <n v="318.321438"/>
        <n v="62.499037999999999"/>
        <n v="160.841014"/>
        <n v="31.004518000000001"/>
        <n v="184.796269"/>
        <n v="172.28099900000001"/>
        <n v="693.52320399999996"/>
        <n v="8077.5133800000003"/>
        <n v="3444.5009960000002"/>
        <n v="0.28458600000000001"/>
        <n v="3.023822"/>
        <n v="4384.7971470000002"/>
        <n v="319.93897399999997"/>
        <n v="174.65104299999999"/>
        <n v="300.08249499999999"/>
        <n v="283.88014399999997"/>
        <n v="249.37645599999999"/>
        <n v="2.947238"/>
        <n v="111.77260200000001"/>
        <n v="98.216325999999995"/>
        <n v="50.607906999999997"/>
        <n v="39.360475000000001"/>
        <n v="0.327685"/>
        <n v="3619.51712"/>
        <n v="6207.0104730000003"/>
        <n v="718.49784799999998"/>
        <n v="63.470421999999999"/>
        <n v="0.441797"/>
        <n v="1891.763815"/>
        <n v="646.05694500000004"/>
        <n v="198.72034400000001"/>
        <n v="111.463019"/>
        <n v="304.455579"/>
        <n v="30.896571999999999"/>
        <n v="103.77124999999999"/>
        <n v="122.897301"/>
        <n v="96.602635000000006"/>
        <n v="1.5446660000000001"/>
        <n v="65.708517000000001"/>
        <n v="5.8138490000000003"/>
        <n v="51.098505000000003"/>
        <n v="5005.1553190000004"/>
        <n v="13396.308067"/>
        <n v="1290.956385"/>
        <n v="15.436583000000001"/>
        <n v="7167.1561419999998"/>
        <n v="1373.5066429999999"/>
        <n v="347.846203"/>
        <n v="537.94231600000001"/>
        <n v="471.87442099999998"/>
        <n v="7.7383160000000002"/>
        <n v="35.070207000000003"/>
        <n v="405.38521600000001"/>
        <n v="0.694689"/>
        <n v="287.26506799999999"/>
        <n v="68.448018000000005"/>
        <n v="215.00571099999999"/>
        <n v="1.2264630000000001"/>
        <n v="30.765021000000001"/>
        <n v="194.894285"/>
        <n v="65.889532000000003"/>
        <n v="155.94172499999999"/>
        <n v="789.22792300000003"/>
        <n v="5995.2528309999998"/>
        <n v="3857.8111789999998"/>
        <n v="0.23366300000000001"/>
        <n v="4.3746749999999999"/>
        <n v="5995.0734069999999"/>
        <n v="542.25353700000005"/>
        <n v="208.69973899999999"/>
        <n v="0.125915"/>
        <n v="306.53553399999998"/>
        <n v="282.29456699999997"/>
        <n v="162.46889400000001"/>
        <n v="1.5882289999999999"/>
        <n v="117.209566"/>
        <n v="87.407708"/>
        <n v="50.525289000000001"/>
        <n v="0.61836999999999998"/>
        <n v="41.788139000000001"/>
        <n v="4235.5771329999998"/>
        <n v="4566.001749"/>
        <n v="764.22907699999996"/>
        <n v="45.269075000000001"/>
        <n v="1.127402"/>
        <n v="1391.7110399999999"/>
        <n v="574.50500699999998"/>
        <n v="238.161845"/>
        <n v="117.18423799999999"/>
        <n v="159.75604799999999"/>
        <n v="134.403459"/>
        <n v="60.933020999999997"/>
        <n v="6.7132240000000003"/>
        <n v="45.258333"/>
        <n v="1.1161300000000001"/>
        <n v="35.861902000000001"/>
        <n v="35.519098999999997"/>
        <n v="7039.5640400000002"/>
        <n v="10476.185686000001"/>
        <n v="1248.6311000000001"/>
        <n v="12.065848000000001"/>
        <n v="0.49345"/>
        <n v="4973.5722139999998"/>
        <n v="1362.937588"/>
        <n v="297.62850800000001"/>
        <n v="0.85269600000000001"/>
        <n v="923.40991899999995"/>
        <n v="365.322427"/>
        <n v="5.8394430000000002"/>
        <n v="42.079687"/>
        <n v="309.21940499999999"/>
        <n v="9.4353999999999993E-2"/>
        <n v="33.376418999999999"/>
        <n v="232.87771599999999"/>
        <n v="63.560267000000003"/>
        <n v="174.461142"/>
        <n v="7.3136000000000007E-2"/>
        <n v="191.647874"/>
        <n v="35.958112"/>
        <n v="140.160417"/>
        <n v="41.856000000000002"/>
        <n v="76.909300000000002"/>
        <n v="151.083"/>
        <n v="173.91480000000001"/>
        <n v="1109.3931"/>
        <n v="1317.4916000000001"/>
        <n v="2267.3182999999999"/>
        <n v="1371.2550000000001"/>
        <n v="2642.1648"/>
        <n v="10000"/>
        <n v="817.78912800000001"/>
        <n v="5598.9758140000004"/>
        <n v="4638.5372710000001"/>
        <n v="0.123992"/>
        <n v="5.6289210000000001"/>
        <n v="5589.6700229999997"/>
        <n v="224.65112199999999"/>
        <n v="172.73904099999999"/>
        <n v="295.58389399999999"/>
        <n v="286.24733700000002"/>
        <n v="144.05152200000001"/>
        <n v="2.099316"/>
        <n v="128.38419400000001"/>
        <n v="72.269302999999994"/>
        <n v="35.374751000000003"/>
        <n v="3.0813090000000001"/>
        <n v="37.134447999999999"/>
        <n v="0.15628300000000001"/>
        <n v="3633.450875"/>
        <n v="5188.0307679999996"/>
        <n v="698.28802399999995"/>
        <n v="44.558407000000003"/>
        <n v="0.976688"/>
        <n v="1395.983538"/>
        <n v="1012.00119"/>
        <n v="248.80781500000001"/>
        <n v="121.949721"/>
        <n v="144.102644"/>
        <n v="139.27635799999999"/>
        <n v="69.099011000000004"/>
        <n v="68.459952999999999"/>
        <n v="3.688142"/>
        <n v="52.410370999999998"/>
        <n v="1.31717"/>
        <n v="44.008198999999998"/>
        <n v="5815.6747169999999"/>
        <n v="13070.828159999999"/>
        <n v="1152.899461"/>
        <n v="9.0905620000000003"/>
        <n v="0.65536899999999998"/>
        <n v="8107.0834329999998"/>
        <n v="2073.7657469999999"/>
        <n v="190.90902500000001"/>
        <n v="807.00975100000005"/>
        <n v="496.77016099999997"/>
        <n v="10.777786000000001"/>
        <n v="35.072660999999997"/>
        <n v="341.34502600000002"/>
        <n v="59.056692000000012"/>
        <n v="246.98121499999999"/>
        <n v="233.90612300000001"/>
        <n v="0.51188299999999998"/>
        <n v="221.027694"/>
        <n v="27.053737000000002"/>
        <n v="167.43448900000001"/>
        <n v="740.73100199999999"/>
        <n v="6362.6738450000003"/>
        <n v="3418.376272"/>
        <n v="8.4115210000000005"/>
        <n v="4399.8657980000007"/>
        <n v="323.52865200000002"/>
        <n v="284.872613"/>
        <n v="182.747544"/>
        <n v="89.899091999999996"/>
        <n v="147.66493800000001"/>
        <n v="1.908023"/>
        <n v="136.39728199999999"/>
        <n v="59.318733999999999"/>
        <n v="46.850673999999998"/>
        <n v="1.650026"/>
        <n v="41.075017000000003"/>
        <n v="3357.609547"/>
        <n v="4194.076763"/>
        <n v="735.41033800000002"/>
        <n v="66.646879999999996"/>
        <n v="0.38570199999999999"/>
        <n v="1552.946177"/>
        <n v="547.56286299999999"/>
        <n v="299.708529"/>
        <n v="82.924092000000002"/>
        <n v="132.62327400000001"/>
        <n v="82.262953999999993"/>
        <n v="77.771446999999995"/>
        <n v="4.2909309999999996"/>
        <n v="48.938783999999998"/>
        <n v="1.308484"/>
        <n v="3.3178890000000001"/>
        <n v="38.380471"/>
        <n v="6.0470999999999997E-2"/>
        <n v="37.051830000000002"/>
        <n v="8438.5270400000009"/>
        <n v="10562.128693000001"/>
        <n v="912.74120700000003"/>
        <n v="5.5094370000000001"/>
        <n v="2.359302"/>
        <n v="4419.9431420000001"/>
        <n v="1418.480059"/>
        <n v="170.088854"/>
        <n v="503.77652399999999"/>
        <n v="407.29363699999999"/>
        <n v="6.792724999999999"/>
        <n v="36.475166000000002"/>
        <n v="0.660408"/>
        <n v="25.322154000000001"/>
        <n v="222.27564100000001"/>
        <n v="53.936470999999997"/>
        <n v="187.833551"/>
        <n v="229.58150900000001"/>
        <n v="201.00233399999999"/>
        <n v="0.51300999999999997"/>
        <n v="184.811387"/>
        <n v="883.86949000000004"/>
        <n v="6611.2779010000004"/>
        <n v="4368.4028399999997"/>
        <n v="8.9871909999999993"/>
        <n v="5080.9327439999997"/>
        <n v="381.379502"/>
        <n v="326.44578799999999"/>
        <n v="194.22379799999999"/>
        <n v="59.907000999999987"/>
        <n v="2.719411"/>
        <n v="140.99037000000001"/>
        <n v="112.194176"/>
        <n v="45.093429999999998"/>
        <n v="6.9555000000000006E-2"/>
        <n v="42.177222999999998"/>
        <n v="38.224321000000003"/>
        <n v="1.6126959999999999"/>
        <n v="3420.0098549999998"/>
        <n v="5533.0459680000004"/>
        <n v="751.42935299999999"/>
        <n v="67.253647000000001"/>
        <n v="0.58707399999999998"/>
        <n v="1257.186042"/>
        <n v="957.65010699999993"/>
        <n v="461.54479700000002"/>
        <n v="85.414349000000001"/>
        <n v="193.42116300000001"/>
        <n v="162.79008099999999"/>
        <n v="97.765710000000013"/>
        <n v="50.093305000000001"/>
        <n v="0.27444099999999999"/>
        <n v="0.13831399999999999"/>
        <n v="47.505246999999997"/>
        <n v="6.9116780000000002"/>
        <n v="35.343786000000001"/>
        <n v="8375.8744380000007"/>
        <n v="12122.702853000001"/>
        <n v="1390.0422490000001"/>
        <n v="1.2848790000000001"/>
        <n v="12.614995"/>
        <n v="6994.5482540000003"/>
        <n v="1774.121005"/>
        <n v="504.26181800000001"/>
        <n v="6.1212439999999999"/>
        <n v="47.773322"/>
        <n v="151.43410600000001"/>
        <n v="395.922213"/>
        <n v="481.704229"/>
        <n v="0.99061300000000008"/>
        <n v="28.385296"/>
        <n v="255.430531"/>
        <n v="64.167697000000004"/>
        <n v="211.265253"/>
        <n v="198.85196199999999"/>
        <n v="197.96796900000001"/>
        <n v="961.05963199999997"/>
        <n v="5859.277454"/>
        <n v="2930.8649580000001"/>
        <n v="10.429016000000001"/>
        <n v="3419.5150130000002"/>
        <n v="308.45032099999997"/>
        <n v="305.04915099999999"/>
        <n v="138.82256000000001"/>
        <n v="59.119019999999999"/>
        <n v="17.027861999999999"/>
        <n v="122.809512"/>
        <n v="91.436464000000001"/>
        <n v="46.874411000000002"/>
        <n v="2.096333"/>
        <n v="45.806486"/>
        <n v="42.238225"/>
        <n v="2655.2929650000001"/>
        <n v="5564.2522550000003"/>
        <n v="594.28795300000002"/>
        <n v="65.343700999999996"/>
        <n v="0.77047699999999997"/>
        <n v="1136.385272"/>
        <n v="993.90619800000002"/>
        <n v="360.73378200000002"/>
        <n v="79.828062000000003"/>
        <n v="300.15178500000002"/>
        <n v="133.11645799999999"/>
        <n v="112.223814"/>
        <n v="93.809293000000011"/>
        <n v="73.015910000000005"/>
        <n v="66.834194999999994"/>
        <n v="5634.5941069999999"/>
        <n v="13515.363595000001"/>
        <n v="921.74749399999996"/>
        <n v="0.76968099999999995"/>
        <n v="130.73209199999999"/>
        <n v="4574.9370220000001"/>
        <n v="2209.3593999999998"/>
        <n v="590.07532900000001"/>
        <n v="11.345499"/>
        <n v="36.270745000000012"/>
        <n v="96.486401000000001"/>
        <n v="374.99953299999999"/>
        <n v="458.18407400000001"/>
        <n v="283.17352"/>
        <n v="38.515669000000003"/>
        <n v="191.16669099999999"/>
        <n v="213.32597899999999"/>
        <n v="83.729709999999997"/>
        <n v="124.68517799999999"/>
        <n v="911.4098469999999"/>
        <n v="4885.2228940000005"/>
        <n v="4601.9253820000004"/>
        <n v="10.906751"/>
        <n v="5422.175792"/>
        <n v="266.13412099999999"/>
        <n v="254.33926600000001"/>
        <n v="82.654955000000001"/>
        <n v="98.160893999999999"/>
        <n v="168.19323"/>
        <n v="14.372702"/>
        <n v="149.28983400000001"/>
        <n v="74.998660000000001"/>
        <n v="73.446700000000007"/>
        <n v="44.394432000000002"/>
        <n v="3091.481526"/>
        <n v="4930.1995589999997"/>
        <n v="627.31473900000003"/>
        <n v="61.923169999999999"/>
        <n v="1.590881"/>
        <n v="1154.483978"/>
        <n v="729.85568000000001"/>
        <n v="616.157152"/>
        <n v="8.5145610000000005"/>
        <n v="530.79929600000003"/>
        <n v="281.72460000000001"/>
        <n v="87.100711000000004"/>
        <n v="334.68803000000003"/>
        <n v="136.56304800000001"/>
        <n v="111.212183"/>
        <n v="91.027754000000002"/>
        <n v="7220.0748149999981"/>
        <n v="9661.2656209999986"/>
        <n v="1041.9969940000001"/>
        <n v="0.86628899999999998"/>
        <n v="111.543779"/>
        <n v="7424.9488259999998"/>
        <n v="2329.209672"/>
        <n v="4.9994110000000003"/>
        <n v="1515.2832040000001"/>
        <n v="829.92592400000001"/>
        <n v="60.751409000000002"/>
        <n v="432.96244000000002"/>
        <n v="411.48491000000001"/>
        <n v="382.59960000000001"/>
        <n v="4.8052010000000003"/>
        <n v="24.562618000000001"/>
        <n v="316.39511399999998"/>
        <n v="39.231243999999997"/>
        <n v="222.56314399999999"/>
        <n v="916.58914700000003"/>
        <n v="4782.5410529999999"/>
        <n v="2572.2582080000002"/>
        <n v="10.520849999999999"/>
        <n v="4729.6307349999997"/>
        <n v="271.40478999999999"/>
        <n v="230.718658"/>
        <n v="10.521910999999999"/>
        <n v="132.086592"/>
        <n v="67.866183000000007"/>
        <n v="59.064649000000003"/>
        <n v="97.748138999999995"/>
        <n v="88.235472999999999"/>
        <n v="79.551433000000003"/>
        <n v="9.6023119999999995"/>
        <n v="49.925815999999998"/>
        <n v="3039.185931"/>
        <n v="4352.489251"/>
        <n v="331.18594200000001"/>
        <n v="56.559075"/>
        <n v="1.9253960000000001"/>
        <n v="1062.609031"/>
        <n v="371.37457999999998"/>
        <n v="395.90145899999999"/>
        <n v="684.56963099999996"/>
        <n v="522.36755200000005"/>
        <n v="315.49719700000003"/>
        <n v="75.852483000000007"/>
        <n v="271.43171000000001"/>
        <n v="152.93680000000001"/>
        <n v="133.87228099999999"/>
        <n v="94.428791000000004"/>
        <n v="7248.9694079999999"/>
        <n v="9724.9025380000003"/>
        <n v="784.02316199999996"/>
        <n v="2.3742209999999999"/>
        <n v="114.790323"/>
        <n v="4603.9762289999999"/>
        <n v="1369.1364100000001"/>
        <n v="844.10972000000004"/>
        <n v="1193.7135639999999"/>
        <n v="960.91475300000002"/>
        <n v="441.05953799999997"/>
        <n v="7.4547910000000002"/>
        <n v="25.818787"/>
        <n v="54.751505999999999"/>
        <n v="304.73167799999999"/>
        <n v="345.88195300000001"/>
        <n v="318.983902"/>
        <n v="183.33368999999999"/>
        <n v="87.983642000000003"/>
        <n v="898.67238599999996"/>
        <n v="4814.7331130000002"/>
        <n v="3543.0202079999999"/>
        <n v="10.547371999999999"/>
        <n v="5644.6854270000003"/>
        <n v="276.89347299999997"/>
        <n v="238.59601699999999"/>
        <n v="17.309398000000002"/>
        <n v="137.11769799999999"/>
        <n v="141.873434"/>
        <n v="94.276286999999996"/>
        <n v="36.606650999999999"/>
        <n v="51.047383000000004"/>
        <n v="18.507283000000001"/>
        <n v="66.562140999999997"/>
        <n v="60.192714000000002"/>
        <n v="3221.2626570000002"/>
        <n v="4884.3516989999998"/>
        <n v="361.06219599999997"/>
        <n v="65.041677000000007"/>
        <n v="1.6490320000000001"/>
        <n v="1229.6147189999999"/>
        <n v="253.928765"/>
        <n v="777.13694499999997"/>
        <n v="627.35438999999997"/>
        <n v="539.01800000000003"/>
        <n v="442.433333"/>
        <n v="287.87442099999998"/>
        <n v="42.496088999999998"/>
        <n v="180.530733"/>
        <n v="139.35731799999999"/>
        <n v="124.258366"/>
        <n v="7576.2293680000012"/>
        <n v="10606.008457"/>
        <n v="968.99991599999998"/>
        <n v="2.4666519999999998"/>
        <n v="116.463955"/>
        <n v="6837.9572600000001"/>
        <n v="816.48217"/>
        <n v="1313.90949"/>
        <n v="1759.8600280000001"/>
        <n v="959.11653200000001"/>
        <n v="412.478904"/>
        <n v="27.907627000000002"/>
        <n v="346.08365600000002"/>
        <n v="287.86619899999999"/>
        <n v="6.9438370000000003"/>
        <n v="25.549583999999999"/>
        <n v="225.06434100000001"/>
        <n v="34.415036999999998"/>
        <n v="161.84455600000001"/>
        <n v="694.00995699999999"/>
        <n v="5266.2841939999998"/>
        <n v="4297.3749180000004"/>
        <n v="10.129644000000001"/>
        <n v="4048.5126"/>
        <n v="349.83677799999998"/>
        <n v="220.18355199999999"/>
        <n v="14.072998999999999"/>
        <n v="127.683803"/>
        <n v="137.10364100000001"/>
        <n v="48.341631999999997"/>
        <n v="10.632906999999999"/>
        <n v="29.563621000000001"/>
        <n v="37.274619000000001"/>
        <n v="0.14441499999999999"/>
        <n v="14.455451999999999"/>
        <n v="20.786090000000002"/>
        <n v="2051.0537979999999"/>
        <n v="5927.6942419999996"/>
        <n v="354.733746"/>
        <n v="270.11420900000002"/>
        <n v="621.28009199999997"/>
        <n v="1.3807579999999999"/>
        <n v="891.77874299999996"/>
        <n v="520.89913799999999"/>
        <n v="399.15529700000002"/>
        <n v="317.75876499999998"/>
        <n v="208.89328599999999"/>
        <n v="59.614590999999997"/>
        <n v="153.40021400000001"/>
        <n v="140.02031199999999"/>
        <n v="0.69263300000000005"/>
        <n v="55.714799999999997"/>
        <n v="4338.3775960000003"/>
        <n v="13377.295862999999"/>
        <n v="1017.649208"/>
        <n v="2.6866560000000002"/>
        <n v="129.45026300000001"/>
        <n v="6111.299986"/>
        <n v="809.17729599999996"/>
        <n v="949.28049099999998"/>
        <n v="3.5739E-2"/>
        <n v="1229.762913"/>
        <n v="549.42526699999996"/>
        <n v="350.57270899999997"/>
        <n v="264.76622600000002"/>
        <n v="215.46899199999999"/>
        <n v="5.401491"/>
        <n v="33.784533000000003"/>
        <n v="28.180941000000001"/>
        <n v="177.71524500000001"/>
        <n v="20.953447000000001"/>
        <n v="170.72738100000001"/>
        <n v="808.53339800000003"/>
        <n v="4132.6585139999997"/>
        <n v="4342.2970800000003"/>
        <n v="11.195581000000001"/>
        <n v="4509.2291679999998"/>
        <n v="356.615048"/>
        <n v="210.14461399999999"/>
        <n v="12.375298000000001"/>
        <n v="139.409435"/>
        <n v="75.752228000000002"/>
        <n v="45.792495000000002"/>
        <n v="41.747625999999997"/>
        <n v="34.859684999999999"/>
        <n v="33.539597999999998"/>
        <n v="0.44929000000000002"/>
        <n v="1767.3089179999999"/>
        <n v="6535.2924750000002"/>
        <n v="417.71927199999999"/>
        <n v="62.943620000000003"/>
        <n v="41.966569"/>
        <n v="1037.09187"/>
        <n v="17.012744000000001"/>
        <n v="736.02492900000004"/>
        <n v="171.65500299999999"/>
        <n v="342.31342599999999"/>
        <n v="414.70506399999999"/>
        <n v="240.02345399999999"/>
        <n v="224.59787800000001"/>
        <n v="149.31264300000001"/>
        <n v="35.983108999999999"/>
        <n v="183.71554599999999"/>
        <n v="68.770531000000005"/>
        <n v="5065.7111249999998"/>
        <n v="14523.496622000001"/>
        <n v="1340.4343699999999"/>
        <n v="2.5999940000000001"/>
        <n v="114.95761400000001"/>
        <n v="7067.4779660000004"/>
        <n v="39.270828999999999"/>
        <n v="2370.8854889999998"/>
        <n v="471.93084700000003"/>
        <n v="458.48649599999999"/>
        <n v="676.65805699999999"/>
        <n v="388.65413999999998"/>
        <n v="4.9720930000000001"/>
        <n v="29.526423000000001"/>
        <n v="381.29071900000002"/>
        <n v="0.76722800000000002"/>
        <n v="54.314748000000002"/>
        <n v="228.47459499999999"/>
        <n v="277.61780099999999"/>
        <n v="221.40583799999999"/>
        <n v="838.31649200000004"/>
        <n v="6333.9268499999998"/>
        <n v="2967.550514"/>
        <n v="13.984016"/>
        <n v="6789.8870189999998"/>
        <n v="342.04196899999999"/>
        <n v="12.090182"/>
        <n v="170.32941199999999"/>
        <n v="170.15814399999999"/>
        <n v="89.076100999999994"/>
        <n v="46.124091999999997"/>
        <n v="33.354405"/>
        <n v="30.823634999999999"/>
        <n v="24.997520000000002"/>
        <n v="5.7619999999999998E-2"/>
        <n v="2459.4233840000002"/>
        <n v="7416.6545999999998"/>
        <n v="266.12443999999999"/>
        <n v="10.970205999999999"/>
        <n v="1451.274377"/>
        <n v="1306.824554"/>
        <n v="18.151683999999999"/>
        <n v="434.429395"/>
        <n v="163.86748800000001"/>
        <n v="155.75825599999999"/>
        <n v="198.28060199999999"/>
        <n v="156.285721"/>
        <n v="18.574318999999999"/>
        <n v="162.59215699999999"/>
        <n v="140.60075599999999"/>
        <n v="1.48214"/>
        <n v="67.058508000000003"/>
        <n v="7484.2811529999999"/>
        <n v="15760.805762"/>
        <n v="1051.793848"/>
        <n v="1.881435"/>
        <n v="112.16592900000001"/>
        <n v="9577.5189370000007"/>
        <n v="2101.853462"/>
        <n v="44.767403000000002"/>
        <n v="1156.3875579999999"/>
        <n v="595.80271500000003"/>
        <n v="275.08570500000002"/>
        <n v="449.28334699999999"/>
        <n v="378.99533500000001"/>
        <n v="7.4601620000000004"/>
        <n v="23.810641"/>
        <n v="1.2736730000000001"/>
        <n v="58.314528000000003"/>
        <n v="283.69342599999999"/>
        <n v="235.03743700000001"/>
        <n v="191.25912099999999"/>
        <n v="632.65947200000005"/>
        <n v="4733.2281039999998"/>
        <n v="5155.983123"/>
        <n v="15.142913"/>
        <n v="7939.3939970000001"/>
        <n v="322.443487"/>
        <n v="8.8287189999999995"/>
        <n v="180.083167"/>
        <n v="0.50492099999999995"/>
        <n v="158.90520900000001"/>
        <n v="70.102818999999997"/>
        <n v="69.379221000000001"/>
        <n v="31.865635000000001"/>
        <n v="26.838242999999999"/>
        <n v="25.916124"/>
        <n v="6.9621000000000016E-2"/>
        <n v="1862.5270169999999"/>
        <n v="6276.6479559999998"/>
        <n v="303.85544299999998"/>
        <n v="44.648980999999999"/>
        <n v="3.1194350000000002"/>
        <n v="1411.3826570000001"/>
        <n v="911.95919299999991"/>
        <n v="42.920050000000003"/>
        <n v="709.76295200000004"/>
        <n v="167.30194399999999"/>
        <n v="91.374932000000001"/>
        <n v="170.223986"/>
        <n v="141.77735699999999"/>
        <n v="9.8325270000000007"/>
        <n v="150.476249"/>
        <n v="116.172805"/>
        <n v="103.76481800000001"/>
        <n v="5751.8504190000003"/>
        <n v="13843.010251"/>
        <n v="1613.783187"/>
        <n v="1.818643"/>
        <n v="116.18659599999999"/>
        <n v="8723.8077009999997"/>
        <n v="94.162770999999992"/>
        <n v="1961.2954070000001"/>
        <n v="1502.999939"/>
        <n v="479.585418"/>
        <n v="119.78602100000001"/>
        <n v="378.37265500000001"/>
        <n v="321.767696"/>
        <n v="7.1706029999999998"/>
        <n v="24.183679000000001"/>
        <n v="311.61318699999998"/>
        <n v="119.615482"/>
        <n v="0.526536"/>
        <n v="150.34304"/>
        <n v="139.08552900000001"/>
        <n v="129.39920799999999"/>
        <n v="584.43964500000004"/>
        <n v="5261.8993069999997"/>
        <n v="4483.3081380000003"/>
        <n v="15.565614"/>
        <n v="7688.3169230000003"/>
        <n v="325.02226300000001"/>
        <n v="10.424574"/>
        <n v="191.52732900000001"/>
        <n v="0.403671"/>
        <n v="129.878468"/>
        <n v="127.89406"/>
        <n v="63.073779000000002"/>
        <n v="61.491981000000003"/>
        <n v="36.021500000000003"/>
        <n v="33.214697999999999"/>
        <n v="8.6132E-2"/>
        <n v="1831.4709789999999"/>
        <n v="6746.2301100000004"/>
        <n v="346.23589399999997"/>
        <n v="46.137219999999999"/>
        <n v="9.8290120000000005"/>
        <n v="1308.7819750000001"/>
        <n v="785.23974499999997"/>
        <n v="58.981036999999993"/>
        <n v="606.25328000000002"/>
        <n v="171.533862"/>
        <n v="55.380153"/>
        <n v="177.160661"/>
        <n v="134.078957"/>
        <n v="7.7540969999999998"/>
        <n v="133.35575700000001"/>
        <n v="121.583181"/>
        <n v="108.666096"/>
        <n v="5816.404614"/>
        <n v="14410.525471999999"/>
        <n v="1260.9091940000001"/>
        <n v="1.791126"/>
        <n v="160.19565700000001"/>
        <n v="7508.4035649999987"/>
        <n v="122.270841"/>
        <n v="1349.5445580000001"/>
        <n v="1470.9417510000001"/>
        <n v="385.36005399999999"/>
        <n v="8.7732209999999995"/>
        <n v="28.912296000000001"/>
        <n v="303.53724"/>
        <n v="45.059480999999998"/>
        <n v="309.04196999999999"/>
        <n v="266.45908700000001"/>
        <n v="1.6510210000000001"/>
        <n v="49.401865999999998"/>
        <n v="154.51408900000001"/>
        <n v="14.953212000000001"/>
        <n v="0.96084100000000006"/>
        <n v="173.67919499999999"/>
        <n v="2078.5832999999998"/>
        <n v="1233.5554"/>
        <n v="1891.4637"/>
        <n v="1726.9780000000001"/>
        <n v="999.12740000000008"/>
        <n v="1653.5799"/>
        <n v="1670.2213999999999"/>
        <n v="876.25260000000003"/>
        <n v="1287.2407000000001"/>
        <n v="1358.9363000000001"/>
        <n v="759.38620000000003"/>
        <n v="2991.2071999999998"/>
        <n v="1451.1396"/>
        <n v="751.66309999999999"/>
        <n v="1321.7207000000001"/>
        <n v="1271.7483"/>
        <n v="1119.4306999999999"/>
        <n v="2409.2682"/>
        <n v="1472.9105"/>
        <n v="1292.4159"/>
        <n v="2610.5358000000001"/>
        <n v="1174.4152999999999"/>
        <n v="1298.0841"/>
        <n v="2683.1192999999998"/>
        <n v="1100.4579000000001"/>
        <n v="1265.2026000000001"/>
        <n v="1831.2859000000001"/>
        <n v="833.89380000000006"/>
        <n v="867.91150000000005"/>
        <n v="1875.1750999999999"/>
        <n v="894.75490000000002"/>
        <n v="749.05759999999998"/>
        <n v="1339.4530999999999"/>
        <n v="748.85789999999997"/>
        <n v="549.34429999999998"/>
        <n v="1721.9885999999999"/>
        <n v="899.26549299999999"/>
        <n v="5622.5804420000004"/>
        <n v="4457.2247900000002"/>
        <n v="15.948333"/>
        <n v="7611.5632079999996"/>
        <n v="307.94699200000002"/>
        <n v="6.4226049999999999"/>
        <n v="212.46996799999999"/>
        <n v="171.23694399999999"/>
        <n v="2.9770999999999999E-2"/>
        <n v="116.992414"/>
        <n v="95.339903000000007"/>
        <n v="38.969667000000001"/>
        <n v="34.905171000000003"/>
        <n v="0.14202799999999999"/>
        <n v="32.450189000000002"/>
        <n v="4389.8095540000004"/>
        <n v="5967.1194320000004"/>
        <n v="485.82223299999998"/>
        <n v="14.795735000000001"/>
        <n v="1609.072208"/>
        <n v="38.738590000000002"/>
        <n v="701.60339399999998"/>
        <n v="700.44224199999996"/>
        <n v="193.181003"/>
        <n v="164.70493400000001"/>
        <n v="12.006769"/>
        <n v="135.05644100000001"/>
        <n v="1.59307"/>
        <n v="0.95189000000000001"/>
        <n v="127.584278"/>
        <n v="98.695255000000003"/>
        <n v="7.2062099999999996"/>
        <n v="96.791210000000007"/>
        <n v="10271.139880000001"/>
        <n v="14567.697899999999"/>
        <n v="1323.619549"/>
        <n v="147.988777"/>
        <n v="9934.4125370000002"/>
        <n v="96.490976000000003"/>
        <n v="1335.5663770000001"/>
        <n v="1288.4679839999999"/>
        <n v="403.57108199999999"/>
        <n v="34.83502"/>
        <n v="359.10961500000002"/>
        <n v="5.1717409999999999"/>
        <n v="31.900511999999999"/>
        <n v="282.59374000000003"/>
        <n v="280.30021299999999"/>
        <n v="3.2303649999999999"/>
        <n v="6.0866980000000002"/>
        <n v="261.31347099999999"/>
        <n v="46.087755999999999"/>
        <n v="145.86605399999999"/>
        <n v="729.82120099999997"/>
        <n v="4702.004113"/>
        <n v="3969.1989400000002"/>
        <n v="11.329055"/>
        <n v="5962.643043"/>
        <n v="284.824342"/>
        <n v="2.9506860000000001"/>
        <n v="234.19879800000001"/>
        <n v="0.20893"/>
        <n v="124.99615300000001"/>
        <n v="75.322764000000006"/>
        <n v="74.063677999999996"/>
        <n v="34.985402000000001"/>
        <n v="33.859988999999999"/>
        <n v="32.362732000000001"/>
        <n v="0.40546199999999999"/>
        <n v="4483.615135"/>
        <n v="5765.4214149999998"/>
        <n v="555.28155200000003"/>
        <n v="47.309114000000001"/>
        <n v="13.461722999999999"/>
        <n v="1608.7897439999999"/>
        <n v="54.697266999999997"/>
        <n v="530.28847399999995"/>
        <n v="515.43810399999995"/>
        <n v="192.42710299999999"/>
        <n v="21.533491999999999"/>
        <n v="0.90885700000000003"/>
        <n v="1.373464"/>
        <n v="156.258602"/>
        <n v="121.20178799999999"/>
        <n v="106.804421"/>
        <n v="79.158237999999997"/>
        <n v="5.0842169999999998"/>
        <n v="83.905488000000005"/>
        <n v="11127.30868"/>
        <n v="12648.513944"/>
        <n v="1108.9610170000001"/>
        <n v="3.141648"/>
        <n v="118.79017"/>
        <n v="6283.9692070000001"/>
        <n v="130.56964199999999"/>
        <n v="1788.1330680000001"/>
        <n v="953.28915700000005"/>
        <n v="4.7138309999999999"/>
        <n v="2.390466"/>
        <n v="756.53332899999998"/>
        <n v="401.38802099999998"/>
        <n v="6.543679"/>
        <n v="46.111162"/>
        <n v="410.97030899999999"/>
        <n v="342.93716699999999"/>
        <n v="28.097594000000001"/>
        <n v="298.288386"/>
        <n v="256.50886700000001"/>
        <n v="1000.988615"/>
        <n v="7356.7611919999999"/>
        <n v="6568.2463909999997"/>
        <n v="327.837154"/>
        <n v="9020.8903109999992"/>
        <n v="424.69898000000001"/>
        <n v="4.1804649999999999"/>
        <n v="346.64095800000001"/>
        <n v="0.20919599999999999"/>
        <n v="225.40303299999999"/>
        <n v="146.81078299999999"/>
        <n v="117.282172"/>
        <n v="82.923760000000001"/>
        <n v="75.031017000000006"/>
        <n v="64.890698"/>
        <n v="3593.9786079999999"/>
        <n v="6762.7386630000001"/>
        <n v="602.11737300000004"/>
        <n v="50.571637000000003"/>
        <n v="67.629071999999994"/>
        <n v="3567.8705949999999"/>
        <n v="68.207659000000007"/>
        <n v="762.579249"/>
        <n v="517.77055199999995"/>
        <n v="227.97836000000001"/>
        <n v="10.237458"/>
        <n v="0.48920599999999997"/>
        <n v="1.9124000000000001"/>
        <n v="191.38331299999999"/>
        <n v="163.897989"/>
        <n v="136.05799400000001"/>
        <n v="131.263071"/>
        <n v="110.584264"/>
        <n v="10159.89176"/>
        <n v="16676.614219999999"/>
        <n v="3433.7747290000002"/>
        <n v="3.358336"/>
        <n v="186.26879400000001"/>
        <n v="14237.19253"/>
        <n v="160.44801799999999"/>
        <n v="2284.9223910000001"/>
        <n v="3.9300929999999998"/>
        <n v="13.459402000000001"/>
        <n v="1072.6836410000001"/>
        <n v="982.05882899999995"/>
        <n v="947.04014199999995"/>
        <n v="709.715146"/>
        <n v="22.146691000000001"/>
        <n v="88.881426000000005"/>
        <n v="521.41672300000005"/>
        <n v="200.89193399999999"/>
        <n v="290.884253"/>
        <n v="395.15684199999998"/>
        <n v="25.76972"/>
        <n v="820.41610800000001"/>
        <n v="5684.181431"/>
        <n v="3564.3508029999998"/>
        <n v="318.20381099999997"/>
        <n v="6304.3134330000003"/>
        <n v="3.8186330000000002"/>
        <n v="475.48093999999998"/>
        <n v="203.671087"/>
        <n v="0.27464"/>
        <n v="195.82847100000001"/>
        <n v="104.95249200000001"/>
        <n v="92.093954999999994"/>
        <n v="73.897713999999993"/>
        <n v="55.820227000000003"/>
        <n v="52.923910999999997"/>
        <n v="2841.1043800000002"/>
        <n v="6623.0000179999997"/>
        <n v="525.96028000000001"/>
        <n v="48.940376000000001"/>
        <n v="113.266212"/>
        <n v="3527.4231639999998"/>
        <n v="63.418239"/>
        <n v="634.86123199999997"/>
        <n v="416.92419599999999"/>
        <n v="142.50128599999999"/>
        <n v="141.081872"/>
        <n v="0.89559599999999995"/>
        <n v="0.238702"/>
        <n v="227.064729"/>
        <n v="152.96133399999999"/>
        <n v="95.999382999999995"/>
        <n v="89.912221000000002"/>
        <n v="83.254228999999995"/>
        <n v="1.0291360000000001"/>
        <n v="6235.1577299999999"/>
        <n v="15700.382104"/>
        <n v="1938.3899759999999"/>
        <n v="3.2499920000000002"/>
        <n v="166.170232"/>
        <n v="8986.1269680000005"/>
        <n v="152.97903700000001"/>
        <n v="2037.907029"/>
        <n v="2.054427"/>
        <n v="23.693545"/>
        <n v="1098.9411749999999"/>
        <n v="955.543497"/>
        <n v="723.54970800000001"/>
        <n v="10.674282"/>
        <n v="71.973048000000006"/>
        <n v="631.50654299999997"/>
        <n v="528.57777799999997"/>
        <n v="183.83927399999999"/>
        <n v="288.943805"/>
        <n v="362.23720600000001"/>
        <n v="42.914679"/>
        <n v="773.76654099999996"/>
        <n v="4568.3092669999996"/>
        <n v="4738.7843540000003"/>
        <n v="146.524473"/>
        <n v="6829.4346759999999"/>
        <n v="3.7430439999999998"/>
        <n v="760.29407700000002"/>
        <n v="200.27634900000001"/>
        <n v="3.6242230000000002"/>
        <n v="190.920762"/>
        <n v="192.815258"/>
        <n v="88.075675000000004"/>
        <n v="74.260341999999994"/>
        <n v="52.727248000000003"/>
        <n v="45.304416000000003"/>
        <n v="2383.2716610000002"/>
        <n v="6723.1640189999998"/>
        <n v="523.02981699999998"/>
        <n v="47.363750000000003"/>
        <n v="72.253720999999999"/>
        <n v="2381.7023290000002"/>
        <n v="58.583002"/>
        <n v="410.25194900000002"/>
        <n v="382.14135900000002"/>
        <n v="350.53213"/>
        <n v="0.296985"/>
        <n v="2.8114439999999998"/>
        <n v="246.06579400000001"/>
        <n v="174.863686"/>
        <n v="24.139054999999999"/>
        <n v="129.82277099999999"/>
        <n v="107.913191"/>
        <n v="76.888582"/>
        <n v="5184.360197"/>
        <n v="14277.08856"/>
        <n v="1644.230536"/>
        <n v="3.582185"/>
        <n v="183.721912"/>
        <n v="6818.8296170000003"/>
        <n v="157.761561"/>
        <n v="1670.173912"/>
        <n v="3.5453190000000001"/>
        <n v="17.701398999999999"/>
        <n v="1070.0705849999999"/>
        <n v="934.25620000000004"/>
        <n v="637.88611500000002"/>
        <n v="489.37299000000002"/>
        <n v="11.949414000000001"/>
        <n v="47.841617999999997"/>
        <n v="344.14095400000002"/>
        <n v="302.88313099999999"/>
        <n v="36.618056000000003"/>
        <n v="194.672956"/>
        <n v="100.229246"/>
        <n v="562.87664700000005"/>
        <n v="5681.495903"/>
        <n v="2922.3966789999999"/>
        <n v="121.08747700000001"/>
        <n v="5610.0487949999997"/>
        <n v="2.8811979999999999"/>
        <n v="536.89680199999998"/>
        <n v="231.50842900000001"/>
        <n v="2.4590269999999999"/>
        <n v="166.33234999999999"/>
        <n v="130.46600599999999"/>
        <n v="99.192218999999994"/>
        <n v="65.759904000000006"/>
        <n v="64.158081999999993"/>
        <n v="47.942005000000002"/>
        <n v="1685.635691"/>
        <n v="5592.5030820000002"/>
        <n v="272.15079900000001"/>
        <n v="45.835925000000003"/>
        <n v="55.049286000000002"/>
        <n v="1936.7996920000001"/>
        <n v="47.310042000000003"/>
        <n v="358.47950900000001"/>
        <n v="338.56308899999999"/>
        <n v="185.18833699999999"/>
        <n v="125.774255"/>
        <n v="24.544915"/>
        <n v="0.43669200000000002"/>
        <n v="1.798287"/>
        <n v="130.88930400000001"/>
        <n v="123.076725"/>
        <n v="77.288938000000002"/>
        <n v="73.262568000000002"/>
        <n v="0.42409400000000003"/>
        <n v="3597.9911860000002"/>
        <n v="12022.168798000001"/>
        <n v="1132.8631600000001"/>
        <n v="3.4666800000000002"/>
        <n v="186.21826899999999"/>
        <n v="6132.8843349999997"/>
        <n v="135.54107200000001"/>
        <n v="998.02327500000001"/>
        <n v="763.41112499999997"/>
        <n v="1.783766"/>
        <n v="12.487819"/>
        <n v="570.03286200000002"/>
        <n v="528.67610999999999"/>
        <n v="378.79190799999998"/>
        <n v="31.427351999999999"/>
        <n v="383.185945"/>
        <n v="6.649438"/>
        <n v="24.763261"/>
        <n v="247.16329200000001"/>
        <n v="122.495486"/>
        <n v="74.971474000000001"/>
        <n v="593.09145999999998"/>
        <n v="4003.4489410000001"/>
        <n v="3206.174313"/>
        <n v="121.73906700000001"/>
        <n v="7236.9815360000002"/>
        <n v="1.5916110000000001"/>
        <n v="410.21554700000002"/>
        <n v="263.524314"/>
        <n v="3.3097340000000002"/>
        <n v="170.50021699999999"/>
        <n v="116.54471599999999"/>
        <n v="116.102321"/>
        <n v="74.509653"/>
        <n v="70.919377999999995"/>
        <n v="36.580792000000002"/>
        <n v="1619.21498"/>
        <n v="6284.66363"/>
        <n v="304.38489700000002"/>
        <n v="65.735039"/>
        <n v="1980.9562169999999"/>
        <n v="59.966875999999999"/>
        <n v="438.45218399999999"/>
        <n v="348.84576700000002"/>
        <n v="157.55568099999999"/>
        <n v="22.29946"/>
        <n v="148.367583"/>
        <n v="115.030749"/>
        <n v="87.554177999999993"/>
        <n v="0.279082"/>
        <n v="1.31538"/>
        <n v="82.367585000000005"/>
        <n v="80.504517000000007"/>
        <n v="0.10602300000000001"/>
        <n v="2873.741751"/>
        <n v="15221.22025"/>
        <n v="1254.763085"/>
        <n v="141.81813500000001"/>
        <n v="7831.7069760000004"/>
        <n v="162.03147300000001"/>
        <n v="1649.0916990000001"/>
        <n v="848.26989500000002"/>
        <n v="0.52587300000000003"/>
        <n v="7.314819"/>
        <n v="597.38252299999999"/>
        <n v="520.67634899999996"/>
        <n v="309.18247300000002"/>
        <n v="36.390825"/>
        <n v="318.702764"/>
        <n v="3.731573"/>
        <n v="22.339708000000002"/>
        <n v="224.618831"/>
        <n v="198.984905"/>
        <n v="594.58878300000003"/>
        <n v="3368.8655979999999"/>
        <n v="3372.1738730000002"/>
        <n v="39.605674999999998"/>
        <n v="5767.1397370000004"/>
        <n v="0.85083900000000001"/>
        <n v="370.52380699999998"/>
        <n v="345.17924099999999"/>
        <n v="2.1983779999999999"/>
        <n v="161.85470100000001"/>
        <n v="145.440369"/>
        <n v="109.779905"/>
        <n v="91.105464999999995"/>
        <n v="82.145392999999999"/>
        <n v="67.406085000000004"/>
        <n v="1345.404076"/>
        <n v="6175.5323969999999"/>
        <n v="400.43831899999998"/>
        <n v="79.544736999999998"/>
        <n v="1693.249683"/>
        <n v="61.849902"/>
        <n v="479.08673099999999"/>
        <n v="357.342625"/>
        <n v="200.05150499999999"/>
        <n v="164.086365"/>
        <n v="1.3345419999999999"/>
        <n v="0.80237000000000003"/>
        <n v="114.57960300000001"/>
        <n v="81.085424000000003"/>
        <n v="13.757581"/>
        <n v="56.659264"/>
        <n v="52.392999000000003"/>
        <n v="3039.610091"/>
        <n v="4.6413999999999997E-2"/>
        <n v="13934.444727"/>
        <n v="1290.3116910000001"/>
        <n v="225.96517600000001"/>
        <n v="7079.5944049999998"/>
        <n v="160.881395"/>
        <n v="1101.436074"/>
        <n v="1072.2411139999999"/>
        <n v="1.7209080000000001"/>
        <n v="7.5275290000000004"/>
        <n v="514.08347100000003"/>
        <n v="506.79238900000001"/>
        <n v="345.81836499999997"/>
        <n v="9.1996350000000007"/>
        <n v="20.010375"/>
        <n v="313.649181"/>
        <n v="202.80738400000001"/>
        <n v="33.449024000000001"/>
        <n v="83.087602000000004"/>
        <n v="98.935481999999993"/>
        <n v="21.931858999999999"/>
        <n v="7477.9733239999996"/>
        <n v="372.44873799999999"/>
        <n v="3683.3465890000002"/>
        <n v="2658.1624259999999"/>
        <n v="1.1916530000000001"/>
        <n v="578.31913099999997"/>
        <n v="309.26137699999998"/>
        <n v="3.2104729999999999"/>
        <n v="168.27213399999999"/>
        <n v="88.223206000000005"/>
        <n v="78.136527999999998"/>
        <n v="75.358834999999999"/>
        <n v="56.502913999999997"/>
        <n v="47.686528000000003"/>
        <n v="1019.348168"/>
        <n v="5939.7496799999999"/>
        <n v="813.65182900000002"/>
        <n v="83.168761000000003"/>
        <n v="2009.1188569999999"/>
        <n v="48.973263000000003"/>
        <n v="770.71858399999996"/>
        <n v="297.966205"/>
        <n v="167.379323"/>
        <n v="127.422027"/>
        <n v="1.132441"/>
        <n v="0.67433299999999996"/>
        <n v="100.602947"/>
        <n v="90.136533999999997"/>
        <n v="72.697706999999994"/>
        <n v="14.157007999999999"/>
        <n v="63.000511000000003"/>
        <n v="2550.8101190000002"/>
        <n v="12097.787420000001"/>
        <n v="2737.0403230000002"/>
        <n v="141.04062999999999"/>
        <n v="6399.1824299999998"/>
        <n v="153.16091499999999"/>
        <n v="1815.597704"/>
        <n v="1071.843543"/>
        <n v="517.05504299999996"/>
        <n v="0.68620099999999995"/>
        <n v="3.4660829999999998"/>
        <n v="477.69954100000001"/>
        <n v="382.11987599999998"/>
        <n v="6.9241440000000001"/>
        <n v="20.303315999999999"/>
        <n v="357.79105299999998"/>
        <n v="19.158144"/>
        <n v="220.256091"/>
        <n v="62.670107999999999"/>
        <n v="128.904763"/>
        <n v="618.48177699999997"/>
        <n v="5995.7105419999998"/>
        <n v="4346.8723309999996"/>
        <n v="17.551945"/>
        <n v="6797.6770530000003"/>
        <n v="0.47594500000000001"/>
        <n v="443.89737100000002"/>
        <n v="280.43919"/>
        <n v="2.3331119999999999"/>
        <n v="168.95727500000001"/>
        <n v="99.100650000000002"/>
        <n v="68.122720999999999"/>
        <n v="66.180682000000004"/>
        <n v="51.100825999999998"/>
        <n v="47.016438999999998"/>
        <n v="1104.7091399999999"/>
        <n v="5945.9333839999999"/>
        <n v="1161.74794"/>
        <n v="47.929870999999999"/>
        <n v="87.049256999999997"/>
        <n v="2134.3948879999998"/>
        <n v="53.446204000000002"/>
        <n v="648.87627899999995"/>
        <n v="285.06291099999999"/>
        <n v="208.76339300000001"/>
        <n v="160.901353"/>
        <n v="2.6375890000000002"/>
        <n v="0.673736"/>
        <n v="142.36648600000001"/>
        <n v="68.042955000000006"/>
        <n v="51.798101000000003"/>
        <n v="38.340356"/>
        <n v="13.152670000000001"/>
        <n v="2955.4400420000002"/>
        <n v="18673.789433000002"/>
        <n v="3245.0298010000001"/>
        <n v="5.1493950000000002"/>
        <n v="171.42359500000001"/>
        <n v="9478.1592290000008"/>
        <n v="170.62845300000001"/>
        <n v="1233.1125629999999"/>
        <n v="1298.6762679999999"/>
        <n v="3.0197769999999999"/>
        <n v="5.180294"/>
        <n v="724.66623500000003"/>
        <n v="475.92512499999998"/>
        <n v="357.692522"/>
        <n v="6.7097100000000003"/>
        <n v="27.388981000000001"/>
        <n v="271.08267499999999"/>
        <n v="13.200875"/>
        <n v="243.123197"/>
        <n v="60.715271999999999"/>
        <n v="143.892056"/>
        <n v="16.871047999999998"/>
        <n v="9408.4418470000001"/>
        <n v="496.74595900000003"/>
        <n v="4540.5662780000002"/>
        <n v="3393.6358869999999"/>
        <n v="0.74899300000000002"/>
        <n v="324.04318699999999"/>
        <n v="272.690067"/>
        <n v="2.1055489999999999"/>
        <n v="150.15154799999999"/>
        <n v="106.11928"/>
        <n v="88.332611"/>
        <n v="64.835729999999998"/>
        <n v="49.349483999999997"/>
        <n v="43.217829999999999"/>
        <n v="1228.08464"/>
        <n v="4286.6524319999999"/>
        <n v="1120.3620129999999"/>
        <n v="88.458725000000001"/>
        <n v="2785.7551250000001"/>
        <n v="61.275691000000002"/>
        <n v="688.06409299999996"/>
        <n v="224.93849299999999"/>
        <n v="168.139456"/>
        <n v="138.358881"/>
        <n v="0.84991099999999997"/>
        <n v="0.22941900000000001"/>
        <n v="106.645087"/>
        <n v="95.727793000000005"/>
        <n v="94.908581999999996"/>
        <n v="91.942843999999994"/>
        <n v="2573.4751900000001"/>
        <n v="12847.27447"/>
        <n v="3373.0182810000001"/>
        <n v="4.9832989999999997"/>
        <n v="183.44634400000001"/>
        <n v="11510.502179999999"/>
        <n v="186.03771800000001"/>
        <n v="1613.6895629999999"/>
        <n v="1377.6806099999999"/>
        <n v="1.1382099999999999"/>
        <n v="3.815782"/>
        <n v="672.52049199999999"/>
        <n v="430.25821300000001"/>
        <n v="7.83141"/>
        <n v="29.143439000000001"/>
        <n v="460.24659100000002"/>
        <n v="68.187832999999998"/>
        <n v="148.325346"/>
        <n v="209.659188"/>
        <n v="177.459237"/>
        <n v="16.475532999999999"/>
        <n v="12.649938000000001"/>
        <n v="7988.0453440000001"/>
        <n v="479.59158500000001"/>
        <n v="3098.2747159999999"/>
        <n v="3720.114364"/>
        <n v="288.65046699999999"/>
        <n v="268.38488000000001"/>
        <n v="2.0761090000000002"/>
        <n v="179.24161100000001"/>
        <n v="98.254187000000002"/>
        <n v="81.820758999999995"/>
        <n v="53.442689999999999"/>
        <n v="44.385877999999998"/>
        <n v="34.264124000000002"/>
        <n v="1104.6946849999999"/>
        <n v="5315.2365040000004"/>
        <n v="1180.5506829999999"/>
        <n v="70.359689000000003"/>
        <n v="2332.3043750000002"/>
        <n v="74.095637999999994"/>
        <n v="674.81985399999996"/>
        <n v="253.99308199999999"/>
        <n v="211.17560700000001"/>
        <n v="140.682445"/>
        <n v="127.604833"/>
        <n v="100.668722"/>
        <n v="92.915289000000001"/>
        <n v="41.641204999999999"/>
        <n v="2257.7323289999999"/>
        <n v="14747.014971000001"/>
        <n v="2942.5828320000001"/>
        <n v="182.29401100000001"/>
        <n v="9074.1547040000005"/>
        <n v="220.70644100000001"/>
        <n v="1815.368418"/>
        <n v="1260.041579"/>
        <n v="4.6194110000000004"/>
        <n v="790.26899400000002"/>
        <n v="434.61664400000001"/>
        <n v="6.659516"/>
        <n v="30.069205"/>
        <n v="408.10701399999999"/>
        <n v="308.90372200000002"/>
        <n v="257.23418900000001"/>
        <n v="71.738721999999996"/>
        <n v="138.91658200000001"/>
        <n v="732.97979999999995"/>
        <n v="460.20650000000001"/>
        <n v="1310.1595"/>
        <n v="666.1454"/>
        <n v="367.68819999999999"/>
        <n v="992.17550000000006"/>
        <n v="1111.4856"/>
        <n v="333.67649999999998"/>
        <n v="1307.2"/>
        <n v="577.65989999999999"/>
        <n v="348.50400000000002"/>
        <n v="1561.4301"/>
        <n v="551.19290000000001"/>
        <n v="467.64339999999999"/>
        <n v="1050.2044000000001"/>
        <n v="460.81889999999999"/>
        <n v="436.7045"/>
        <n v="1010.165"/>
        <n v="432.37329999999997"/>
        <n v="311.91520000000003"/>
        <n v="894.30610000000001"/>
        <n v="350.64789999999999"/>
        <n v="312.31299999999999"/>
        <n v="794.33199999999999"/>
        <n v="175.3501"/>
        <n v="150.93379999999999"/>
        <n v="633.95069999999998"/>
        <n v="42.938899999999997"/>
        <n v="96.634600000000006"/>
        <n v="461.78949999999998"/>
        <n v="37.752800000000001"/>
        <n v="97.2256"/>
        <n v="353.291"/>
        <n v="14.3406"/>
        <n v="123.60080000000001"/>
        <n v="223.1901"/>
        <m/>
      </sharedItems>
    </cacheField>
    <cacheField name="Volume (in 1000 kg)" numFmtId="0">
      <sharedItems containsString="0" containsBlank="1" containsNumber="1" minValue="0" maxValue="1000"/>
    </cacheField>
    <cacheField name="Number of stores" numFmtId="0">
      <sharedItems containsString="0" containsBlank="1" containsNumber="1" containsInteger="1" minValue="0" maxValue="19290" count="1038">
        <n v="477"/>
        <n v="754"/>
        <n v="629"/>
        <n v="29"/>
        <n v="663"/>
        <n v="547"/>
        <n v="325"/>
        <n v="96"/>
        <n v="95"/>
        <n v="191"/>
        <n v="4"/>
        <n v="78"/>
        <n v="0"/>
        <n v="7561"/>
        <n v="1"/>
        <n v="8754"/>
        <n v="1426"/>
        <n v="277"/>
        <n v="5948"/>
        <n v="1776"/>
        <n v="1627"/>
        <n v="514"/>
        <n v="355"/>
        <n v="298"/>
        <n v="71"/>
        <n v="2"/>
        <n v="49"/>
        <n v="613"/>
        <n v="10568"/>
        <n v="8553"/>
        <n v="2638"/>
        <n v="53"/>
        <n v="5157"/>
        <n v="6724"/>
        <n v="3312"/>
        <n v="1018"/>
        <n v="709"/>
        <n v="10"/>
        <n v="223"/>
        <n v="100"/>
        <n v="7"/>
        <n v="50"/>
        <n v="179"/>
        <n v="63"/>
        <n v="67"/>
        <n v="479"/>
        <n v="771"/>
        <n v="648"/>
        <n v="23"/>
        <n v="668"/>
        <n v="525"/>
        <n v="319"/>
        <n v="89"/>
        <n v="93"/>
        <n v="168"/>
        <n v="108"/>
        <n v="70"/>
        <n v="8031"/>
        <n v="16"/>
        <n v="9400"/>
        <n v="1291"/>
        <n v="279"/>
        <n v="5524"/>
        <n v="1919"/>
        <n v="1549"/>
        <n v="518"/>
        <n v="253"/>
        <n v="51"/>
        <n v="84"/>
        <n v="233"/>
        <n v="282"/>
        <n v="9957"/>
        <n v="8768"/>
        <n v="2630"/>
        <n v="3891"/>
        <n v="6043"/>
        <n v="2546"/>
        <n v="1093"/>
        <n v="919"/>
        <n v="13"/>
        <n v="238"/>
        <n v="8"/>
        <n v="40"/>
        <n v="150"/>
        <n v="480"/>
        <n v="776"/>
        <n v="664"/>
        <n v="503"/>
        <n v="301"/>
        <n v="128"/>
        <n v="114"/>
        <n v="7797"/>
        <n v="3"/>
        <n v="8564"/>
        <n v="1297"/>
        <n v="283"/>
        <n v="1612"/>
        <n v="3521"/>
        <n v="1440"/>
        <n v="434"/>
        <n v="976"/>
        <n v="72"/>
        <n v="239"/>
        <n v="292"/>
        <n v="10268"/>
        <n v="8169"/>
        <n v="2632"/>
        <n v="65"/>
        <n v="2764"/>
        <n v="1801"/>
        <n v="1471"/>
        <n v="3778"/>
        <n v="869"/>
        <n v="2485"/>
        <n v="111"/>
        <n v="6"/>
        <n v="47"/>
        <n v="21"/>
        <n v="257"/>
        <n v="158"/>
        <n v="478"/>
        <n v="786"/>
        <n v="671"/>
        <n v="482"/>
        <n v="302"/>
        <n v="94"/>
        <n v="115"/>
        <n v="119"/>
        <n v="113"/>
        <n v="105"/>
        <n v="8093"/>
        <n v="8792"/>
        <n v="1462"/>
        <n v="323"/>
        <n v="1496"/>
        <n v="2626"/>
        <n v="1774"/>
        <n v="580"/>
        <n v="996"/>
        <n v="406"/>
        <n v="243"/>
        <n v="104"/>
        <n v="307"/>
        <n v="11160"/>
        <n v="8304"/>
        <n v="2421"/>
        <n v="2316"/>
        <n v="2651"/>
        <n v="1399"/>
        <n v="1473"/>
        <n v="743"/>
        <n v="2566"/>
        <n v="54"/>
        <n v="28"/>
        <n v="262"/>
        <n v="572"/>
        <n v="778"/>
        <n v="640"/>
        <n v="22"/>
        <n v="633"/>
        <n v="285"/>
        <n v="138"/>
        <n v="46"/>
        <n v="7742"/>
        <n v="8213"/>
        <n v="1256"/>
        <n v="337"/>
        <n v="1342"/>
        <n v="2350"/>
        <n v="1569"/>
        <n v="330"/>
        <n v="327"/>
        <n v="780"/>
        <n v="245"/>
        <n v="334"/>
        <n v="188"/>
        <n v="11236"/>
        <n v="7935"/>
        <n v="2129"/>
        <n v="34"/>
        <n v="2262"/>
        <n v="1621"/>
        <n v="1225"/>
        <n v="2207"/>
        <n v="827"/>
        <n v="106"/>
        <n v="5"/>
        <n v="48"/>
        <n v="14"/>
        <n v="202"/>
        <n v="1966"/>
        <n v="598"/>
        <n v="719"/>
        <n v="620"/>
        <n v="490"/>
        <n v="222"/>
        <n v="98"/>
        <n v="164"/>
        <n v="117"/>
        <n v="82"/>
        <n v="7767"/>
        <n v="8911"/>
        <n v="1480"/>
        <n v="308"/>
        <n v="1295"/>
        <n v="2074"/>
        <n v="1783"/>
        <n v="235"/>
        <n v="320"/>
        <n v="367"/>
        <n v="608"/>
        <n v="338"/>
        <n v="701"/>
        <n v="121"/>
        <n v="10036"/>
        <n v="8203"/>
        <n v="1810"/>
        <n v="2246"/>
        <n v="2090"/>
        <n v="630"/>
        <n v="1587"/>
        <n v="1088"/>
        <n v="97"/>
        <n v="43"/>
        <n v="220"/>
        <n v="1456"/>
        <n v="714"/>
        <n v="578"/>
        <n v="575"/>
        <n v="475"/>
        <n v="166"/>
        <n v="151"/>
        <n v="172"/>
        <n v="183"/>
        <n v="57"/>
        <n v="8349"/>
        <n v="8630"/>
        <n v="1457"/>
        <n v="1343"/>
        <n v="1973"/>
        <n v="1216"/>
        <n v="484"/>
        <n v="394"/>
        <n v="422"/>
        <n v="400"/>
        <n v="11371"/>
        <n v="2354"/>
        <n v="2063"/>
        <n v="1689"/>
        <n v="1130"/>
        <n v="718"/>
        <n v="201"/>
        <n v="529"/>
        <n v="697"/>
        <n v="506"/>
        <n v="461"/>
        <n v="153"/>
        <n v="187"/>
        <n v="116"/>
        <n v="79"/>
        <n v="8388"/>
        <n v="9467"/>
        <n v="1318"/>
        <n v="1323"/>
        <n v="2058"/>
        <n v="1415"/>
        <n v="250"/>
        <n v="409"/>
        <n v="256"/>
        <n v="397"/>
        <n v="11510"/>
        <n v="7827"/>
        <n v="1230"/>
        <n v="2016"/>
        <n v="1997"/>
        <n v="1584"/>
        <n v="872"/>
        <n v="91"/>
        <n v="41"/>
        <n v="190"/>
        <n v="532"/>
        <n v="710"/>
        <n v="508"/>
        <n v="646"/>
        <n v="454"/>
        <n v="162"/>
        <n v="174"/>
        <n v="181"/>
        <n v="7789"/>
        <n v="9323"/>
        <n v="1288"/>
        <n v="305"/>
        <n v="1363"/>
        <n v="1787"/>
        <n v="1360"/>
        <n v="259"/>
        <n v="234"/>
        <n v="73"/>
        <n v="74"/>
        <n v="830"/>
        <n v="11267"/>
        <n v="11891"/>
        <n v="1076"/>
        <n v="2225"/>
        <n v="2081"/>
        <n v="1505"/>
        <n v="847"/>
        <n v="574"/>
        <n v="86"/>
        <n v="170"/>
        <n v="536"/>
        <n v="513"/>
        <n v="649"/>
        <n v="469"/>
        <n v="273"/>
        <n v="171"/>
        <n v="167"/>
        <n v="101"/>
        <n v="209"/>
        <n v="118"/>
        <n v="9001"/>
        <n v="9709"/>
        <n v="1303"/>
        <n v="252"/>
        <n v="1419"/>
        <n v="1872"/>
        <n v="1454"/>
        <n v="275"/>
        <n v="249"/>
        <n v="177"/>
        <n v="270"/>
        <n v="11485"/>
        <n v="14382"/>
        <n v="1165"/>
        <n v="52"/>
        <n v="1918"/>
        <n v="1585"/>
        <n v="1206"/>
        <n v="584"/>
        <n v="539"/>
        <n v="794"/>
        <n v="551"/>
        <n v="645"/>
        <n v="476"/>
        <n v="314"/>
        <n v="175"/>
        <n v="103"/>
        <n v="160"/>
        <n v="123"/>
        <n v="194"/>
        <n v="61"/>
        <n v="8353"/>
        <n v="9988"/>
        <n v="1070"/>
        <n v="1860"/>
        <n v="1520"/>
        <n v="362"/>
        <n v="195"/>
        <n v="272"/>
        <n v="10435"/>
        <n v="15696"/>
        <n v="1071"/>
        <n v="2071"/>
        <n v="1914"/>
        <n v="99"/>
        <n v="432"/>
        <n v="80"/>
        <n v="543"/>
        <n v="795"/>
        <n v="568"/>
        <n v="658"/>
        <n v="466"/>
        <n v="341"/>
        <n v="225"/>
        <n v="133"/>
        <n v="60"/>
        <n v="8742"/>
        <n v="8900"/>
        <n v="178"/>
        <n v="939"/>
        <n v="1595"/>
        <n v="1181"/>
        <n v="439"/>
        <n v="460"/>
        <n v="212"/>
        <n v="11727"/>
        <n v="15236"/>
        <n v="1006"/>
        <n v="45"/>
        <n v="1907"/>
        <n v="2078"/>
        <n v="1031"/>
        <n v="9"/>
        <n v="2067"/>
        <n v="107"/>
        <n v="56"/>
        <n v="511"/>
        <n v="81"/>
        <n v="87"/>
        <n v="124"/>
        <n v="271"/>
        <n v="1713"/>
        <n v="1607"/>
        <n v="468"/>
        <n v="1889"/>
        <n v="2079"/>
        <m/>
        <n v="545"/>
        <n v="798"/>
        <n v="569"/>
        <n v="366"/>
        <n v="281"/>
        <n v="102"/>
        <n v="122"/>
        <n v="88"/>
        <n v="11"/>
        <n v="8174"/>
        <n v="8539"/>
        <n v="791"/>
        <n v="704"/>
        <n v="1738"/>
        <n v="1602"/>
        <n v="498"/>
        <n v="254"/>
        <n v="390"/>
        <n v="280"/>
        <n v="11628"/>
        <n v="15787"/>
        <n v="796"/>
        <n v="1820"/>
        <n v="2184"/>
        <n v="842"/>
        <n v="1879"/>
        <n v="289"/>
        <n v="75"/>
        <n v="558"/>
        <n v="810"/>
        <n v="587"/>
        <n v="237"/>
        <n v="343"/>
        <n v="208"/>
        <n v="77"/>
        <n v="165"/>
        <n v="62"/>
        <n v="8226"/>
        <n v="8143"/>
        <n v="777"/>
        <n v="941"/>
        <n v="1592"/>
        <n v="1955"/>
        <n v="507"/>
        <n v="213"/>
        <n v="206"/>
        <n v="11647"/>
        <n v="15152"/>
        <n v="30"/>
        <n v="12"/>
        <n v="1675"/>
        <n v="2062"/>
        <n v="800"/>
        <n v="2043"/>
        <n v="266"/>
        <n v="565"/>
        <n v="236"/>
        <n v="310"/>
        <n v="148"/>
        <n v="7304"/>
        <n v="8857"/>
        <n v="203"/>
        <n v="874"/>
        <n v="1817"/>
        <n v="2390"/>
        <n v="446"/>
        <n v="232"/>
        <n v="221"/>
        <n v="11876"/>
        <n v="15756"/>
        <n v="762"/>
        <n v="1692"/>
        <n v="1981"/>
        <n v="707"/>
        <n v="1904"/>
        <n v="353"/>
        <n v="570"/>
        <n v="628"/>
        <n v="260"/>
        <n v="131"/>
        <n v="154"/>
        <n v="6542"/>
        <n v="9222"/>
        <n v="625"/>
        <n v="846"/>
        <n v="1853"/>
        <n v="1868"/>
        <n v="3105"/>
        <n v="1065"/>
        <n v="10675"/>
        <n v="15822"/>
        <n v="644"/>
        <n v="1975"/>
        <n v="421"/>
        <n v="1777"/>
        <n v="3919"/>
        <n v="788"/>
        <n v="573"/>
        <n v="229"/>
        <n v="205"/>
        <n v="85"/>
        <n v="207"/>
        <n v="7285"/>
        <n v="8658"/>
        <n v="566"/>
        <n v="173"/>
        <n v="904"/>
        <n v="1552"/>
        <n v="2250"/>
        <n v="2725"/>
        <n v="1325"/>
        <n v="386"/>
        <n v="3510"/>
        <n v="11852"/>
        <n v="15176"/>
        <n v="585"/>
        <n v="1844"/>
        <n v="7585"/>
        <n v="1670"/>
        <n v="4261"/>
        <n v="247"/>
        <n v="1403"/>
        <n v="3969"/>
        <n v="44"/>
        <n v="287"/>
        <n v="553"/>
        <n v="787"/>
        <n v="591"/>
        <n v="654"/>
        <n v="15"/>
        <n v="149"/>
        <n v="68"/>
        <n v="18"/>
        <n v="6761"/>
        <n v="7647"/>
        <n v="504"/>
        <n v="163"/>
        <n v="803"/>
        <n v="2335"/>
        <n v="2479"/>
        <n v="1387"/>
        <n v="3345"/>
        <n v="1483"/>
        <n v="3378"/>
        <n v="265"/>
        <n v="12120"/>
        <n v="13797"/>
        <n v="641"/>
        <n v="1767"/>
        <n v="7311"/>
        <n v="4054"/>
        <n v="1676"/>
        <n v="5559"/>
        <n v="356"/>
        <n v="1133"/>
        <n v="4110"/>
        <n v="176"/>
        <n v="782"/>
        <n v="676"/>
        <n v="19"/>
        <n v="369"/>
        <n v="83"/>
        <n v="66"/>
        <n v="37"/>
        <n v="109"/>
        <n v="7112"/>
        <n v="9029"/>
        <n v="914"/>
        <n v="1785"/>
        <n v="3381"/>
        <n v="1374"/>
        <n v="3268"/>
        <n v="4822"/>
        <n v="1115"/>
        <n v="352"/>
        <n v="549"/>
        <n v="210"/>
        <n v="12289"/>
        <n v="15057"/>
        <n v="693"/>
        <n v="2278"/>
        <n v="5403"/>
        <n v="5075"/>
        <n v="1629"/>
        <n v="5302"/>
        <n v="4586"/>
        <n v="1404"/>
        <n v="524"/>
        <n v="679"/>
        <n v="737"/>
        <n v="127"/>
        <n v="33"/>
        <n v="32"/>
        <n v="6264"/>
        <n v="9804"/>
        <n v="494"/>
        <n v="1760"/>
        <n v="3253"/>
        <n v="1386"/>
        <n v="2704"/>
        <n v="3735"/>
        <n v="1140"/>
        <n v="410"/>
        <n v="255"/>
        <n v="10517"/>
        <n v="17047"/>
        <n v="688"/>
        <n v="226"/>
        <n v="3561"/>
        <n v="5067"/>
        <n v="4648"/>
        <n v="1873"/>
        <n v="4277"/>
        <n v="3911"/>
        <n v="1025"/>
        <n v="793"/>
        <n v="672"/>
        <n v="702"/>
        <n v="20"/>
        <n v="36"/>
        <n v="5795"/>
        <n v="9782"/>
        <n v="1442"/>
        <n v="1468"/>
        <n v="2666"/>
        <n v="2241"/>
        <n v="2551"/>
        <n v="1723"/>
        <n v="899"/>
        <n v="10947"/>
        <n v="17799"/>
        <n v="3877"/>
        <n v="2108"/>
        <n v="4266"/>
        <n v="3606"/>
        <n v="3594"/>
        <n v="130"/>
        <n v="2679"/>
        <n v="2847"/>
        <n v="789"/>
        <n v="652"/>
        <n v="721"/>
        <n v="196"/>
        <n v="6076"/>
        <n v="10542"/>
        <n v="540"/>
        <n v="31"/>
        <n v="1257"/>
        <n v="3555"/>
        <n v="1348"/>
        <n v="1028"/>
        <n v="1367"/>
        <n v="686"/>
        <n v="739"/>
        <n v="193"/>
        <n v="1514"/>
        <n v="1215"/>
        <n v="11784"/>
        <n v="17949"/>
        <n v="680"/>
        <n v="4222"/>
        <n v="5351"/>
        <n v="268"/>
        <n v="1877"/>
        <n v="2973"/>
        <n v="1927"/>
        <n v="2408"/>
        <n v="1641"/>
        <n v="445"/>
        <n v="670"/>
        <n v="766"/>
        <n v="186"/>
        <n v="64"/>
        <n v="5924"/>
        <n v="10158"/>
        <n v="1619"/>
        <n v="3204"/>
        <n v="1420"/>
        <n v="1002"/>
        <n v="1671"/>
        <n v="673"/>
        <n v="660"/>
        <n v="1077"/>
        <n v="11309"/>
        <n v="17986"/>
        <n v="4650"/>
        <n v="299"/>
        <n v="1922"/>
        <n v="4821"/>
        <n v="2321"/>
        <n v="1202"/>
        <n v="39"/>
        <n v="2984"/>
        <n v="666"/>
        <n v="35"/>
        <n v="5837"/>
        <n v="10270"/>
        <n v="606"/>
        <n v="1638"/>
        <n v="3027"/>
        <n v="1359"/>
        <n v="785"/>
        <n v="408"/>
        <n v="1542"/>
        <n v="623"/>
        <n v="134"/>
        <n v="429"/>
        <n v="956"/>
        <n v="12028"/>
        <n v="17750"/>
        <n v="278"/>
        <n v="4678"/>
        <n v="312"/>
        <n v="1769"/>
        <n v="4837"/>
        <n v="1857"/>
        <n v="483"/>
        <n v="2940"/>
        <n v="1755"/>
        <n v="2038"/>
        <n v="1941"/>
        <n v="1923"/>
        <n v="1735"/>
        <n v="1862"/>
        <n v="1389"/>
        <n v="1647"/>
        <n v="1521"/>
        <n v="1773"/>
        <n v="588"/>
        <n v="1986"/>
        <n v="3011"/>
        <n v="689"/>
        <n v="2136"/>
        <n v="3823"/>
        <n v="2197"/>
        <n v="4198"/>
        <n v="563"/>
        <n v="2540"/>
        <n v="3746"/>
        <n v="1703"/>
        <n v="2625"/>
        <n v="1710"/>
        <n v="2387"/>
        <n v="428"/>
        <n v="1053"/>
        <n v="2407"/>
        <n v="758"/>
        <n v="728"/>
        <n v="155"/>
        <n v="110"/>
        <n v="9100"/>
        <n v="9322"/>
        <n v="24"/>
        <n v="1351"/>
        <n v="2897"/>
        <n v="435"/>
        <n v="769"/>
        <n v="921"/>
        <n v="17167"/>
        <n v="17397"/>
        <n v="729"/>
        <n v="286"/>
        <n v="4241"/>
        <n v="309"/>
        <n v="1751"/>
        <n v="4284"/>
        <n v="1598"/>
        <n v="112"/>
        <n v="2426"/>
        <n v="533"/>
        <n v="744"/>
        <n v="694"/>
        <n v="251"/>
        <n v="9842"/>
        <n v="8884"/>
        <n v="698"/>
        <n v="1087"/>
        <n v="1340"/>
        <n v="2437"/>
        <n v="960"/>
        <n v="180"/>
        <n v="1290"/>
        <n v="463"/>
        <n v="359"/>
        <n v="18131"/>
        <n v="16535"/>
        <n v="690"/>
        <n v="276"/>
        <n v="3996"/>
        <n v="321"/>
        <n v="1739"/>
        <n v="3804"/>
        <n v="411"/>
        <n v="42"/>
        <n v="145"/>
        <n v="2653"/>
        <n v="618"/>
        <n v="92"/>
        <n v="675"/>
        <n v="169"/>
        <n v="291"/>
        <n v="9221"/>
        <n v="2934"/>
        <n v="136"/>
        <n v="1371"/>
        <n v="2432"/>
        <n v="868"/>
        <n v="147"/>
        <n v="385"/>
        <n v="1604"/>
        <n v="642"/>
        <n v="16513"/>
        <n v="17796"/>
        <n v="918"/>
        <n v="5015"/>
        <n v="335"/>
        <n v="1770"/>
        <n v="470"/>
        <n v="3545"/>
        <n v="3564"/>
        <n v="3499"/>
        <n v="135"/>
        <n v="442"/>
        <n v="538"/>
        <n v="140"/>
        <n v="125"/>
        <n v="7512"/>
        <n v="8855"/>
        <n v="472"/>
        <n v="2396"/>
        <n v="1409"/>
        <n v="883"/>
        <n v="388"/>
        <n v="814"/>
        <n v="1026"/>
        <n v="13935"/>
        <n v="17610"/>
        <n v="971"/>
        <n v="230"/>
        <n v="4466"/>
        <n v="426"/>
        <n v="3276"/>
        <n v="2641"/>
        <n v="423"/>
        <n v="677"/>
        <n v="554"/>
        <n v="159"/>
        <n v="132"/>
        <n v="6985"/>
        <n v="8839"/>
        <n v="438"/>
        <n v="1380"/>
        <n v="870"/>
        <n v="1441"/>
        <n v="345"/>
        <n v="915"/>
        <n v="144"/>
        <n v="1203"/>
        <n v="336"/>
        <n v="12256"/>
        <n v="18024"/>
        <n v="891"/>
        <n v="293"/>
        <n v="4051"/>
        <n v="1669"/>
        <n v="447"/>
        <n v="3211"/>
        <n v="2563"/>
        <n v="1506"/>
        <n v="403"/>
        <n v="681"/>
        <n v="636"/>
        <n v="189"/>
        <n v="156"/>
        <n v="129"/>
        <n v="5156"/>
        <n v="9047"/>
        <n v="405"/>
        <n v="1724"/>
        <n v="1378"/>
        <n v="1548"/>
        <n v="735"/>
        <n v="139"/>
        <n v="548"/>
        <n v="9488"/>
        <n v="17303"/>
        <n v="824"/>
        <n v="4155"/>
        <n v="1694"/>
        <n v="2990"/>
        <n v="2267"/>
        <n v="431"/>
        <n v="627"/>
        <n v="157"/>
        <n v="146"/>
        <n v="4711"/>
        <n v="9650"/>
        <n v="1693"/>
        <n v="1430"/>
        <n v="1365"/>
        <n v="7904"/>
        <n v="18868"/>
        <n v="724"/>
        <n v="224"/>
        <n v="3981"/>
        <n v="357"/>
        <n v="1727"/>
        <n v="3168"/>
        <n v="2169"/>
        <n v="1453"/>
        <n v="3957"/>
        <n v="9622"/>
        <n v="873"/>
        <n v="1743"/>
        <n v="200"/>
        <n v="1405"/>
        <n v="1354"/>
        <n v="856"/>
        <n v="424"/>
        <n v="7021"/>
        <n v="19290"/>
        <n v="2403"/>
        <n v="3846"/>
        <n v="350"/>
        <n v="1795"/>
        <n v="3741"/>
        <n v="413"/>
        <n v="2265"/>
        <n v="1758"/>
        <n v="120"/>
        <n v="622"/>
        <n v="561"/>
        <n v="459"/>
        <n v="3207"/>
        <n v="8071"/>
        <n v="1798"/>
        <n v="1396"/>
        <n v="984"/>
        <n v="825"/>
        <n v="322"/>
        <n v="487"/>
        <n v="5417"/>
        <n v="16888"/>
        <n v="4012"/>
        <n v="3549"/>
        <n v="1827"/>
        <n v="3759"/>
        <n v="2145"/>
        <n v="375"/>
        <n v="1472"/>
        <n v="392"/>
        <n v="624"/>
        <n v="522"/>
        <n v="137"/>
        <n v="2918"/>
        <n v="8665"/>
        <n v="2423"/>
        <n v="1809"/>
        <n v="1361"/>
        <n v="1455"/>
        <n v="1064"/>
        <n v="441"/>
        <n v="4562"/>
        <n v="18126"/>
        <n v="4735"/>
        <n v="317"/>
        <n v="3575"/>
        <n v="340"/>
        <n v="1747"/>
        <n v="3925"/>
        <n v="1957"/>
        <n v="1321"/>
        <n v="69"/>
        <n v="530"/>
        <n v="76"/>
        <n v="2865"/>
        <n v="8472"/>
        <n v="3215"/>
        <n v="211"/>
        <n v="2672"/>
        <n v="143"/>
        <n v="820"/>
        <n v="1008"/>
        <n v="382"/>
        <n v="4883"/>
        <n v="17478"/>
        <n v="8509"/>
        <n v="1850"/>
        <n v="4305"/>
        <n v="564"/>
        <n v="2059"/>
        <n v="1080"/>
        <n v="615"/>
        <n v="389"/>
        <n v="596"/>
        <n v="501"/>
        <n v="2688"/>
        <n v="7912"/>
        <n v="3076"/>
        <n v="2389"/>
        <n v="1357"/>
        <n v="1073"/>
        <n v="946"/>
        <n v="244"/>
        <n v="4364"/>
        <n v="16029"/>
        <n v="6072"/>
        <n v="295"/>
        <n v="8459"/>
        <n v="354"/>
        <n v="1841"/>
        <n v="3776"/>
        <n v="1083"/>
        <n v="1679"/>
        <n v="840"/>
        <n v="1101"/>
        <n v="1929"/>
        <n v="843"/>
        <n v="1624"/>
        <n v="339"/>
        <n v="1466"/>
        <n v="1236"/>
        <n v="315"/>
        <n v="1255"/>
        <n v="589"/>
        <n v="1201"/>
        <n v="813"/>
        <n v="311"/>
        <n v="1050"/>
        <n v="404"/>
        <n v="858"/>
      </sharedItems>
    </cacheField>
    <cacheField name="Доля рынка" numFmtId="0" formula="'Value (in 1000 rub)' /3512222" databaseField="0"/>
    <cacheField name="оффтэйк" numFmtId="0" formula="'Units (in 1000)' /'Number of stores' * 1000" databaseField="0"/>
    <cacheField name="ЦЕНА" numFmtId="0" formula="'Value (in 1000 rub)' /'Units (in 1000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5">
  <r>
    <x v="0"/>
    <x v="0"/>
    <x v="0"/>
    <x v="0"/>
    <x v="0"/>
    <x v="0"/>
    <x v="0"/>
    <n v="3.4272"/>
    <x v="0"/>
  </r>
  <r>
    <x v="0"/>
    <x v="0"/>
    <x v="0"/>
    <x v="0"/>
    <x v="1"/>
    <x v="1"/>
    <x v="1"/>
    <n v="30.752199999999998"/>
    <x v="1"/>
  </r>
  <r>
    <x v="0"/>
    <x v="0"/>
    <x v="0"/>
    <x v="0"/>
    <x v="2"/>
    <x v="2"/>
    <x v="2"/>
    <n v="17.859200000000001"/>
    <x v="2"/>
  </r>
  <r>
    <x v="0"/>
    <x v="0"/>
    <x v="0"/>
    <x v="0"/>
    <x v="3"/>
    <x v="3"/>
    <x v="3"/>
    <n v="0.26850000000000002"/>
    <x v="3"/>
  </r>
  <r>
    <x v="0"/>
    <x v="0"/>
    <x v="0"/>
    <x v="1"/>
    <x v="2"/>
    <x v="4"/>
    <x v="4"/>
    <n v="6.7346000000000004"/>
    <x v="4"/>
  </r>
  <r>
    <x v="0"/>
    <x v="0"/>
    <x v="0"/>
    <x v="2"/>
    <x v="0"/>
    <x v="5"/>
    <x v="5"/>
    <n v="2.3147000000000002"/>
    <x v="5"/>
  </r>
  <r>
    <x v="0"/>
    <x v="0"/>
    <x v="0"/>
    <x v="2"/>
    <x v="2"/>
    <x v="6"/>
    <x v="6"/>
    <n v="2.3050000000000002"/>
    <x v="6"/>
  </r>
  <r>
    <x v="0"/>
    <x v="0"/>
    <x v="0"/>
    <x v="3"/>
    <x v="4"/>
    <x v="7"/>
    <x v="7"/>
    <n v="0.62739999999999996"/>
    <x v="7"/>
  </r>
  <r>
    <x v="0"/>
    <x v="0"/>
    <x v="0"/>
    <x v="4"/>
    <x v="1"/>
    <x v="8"/>
    <x v="8"/>
    <n v="0.62639999999999996"/>
    <x v="8"/>
  </r>
  <r>
    <x v="0"/>
    <x v="0"/>
    <x v="0"/>
    <x v="5"/>
    <x v="1"/>
    <x v="9"/>
    <x v="9"/>
    <n v="1.0193000000000001"/>
    <x v="9"/>
  </r>
  <r>
    <x v="0"/>
    <x v="0"/>
    <x v="0"/>
    <x v="6"/>
    <x v="5"/>
    <x v="10"/>
    <x v="10"/>
    <n v="1.9E-3"/>
    <x v="10"/>
  </r>
  <r>
    <x v="0"/>
    <x v="0"/>
    <x v="0"/>
    <x v="6"/>
    <x v="2"/>
    <x v="11"/>
    <x v="11"/>
    <n v="0.22589999999999999"/>
    <x v="11"/>
  </r>
  <r>
    <x v="0"/>
    <x v="0"/>
    <x v="0"/>
    <x v="7"/>
    <x v="2"/>
    <x v="12"/>
    <x v="12"/>
    <n v="9.6799999999999997E-2"/>
    <x v="7"/>
  </r>
  <r>
    <x v="0"/>
    <x v="0"/>
    <x v="0"/>
    <x v="8"/>
    <x v="4"/>
    <x v="13"/>
    <x v="13"/>
    <n v="7.0400000000000004E-2"/>
    <x v="12"/>
  </r>
  <r>
    <x v="0"/>
    <x v="0"/>
    <x v="0"/>
    <x v="9"/>
    <x v="2"/>
    <x v="14"/>
    <x v="14"/>
    <n v="0.12839999999999999"/>
    <x v="12"/>
  </r>
  <r>
    <x v="0"/>
    <x v="0"/>
    <x v="1"/>
    <x v="0"/>
    <x v="0"/>
    <x v="15"/>
    <x v="15"/>
    <n v="14.011699999999999"/>
    <x v="13"/>
  </r>
  <r>
    <x v="0"/>
    <x v="0"/>
    <x v="1"/>
    <x v="0"/>
    <x v="6"/>
    <x v="16"/>
    <x v="16"/>
    <n v="4.0000000000000002E-4"/>
    <x v="14"/>
  </r>
  <r>
    <x v="0"/>
    <x v="0"/>
    <x v="1"/>
    <x v="0"/>
    <x v="1"/>
    <x v="17"/>
    <x v="17"/>
    <n v="27.289400000000001"/>
    <x v="15"/>
  </r>
  <r>
    <x v="0"/>
    <x v="0"/>
    <x v="1"/>
    <x v="0"/>
    <x v="2"/>
    <x v="18"/>
    <x v="18"/>
    <n v="3.9304000000000001"/>
    <x v="16"/>
  </r>
  <r>
    <x v="0"/>
    <x v="0"/>
    <x v="1"/>
    <x v="0"/>
    <x v="3"/>
    <x v="19"/>
    <x v="19"/>
    <n v="0.45179999999999998"/>
    <x v="17"/>
  </r>
  <r>
    <x v="0"/>
    <x v="0"/>
    <x v="1"/>
    <x v="5"/>
    <x v="1"/>
    <x v="20"/>
    <x v="20"/>
    <n v="19.0044"/>
    <x v="18"/>
  </r>
  <r>
    <x v="0"/>
    <x v="0"/>
    <x v="1"/>
    <x v="1"/>
    <x v="2"/>
    <x v="21"/>
    <x v="21"/>
    <n v="5.6848999999999998"/>
    <x v="19"/>
  </r>
  <r>
    <x v="0"/>
    <x v="0"/>
    <x v="1"/>
    <x v="2"/>
    <x v="0"/>
    <x v="22"/>
    <x v="22"/>
    <n v="0.99739999999999995"/>
    <x v="20"/>
  </r>
  <r>
    <x v="0"/>
    <x v="0"/>
    <x v="1"/>
    <x v="2"/>
    <x v="2"/>
    <x v="23"/>
    <x v="23"/>
    <n v="0.72389999999999999"/>
    <x v="21"/>
  </r>
  <r>
    <x v="0"/>
    <x v="0"/>
    <x v="1"/>
    <x v="4"/>
    <x v="1"/>
    <x v="24"/>
    <x v="24"/>
    <n v="0.46479999999999999"/>
    <x v="22"/>
  </r>
  <r>
    <x v="0"/>
    <x v="0"/>
    <x v="1"/>
    <x v="3"/>
    <x v="4"/>
    <x v="25"/>
    <x v="25"/>
    <n v="0.37730000000000002"/>
    <x v="23"/>
  </r>
  <r>
    <x v="0"/>
    <x v="0"/>
    <x v="1"/>
    <x v="10"/>
    <x v="1"/>
    <x v="26"/>
    <x v="26"/>
    <n v="0.1835"/>
    <x v="24"/>
  </r>
  <r>
    <x v="0"/>
    <x v="0"/>
    <x v="1"/>
    <x v="11"/>
    <x v="4"/>
    <x v="27"/>
    <x v="27"/>
    <n v="4.0000000000000002E-4"/>
    <x v="25"/>
  </r>
  <r>
    <x v="0"/>
    <x v="0"/>
    <x v="1"/>
    <x v="11"/>
    <x v="2"/>
    <x v="28"/>
    <x v="28"/>
    <n v="0.13669999999999999"/>
    <x v="26"/>
  </r>
  <r>
    <x v="0"/>
    <x v="0"/>
    <x v="1"/>
    <x v="12"/>
    <x v="5"/>
    <x v="29"/>
    <x v="29"/>
    <n v="0.30199999999999999"/>
    <x v="27"/>
  </r>
  <r>
    <x v="0"/>
    <x v="0"/>
    <x v="1"/>
    <x v="13"/>
    <x v="2"/>
    <x v="30"/>
    <x v="30"/>
    <n v="0.24"/>
    <x v="12"/>
  </r>
  <r>
    <x v="0"/>
    <x v="0"/>
    <x v="2"/>
    <x v="0"/>
    <x v="0"/>
    <x v="31"/>
    <x v="31"/>
    <n v="36.365499999999997"/>
    <x v="28"/>
  </r>
  <r>
    <x v="0"/>
    <x v="0"/>
    <x v="2"/>
    <x v="0"/>
    <x v="1"/>
    <x v="32"/>
    <x v="32"/>
    <n v="38.291400000000003"/>
    <x v="29"/>
  </r>
  <r>
    <x v="0"/>
    <x v="0"/>
    <x v="2"/>
    <x v="0"/>
    <x v="2"/>
    <x v="33"/>
    <x v="33"/>
    <n v="20.916"/>
    <x v="30"/>
  </r>
  <r>
    <x v="0"/>
    <x v="0"/>
    <x v="2"/>
    <x v="0"/>
    <x v="3"/>
    <x v="34"/>
    <x v="34"/>
    <n v="6.0499999999999998E-2"/>
    <x v="31"/>
  </r>
  <r>
    <x v="0"/>
    <x v="0"/>
    <x v="2"/>
    <x v="1"/>
    <x v="2"/>
    <x v="35"/>
    <x v="35"/>
    <n v="26.456900000000001"/>
    <x v="32"/>
  </r>
  <r>
    <x v="0"/>
    <x v="0"/>
    <x v="2"/>
    <x v="5"/>
    <x v="1"/>
    <x v="36"/>
    <x v="36"/>
    <n v="19.921500000000002"/>
    <x v="33"/>
  </r>
  <r>
    <x v="0"/>
    <x v="0"/>
    <x v="2"/>
    <x v="2"/>
    <x v="0"/>
    <x v="37"/>
    <x v="37"/>
    <n v="4.5003000000000002"/>
    <x v="34"/>
  </r>
  <r>
    <x v="0"/>
    <x v="0"/>
    <x v="2"/>
    <x v="2"/>
    <x v="2"/>
    <x v="38"/>
    <x v="38"/>
    <n v="3.1833999999999998"/>
    <x v="35"/>
  </r>
  <r>
    <x v="0"/>
    <x v="0"/>
    <x v="2"/>
    <x v="4"/>
    <x v="1"/>
    <x v="39"/>
    <x v="39"/>
    <n v="2.0626000000000002"/>
    <x v="36"/>
  </r>
  <r>
    <x v="0"/>
    <x v="0"/>
    <x v="2"/>
    <x v="11"/>
    <x v="4"/>
    <x v="40"/>
    <x v="40"/>
    <n v="1.6999999999999999E-3"/>
    <x v="37"/>
  </r>
  <r>
    <x v="0"/>
    <x v="0"/>
    <x v="2"/>
    <x v="11"/>
    <x v="2"/>
    <x v="41"/>
    <x v="41"/>
    <n v="0.69379999999999997"/>
    <x v="38"/>
  </r>
  <r>
    <x v="0"/>
    <x v="0"/>
    <x v="2"/>
    <x v="14"/>
    <x v="4"/>
    <x v="42"/>
    <x v="42"/>
    <n v="0.25629999999999997"/>
    <x v="39"/>
  </r>
  <r>
    <x v="0"/>
    <x v="0"/>
    <x v="2"/>
    <x v="14"/>
    <x v="1"/>
    <x v="43"/>
    <x v="43"/>
    <n v="1.0999999999999999E-2"/>
    <x v="40"/>
  </r>
  <r>
    <x v="0"/>
    <x v="0"/>
    <x v="2"/>
    <x v="14"/>
    <x v="2"/>
    <x v="44"/>
    <x v="44"/>
    <n v="3.6700000000000003E-2"/>
    <x v="41"/>
  </r>
  <r>
    <x v="0"/>
    <x v="0"/>
    <x v="2"/>
    <x v="3"/>
    <x v="4"/>
    <x v="45"/>
    <x v="45"/>
    <n v="0.57440000000000002"/>
    <x v="42"/>
  </r>
  <r>
    <x v="0"/>
    <x v="0"/>
    <x v="2"/>
    <x v="15"/>
    <x v="1"/>
    <x v="46"/>
    <x v="46"/>
    <n v="1.9400000000000001E-2"/>
    <x v="12"/>
  </r>
  <r>
    <x v="0"/>
    <x v="0"/>
    <x v="2"/>
    <x v="15"/>
    <x v="2"/>
    <x v="47"/>
    <x v="47"/>
    <n v="0.1341"/>
    <x v="12"/>
  </r>
  <r>
    <x v="0"/>
    <x v="0"/>
    <x v="2"/>
    <x v="16"/>
    <x v="4"/>
    <x v="48"/>
    <x v="48"/>
    <n v="6.13E-2"/>
    <x v="43"/>
  </r>
  <r>
    <x v="0"/>
    <x v="0"/>
    <x v="2"/>
    <x v="16"/>
    <x v="1"/>
    <x v="49"/>
    <x v="49"/>
    <n v="0.26219999999999999"/>
    <x v="44"/>
  </r>
  <r>
    <x v="0"/>
    <x v="1"/>
    <x v="0"/>
    <x v="0"/>
    <x v="0"/>
    <x v="50"/>
    <x v="50"/>
    <n v="3.2433000000000001"/>
    <x v="45"/>
  </r>
  <r>
    <x v="0"/>
    <x v="1"/>
    <x v="0"/>
    <x v="0"/>
    <x v="1"/>
    <x v="51"/>
    <x v="51"/>
    <n v="21.6982"/>
    <x v="46"/>
  </r>
  <r>
    <x v="0"/>
    <x v="1"/>
    <x v="0"/>
    <x v="0"/>
    <x v="2"/>
    <x v="52"/>
    <x v="52"/>
    <n v="26.032800000000002"/>
    <x v="47"/>
  </r>
  <r>
    <x v="0"/>
    <x v="1"/>
    <x v="0"/>
    <x v="0"/>
    <x v="3"/>
    <x v="53"/>
    <x v="53"/>
    <n v="0.24529999999999999"/>
    <x v="48"/>
  </r>
  <r>
    <x v="0"/>
    <x v="1"/>
    <x v="0"/>
    <x v="1"/>
    <x v="2"/>
    <x v="54"/>
    <x v="54"/>
    <n v="6.319"/>
    <x v="49"/>
  </r>
  <r>
    <x v="0"/>
    <x v="1"/>
    <x v="0"/>
    <x v="2"/>
    <x v="0"/>
    <x v="55"/>
    <x v="55"/>
    <n v="3.7145000000000001"/>
    <x v="50"/>
  </r>
  <r>
    <x v="0"/>
    <x v="1"/>
    <x v="0"/>
    <x v="2"/>
    <x v="2"/>
    <x v="56"/>
    <x v="56"/>
    <n v="1.5468"/>
    <x v="51"/>
  </r>
  <r>
    <x v="0"/>
    <x v="1"/>
    <x v="0"/>
    <x v="3"/>
    <x v="4"/>
    <x v="57"/>
    <x v="57"/>
    <n v="0.56589999999999996"/>
    <x v="52"/>
  </r>
  <r>
    <x v="0"/>
    <x v="1"/>
    <x v="0"/>
    <x v="4"/>
    <x v="1"/>
    <x v="58"/>
    <x v="58"/>
    <n v="0.6855"/>
    <x v="53"/>
  </r>
  <r>
    <x v="0"/>
    <x v="1"/>
    <x v="0"/>
    <x v="5"/>
    <x v="1"/>
    <x v="59"/>
    <x v="59"/>
    <n v="0.8931"/>
    <x v="54"/>
  </r>
  <r>
    <x v="0"/>
    <x v="1"/>
    <x v="0"/>
    <x v="6"/>
    <x v="5"/>
    <x v="60"/>
    <x v="60"/>
    <n v="1.6999999999999999E-3"/>
    <x v="10"/>
  </r>
  <r>
    <x v="0"/>
    <x v="1"/>
    <x v="0"/>
    <x v="6"/>
    <x v="2"/>
    <x v="61"/>
    <x v="61"/>
    <n v="0.3498"/>
    <x v="55"/>
  </r>
  <r>
    <x v="0"/>
    <x v="1"/>
    <x v="0"/>
    <x v="7"/>
    <x v="2"/>
    <x v="62"/>
    <x v="62"/>
    <n v="9.3799999999999994E-2"/>
    <x v="53"/>
  </r>
  <r>
    <x v="0"/>
    <x v="1"/>
    <x v="0"/>
    <x v="8"/>
    <x v="4"/>
    <x v="63"/>
    <x v="63"/>
    <n v="6.3100000000000003E-2"/>
    <x v="12"/>
  </r>
  <r>
    <x v="0"/>
    <x v="1"/>
    <x v="0"/>
    <x v="9"/>
    <x v="2"/>
    <x v="64"/>
    <x v="64"/>
    <n v="0.11550000000000001"/>
    <x v="56"/>
  </r>
  <r>
    <x v="0"/>
    <x v="1"/>
    <x v="1"/>
    <x v="0"/>
    <x v="0"/>
    <x v="65"/>
    <x v="65"/>
    <n v="14.1791"/>
    <x v="57"/>
  </r>
  <r>
    <x v="0"/>
    <x v="1"/>
    <x v="1"/>
    <x v="0"/>
    <x v="6"/>
    <x v="66"/>
    <x v="66"/>
    <n v="1.04E-2"/>
    <x v="58"/>
  </r>
  <r>
    <x v="0"/>
    <x v="1"/>
    <x v="1"/>
    <x v="0"/>
    <x v="1"/>
    <x v="67"/>
    <x v="67"/>
    <n v="26.009699999999999"/>
    <x v="59"/>
  </r>
  <r>
    <x v="0"/>
    <x v="1"/>
    <x v="1"/>
    <x v="0"/>
    <x v="2"/>
    <x v="68"/>
    <x v="68"/>
    <n v="3.0152999999999999"/>
    <x v="60"/>
  </r>
  <r>
    <x v="0"/>
    <x v="1"/>
    <x v="1"/>
    <x v="0"/>
    <x v="3"/>
    <x v="69"/>
    <x v="69"/>
    <n v="0.3246"/>
    <x v="61"/>
  </r>
  <r>
    <x v="0"/>
    <x v="1"/>
    <x v="1"/>
    <x v="5"/>
    <x v="1"/>
    <x v="70"/>
    <x v="70"/>
    <n v="14.383599999999999"/>
    <x v="62"/>
  </r>
  <r>
    <x v="0"/>
    <x v="1"/>
    <x v="1"/>
    <x v="1"/>
    <x v="2"/>
    <x v="71"/>
    <x v="71"/>
    <n v="4.6464999999999996"/>
    <x v="63"/>
  </r>
  <r>
    <x v="0"/>
    <x v="1"/>
    <x v="1"/>
    <x v="2"/>
    <x v="0"/>
    <x v="72"/>
    <x v="72"/>
    <n v="0.62039999999999995"/>
    <x v="64"/>
  </r>
  <r>
    <x v="0"/>
    <x v="1"/>
    <x v="1"/>
    <x v="2"/>
    <x v="2"/>
    <x v="73"/>
    <x v="73"/>
    <n v="0.52010000000000001"/>
    <x v="65"/>
  </r>
  <r>
    <x v="0"/>
    <x v="1"/>
    <x v="1"/>
    <x v="4"/>
    <x v="1"/>
    <x v="74"/>
    <x v="74"/>
    <n v="0.3866"/>
    <x v="66"/>
  </r>
  <r>
    <x v="0"/>
    <x v="1"/>
    <x v="1"/>
    <x v="11"/>
    <x v="4"/>
    <x v="75"/>
    <x v="75"/>
    <n v="1.2699999999999999E-2"/>
    <x v="67"/>
  </r>
  <r>
    <x v="0"/>
    <x v="1"/>
    <x v="1"/>
    <x v="11"/>
    <x v="2"/>
    <x v="76"/>
    <x v="76"/>
    <n v="0.16739999999999999"/>
    <x v="68"/>
  </r>
  <r>
    <x v="0"/>
    <x v="1"/>
    <x v="1"/>
    <x v="3"/>
    <x v="4"/>
    <x v="77"/>
    <x v="77"/>
    <n v="0.1847"/>
    <x v="69"/>
  </r>
  <r>
    <x v="0"/>
    <x v="1"/>
    <x v="1"/>
    <x v="6"/>
    <x v="2"/>
    <x v="78"/>
    <x v="78"/>
    <n v="0.14030000000000001"/>
    <x v="70"/>
  </r>
  <r>
    <x v="0"/>
    <x v="1"/>
    <x v="1"/>
    <x v="16"/>
    <x v="4"/>
    <x v="79"/>
    <x v="79"/>
    <n v="4.1000000000000003E-3"/>
    <x v="12"/>
  </r>
  <r>
    <x v="0"/>
    <x v="1"/>
    <x v="1"/>
    <x v="16"/>
    <x v="1"/>
    <x v="80"/>
    <x v="80"/>
    <n v="6.4100000000000004E-2"/>
    <x v="12"/>
  </r>
  <r>
    <x v="0"/>
    <x v="1"/>
    <x v="1"/>
    <x v="17"/>
    <x v="6"/>
    <x v="81"/>
    <x v="81"/>
    <n v="4.9099999999999998E-2"/>
    <x v="12"/>
  </r>
  <r>
    <x v="0"/>
    <x v="1"/>
    <x v="1"/>
    <x v="17"/>
    <x v="2"/>
    <x v="82"/>
    <x v="82"/>
    <n v="1.18E-2"/>
    <x v="12"/>
  </r>
  <r>
    <x v="0"/>
    <x v="1"/>
    <x v="2"/>
    <x v="0"/>
    <x v="0"/>
    <x v="83"/>
    <x v="83"/>
    <n v="26.096900000000002"/>
    <x v="71"/>
  </r>
  <r>
    <x v="0"/>
    <x v="1"/>
    <x v="2"/>
    <x v="0"/>
    <x v="1"/>
    <x v="84"/>
    <x v="84"/>
    <n v="39.486499999999999"/>
    <x v="72"/>
  </r>
  <r>
    <x v="0"/>
    <x v="1"/>
    <x v="2"/>
    <x v="0"/>
    <x v="2"/>
    <x v="85"/>
    <x v="85"/>
    <n v="12.5954"/>
    <x v="73"/>
  </r>
  <r>
    <x v="0"/>
    <x v="1"/>
    <x v="2"/>
    <x v="0"/>
    <x v="3"/>
    <x v="86"/>
    <x v="86"/>
    <n v="6.3299999999999995E-2"/>
    <x v="31"/>
  </r>
  <r>
    <x v="0"/>
    <x v="1"/>
    <x v="2"/>
    <x v="1"/>
    <x v="2"/>
    <x v="87"/>
    <x v="87"/>
    <n v="12.3467"/>
    <x v="74"/>
  </r>
  <r>
    <x v="0"/>
    <x v="1"/>
    <x v="2"/>
    <x v="5"/>
    <x v="1"/>
    <x v="88"/>
    <x v="88"/>
    <n v="15.620900000000001"/>
    <x v="75"/>
  </r>
  <r>
    <x v="0"/>
    <x v="1"/>
    <x v="2"/>
    <x v="2"/>
    <x v="0"/>
    <x v="89"/>
    <x v="89"/>
    <n v="2.1711999999999998"/>
    <x v="76"/>
  </r>
  <r>
    <x v="0"/>
    <x v="1"/>
    <x v="2"/>
    <x v="2"/>
    <x v="2"/>
    <x v="90"/>
    <x v="90"/>
    <n v="2.3468"/>
    <x v="77"/>
  </r>
  <r>
    <x v="0"/>
    <x v="1"/>
    <x v="2"/>
    <x v="4"/>
    <x v="1"/>
    <x v="91"/>
    <x v="91"/>
    <n v="4.0640000000000001"/>
    <x v="78"/>
  </r>
  <r>
    <x v="0"/>
    <x v="1"/>
    <x v="2"/>
    <x v="11"/>
    <x v="4"/>
    <x v="92"/>
    <x v="92"/>
    <n v="3.3E-3"/>
    <x v="79"/>
  </r>
  <r>
    <x v="0"/>
    <x v="1"/>
    <x v="2"/>
    <x v="11"/>
    <x v="2"/>
    <x v="93"/>
    <x v="93"/>
    <n v="0.72109999999999996"/>
    <x v="80"/>
  </r>
  <r>
    <x v="0"/>
    <x v="1"/>
    <x v="2"/>
    <x v="14"/>
    <x v="4"/>
    <x v="94"/>
    <x v="94"/>
    <n v="0.33029999999999998"/>
    <x v="55"/>
  </r>
  <r>
    <x v="0"/>
    <x v="1"/>
    <x v="2"/>
    <x v="14"/>
    <x v="1"/>
    <x v="95"/>
    <x v="95"/>
    <n v="1.4E-2"/>
    <x v="81"/>
  </r>
  <r>
    <x v="0"/>
    <x v="1"/>
    <x v="2"/>
    <x v="14"/>
    <x v="2"/>
    <x v="96"/>
    <x v="96"/>
    <n v="3.4200000000000001E-2"/>
    <x v="82"/>
  </r>
  <r>
    <x v="0"/>
    <x v="1"/>
    <x v="2"/>
    <x v="18"/>
    <x v="4"/>
    <x v="97"/>
    <x v="97"/>
    <n v="2.9999999999999997E-4"/>
    <x v="10"/>
  </r>
  <r>
    <x v="0"/>
    <x v="1"/>
    <x v="2"/>
    <x v="18"/>
    <x v="1"/>
    <x v="98"/>
    <x v="98"/>
    <n v="0.78149999999999997"/>
    <x v="83"/>
  </r>
  <r>
    <x v="0"/>
    <x v="1"/>
    <x v="2"/>
    <x v="15"/>
    <x v="1"/>
    <x v="99"/>
    <x v="99"/>
    <n v="1.84E-2"/>
    <x v="12"/>
  </r>
  <r>
    <x v="0"/>
    <x v="1"/>
    <x v="2"/>
    <x v="15"/>
    <x v="2"/>
    <x v="100"/>
    <x v="100"/>
    <n v="0.16700000000000001"/>
    <x v="12"/>
  </r>
  <r>
    <x v="0"/>
    <x v="1"/>
    <x v="2"/>
    <x v="19"/>
    <x v="6"/>
    <x v="101"/>
    <x v="101"/>
    <n v="6.08E-2"/>
    <x v="12"/>
  </r>
  <r>
    <x v="0"/>
    <x v="1"/>
    <x v="2"/>
    <x v="19"/>
    <x v="2"/>
    <x v="102"/>
    <x v="102"/>
    <n v="0.15970000000000001"/>
    <x v="12"/>
  </r>
  <r>
    <x v="0"/>
    <x v="2"/>
    <x v="0"/>
    <x v="0"/>
    <x v="0"/>
    <x v="103"/>
    <x v="103"/>
    <n v="3.3079000000000001"/>
    <x v="84"/>
  </r>
  <r>
    <x v="0"/>
    <x v="2"/>
    <x v="0"/>
    <x v="0"/>
    <x v="1"/>
    <x v="104"/>
    <x v="104"/>
    <n v="40.8628"/>
    <x v="85"/>
  </r>
  <r>
    <x v="0"/>
    <x v="2"/>
    <x v="0"/>
    <x v="0"/>
    <x v="2"/>
    <x v="105"/>
    <x v="105"/>
    <n v="22.325099999999999"/>
    <x v="86"/>
  </r>
  <r>
    <x v="0"/>
    <x v="2"/>
    <x v="0"/>
    <x v="0"/>
    <x v="3"/>
    <x v="106"/>
    <x v="106"/>
    <n v="0.23069999999999999"/>
    <x v="48"/>
  </r>
  <r>
    <x v="0"/>
    <x v="2"/>
    <x v="0"/>
    <x v="1"/>
    <x v="2"/>
    <x v="107"/>
    <x v="107"/>
    <n v="6.9321999999999999"/>
    <x v="49"/>
  </r>
  <r>
    <x v="0"/>
    <x v="2"/>
    <x v="0"/>
    <x v="2"/>
    <x v="0"/>
    <x v="108"/>
    <x v="108"/>
    <n v="2.6722999999999999"/>
    <x v="87"/>
  </r>
  <r>
    <x v="0"/>
    <x v="2"/>
    <x v="0"/>
    <x v="2"/>
    <x v="6"/>
    <x v="109"/>
    <x v="109"/>
    <n v="2.0000000000000001E-4"/>
    <x v="25"/>
  </r>
  <r>
    <x v="0"/>
    <x v="2"/>
    <x v="0"/>
    <x v="2"/>
    <x v="2"/>
    <x v="110"/>
    <x v="110"/>
    <n v="1.2766"/>
    <x v="88"/>
  </r>
  <r>
    <x v="0"/>
    <x v="2"/>
    <x v="0"/>
    <x v="2"/>
    <x v="3"/>
    <x v="109"/>
    <x v="111"/>
    <n v="2.9999999999999997E-4"/>
    <x v="14"/>
  </r>
  <r>
    <x v="0"/>
    <x v="2"/>
    <x v="0"/>
    <x v="3"/>
    <x v="4"/>
    <x v="111"/>
    <x v="112"/>
    <n v="0.61140000000000005"/>
    <x v="53"/>
  </r>
  <r>
    <x v="0"/>
    <x v="2"/>
    <x v="0"/>
    <x v="4"/>
    <x v="1"/>
    <x v="112"/>
    <x v="113"/>
    <n v="0.7853"/>
    <x v="8"/>
  </r>
  <r>
    <x v="0"/>
    <x v="2"/>
    <x v="0"/>
    <x v="5"/>
    <x v="1"/>
    <x v="113"/>
    <x v="114"/>
    <n v="0.94230000000000003"/>
    <x v="89"/>
  </r>
  <r>
    <x v="0"/>
    <x v="2"/>
    <x v="0"/>
    <x v="6"/>
    <x v="5"/>
    <x v="114"/>
    <x v="115"/>
    <n v="2.7000000000000001E-3"/>
    <x v="25"/>
  </r>
  <r>
    <x v="0"/>
    <x v="2"/>
    <x v="0"/>
    <x v="6"/>
    <x v="2"/>
    <x v="115"/>
    <x v="116"/>
    <n v="0.40289999999999998"/>
    <x v="90"/>
  </r>
  <r>
    <x v="0"/>
    <x v="2"/>
    <x v="0"/>
    <x v="7"/>
    <x v="2"/>
    <x v="116"/>
    <x v="117"/>
    <n v="0.1343"/>
    <x v="7"/>
  </r>
  <r>
    <x v="0"/>
    <x v="2"/>
    <x v="0"/>
    <x v="8"/>
    <x v="4"/>
    <x v="117"/>
    <x v="118"/>
    <n v="7.17E-2"/>
    <x v="12"/>
  </r>
  <r>
    <x v="0"/>
    <x v="2"/>
    <x v="0"/>
    <x v="8"/>
    <x v="1"/>
    <x v="118"/>
    <x v="119"/>
    <n v="2.9999999999999997E-4"/>
    <x v="12"/>
  </r>
  <r>
    <x v="0"/>
    <x v="2"/>
    <x v="0"/>
    <x v="9"/>
    <x v="2"/>
    <x v="119"/>
    <x v="120"/>
    <n v="0.1152"/>
    <x v="12"/>
  </r>
  <r>
    <x v="0"/>
    <x v="2"/>
    <x v="1"/>
    <x v="0"/>
    <x v="0"/>
    <x v="120"/>
    <x v="121"/>
    <n v="12.582800000000001"/>
    <x v="91"/>
  </r>
  <r>
    <x v="0"/>
    <x v="2"/>
    <x v="1"/>
    <x v="0"/>
    <x v="6"/>
    <x v="121"/>
    <x v="122"/>
    <n v="8.0000000000000004E-4"/>
    <x v="92"/>
  </r>
  <r>
    <x v="0"/>
    <x v="2"/>
    <x v="1"/>
    <x v="0"/>
    <x v="1"/>
    <x v="122"/>
    <x v="123"/>
    <n v="24.4513"/>
    <x v="93"/>
  </r>
  <r>
    <x v="0"/>
    <x v="2"/>
    <x v="1"/>
    <x v="0"/>
    <x v="2"/>
    <x v="123"/>
    <x v="124"/>
    <n v="4.1283000000000003"/>
    <x v="94"/>
  </r>
  <r>
    <x v="0"/>
    <x v="2"/>
    <x v="1"/>
    <x v="0"/>
    <x v="3"/>
    <x v="124"/>
    <x v="125"/>
    <n v="0.2742"/>
    <x v="95"/>
  </r>
  <r>
    <x v="0"/>
    <x v="2"/>
    <x v="1"/>
    <x v="1"/>
    <x v="2"/>
    <x v="125"/>
    <x v="126"/>
    <n v="4.2427000000000001"/>
    <x v="96"/>
  </r>
  <r>
    <x v="0"/>
    <x v="2"/>
    <x v="1"/>
    <x v="5"/>
    <x v="1"/>
    <x v="126"/>
    <x v="127"/>
    <n v="5.7187999999999999"/>
    <x v="97"/>
  </r>
  <r>
    <x v="0"/>
    <x v="2"/>
    <x v="1"/>
    <x v="2"/>
    <x v="0"/>
    <x v="127"/>
    <x v="128"/>
    <n v="0.96730000000000005"/>
    <x v="98"/>
  </r>
  <r>
    <x v="0"/>
    <x v="2"/>
    <x v="1"/>
    <x v="2"/>
    <x v="2"/>
    <x v="128"/>
    <x v="129"/>
    <n v="0.47439999999999999"/>
    <x v="99"/>
  </r>
  <r>
    <x v="0"/>
    <x v="2"/>
    <x v="1"/>
    <x v="20"/>
    <x v="2"/>
    <x v="129"/>
    <x v="130"/>
    <n v="1.2526999999999999"/>
    <x v="100"/>
  </r>
  <r>
    <x v="0"/>
    <x v="2"/>
    <x v="1"/>
    <x v="4"/>
    <x v="1"/>
    <x v="130"/>
    <x v="131"/>
    <n v="0.27700000000000002"/>
    <x v="66"/>
  </r>
  <r>
    <x v="0"/>
    <x v="2"/>
    <x v="1"/>
    <x v="10"/>
    <x v="1"/>
    <x v="131"/>
    <x v="132"/>
    <n v="0.1794"/>
    <x v="101"/>
  </r>
  <r>
    <x v="0"/>
    <x v="2"/>
    <x v="1"/>
    <x v="3"/>
    <x v="4"/>
    <x v="132"/>
    <x v="133"/>
    <n v="0.21560000000000001"/>
    <x v="102"/>
  </r>
  <r>
    <x v="0"/>
    <x v="2"/>
    <x v="1"/>
    <x v="11"/>
    <x v="4"/>
    <x v="133"/>
    <x v="134"/>
    <n v="1.1000000000000001E-3"/>
    <x v="12"/>
  </r>
  <r>
    <x v="0"/>
    <x v="2"/>
    <x v="1"/>
    <x v="11"/>
    <x v="2"/>
    <x v="134"/>
    <x v="135"/>
    <n v="0.1226"/>
    <x v="12"/>
  </r>
  <r>
    <x v="0"/>
    <x v="2"/>
    <x v="1"/>
    <x v="6"/>
    <x v="2"/>
    <x v="135"/>
    <x v="136"/>
    <n v="0.16800000000000001"/>
    <x v="103"/>
  </r>
  <r>
    <x v="0"/>
    <x v="2"/>
    <x v="2"/>
    <x v="0"/>
    <x v="0"/>
    <x v="136"/>
    <x v="137"/>
    <n v="16.975300000000001"/>
    <x v="104"/>
  </r>
  <r>
    <x v="0"/>
    <x v="2"/>
    <x v="2"/>
    <x v="0"/>
    <x v="1"/>
    <x v="137"/>
    <x v="138"/>
    <n v="34.319400000000002"/>
    <x v="105"/>
  </r>
  <r>
    <x v="0"/>
    <x v="2"/>
    <x v="2"/>
    <x v="0"/>
    <x v="2"/>
    <x v="138"/>
    <x v="139"/>
    <n v="20.6387"/>
    <x v="106"/>
  </r>
  <r>
    <x v="0"/>
    <x v="2"/>
    <x v="2"/>
    <x v="0"/>
    <x v="3"/>
    <x v="139"/>
    <x v="140"/>
    <n v="6.3299999999999995E-2"/>
    <x v="107"/>
  </r>
  <r>
    <x v="0"/>
    <x v="2"/>
    <x v="2"/>
    <x v="1"/>
    <x v="2"/>
    <x v="140"/>
    <x v="141"/>
    <n v="9.1143999999999998"/>
    <x v="108"/>
  </r>
  <r>
    <x v="0"/>
    <x v="2"/>
    <x v="2"/>
    <x v="2"/>
    <x v="0"/>
    <x v="141"/>
    <x v="142"/>
    <n v="1.9869000000000001"/>
    <x v="109"/>
  </r>
  <r>
    <x v="0"/>
    <x v="2"/>
    <x v="2"/>
    <x v="2"/>
    <x v="2"/>
    <x v="142"/>
    <x v="143"/>
    <n v="2.2391000000000001"/>
    <x v="110"/>
  </r>
  <r>
    <x v="0"/>
    <x v="2"/>
    <x v="2"/>
    <x v="5"/>
    <x v="1"/>
    <x v="143"/>
    <x v="144"/>
    <n v="7.5586000000000002"/>
    <x v="111"/>
  </r>
  <r>
    <x v="0"/>
    <x v="2"/>
    <x v="2"/>
    <x v="4"/>
    <x v="1"/>
    <x v="144"/>
    <x v="145"/>
    <n v="3.1476999999999999"/>
    <x v="112"/>
  </r>
  <r>
    <x v="0"/>
    <x v="2"/>
    <x v="2"/>
    <x v="20"/>
    <x v="2"/>
    <x v="145"/>
    <x v="146"/>
    <n v="3.1968999999999999"/>
    <x v="113"/>
  </r>
  <r>
    <x v="0"/>
    <x v="2"/>
    <x v="2"/>
    <x v="14"/>
    <x v="4"/>
    <x v="146"/>
    <x v="147"/>
    <n v="0.4859"/>
    <x v="114"/>
  </r>
  <r>
    <x v="0"/>
    <x v="2"/>
    <x v="2"/>
    <x v="14"/>
    <x v="1"/>
    <x v="147"/>
    <x v="148"/>
    <n v="1.4500000000000001E-2"/>
    <x v="115"/>
  </r>
  <r>
    <x v="0"/>
    <x v="2"/>
    <x v="2"/>
    <x v="14"/>
    <x v="2"/>
    <x v="148"/>
    <x v="149"/>
    <n v="4.0800000000000003E-2"/>
    <x v="116"/>
  </r>
  <r>
    <x v="0"/>
    <x v="2"/>
    <x v="2"/>
    <x v="11"/>
    <x v="4"/>
    <x v="149"/>
    <x v="150"/>
    <n v="6.1000000000000004E-3"/>
    <x v="117"/>
  </r>
  <r>
    <x v="0"/>
    <x v="2"/>
    <x v="2"/>
    <x v="11"/>
    <x v="2"/>
    <x v="150"/>
    <x v="151"/>
    <n v="0.85770000000000002"/>
    <x v="118"/>
  </r>
  <r>
    <x v="0"/>
    <x v="2"/>
    <x v="2"/>
    <x v="15"/>
    <x v="1"/>
    <x v="151"/>
    <x v="152"/>
    <n v="2.0199999999999999E-2"/>
    <x v="12"/>
  </r>
  <r>
    <x v="0"/>
    <x v="2"/>
    <x v="2"/>
    <x v="15"/>
    <x v="2"/>
    <x v="152"/>
    <x v="153"/>
    <n v="0.22919999999999999"/>
    <x v="12"/>
  </r>
  <r>
    <x v="0"/>
    <x v="2"/>
    <x v="2"/>
    <x v="18"/>
    <x v="4"/>
    <x v="153"/>
    <x v="154"/>
    <n v="1E-4"/>
    <x v="14"/>
  </r>
  <r>
    <x v="0"/>
    <x v="2"/>
    <x v="2"/>
    <x v="18"/>
    <x v="1"/>
    <x v="154"/>
    <x v="155"/>
    <n v="0.4844"/>
    <x v="119"/>
  </r>
  <r>
    <x v="0"/>
    <x v="3"/>
    <x v="0"/>
    <x v="0"/>
    <x v="0"/>
    <x v="155"/>
    <x v="156"/>
    <n v="2.7679999999999998"/>
    <x v="120"/>
  </r>
  <r>
    <x v="0"/>
    <x v="3"/>
    <x v="0"/>
    <x v="0"/>
    <x v="1"/>
    <x v="156"/>
    <x v="157"/>
    <n v="19.198899999999998"/>
    <x v="121"/>
  </r>
  <r>
    <x v="0"/>
    <x v="3"/>
    <x v="0"/>
    <x v="0"/>
    <x v="2"/>
    <x v="157"/>
    <x v="158"/>
    <n v="24.274799999999999"/>
    <x v="4"/>
  </r>
  <r>
    <x v="0"/>
    <x v="3"/>
    <x v="0"/>
    <x v="0"/>
    <x v="3"/>
    <x v="158"/>
    <x v="159"/>
    <n v="0.8115"/>
    <x v="48"/>
  </r>
  <r>
    <x v="0"/>
    <x v="3"/>
    <x v="0"/>
    <x v="1"/>
    <x v="2"/>
    <x v="159"/>
    <x v="160"/>
    <n v="5.8754999999999997"/>
    <x v="122"/>
  </r>
  <r>
    <x v="0"/>
    <x v="3"/>
    <x v="0"/>
    <x v="2"/>
    <x v="0"/>
    <x v="160"/>
    <x v="161"/>
    <n v="2.4904000000000002"/>
    <x v="123"/>
  </r>
  <r>
    <x v="0"/>
    <x v="3"/>
    <x v="0"/>
    <x v="2"/>
    <x v="6"/>
    <x v="161"/>
    <x v="162"/>
    <n v="0"/>
    <x v="12"/>
  </r>
  <r>
    <x v="0"/>
    <x v="3"/>
    <x v="0"/>
    <x v="2"/>
    <x v="2"/>
    <x v="162"/>
    <x v="163"/>
    <n v="0.90690000000000004"/>
    <x v="124"/>
  </r>
  <r>
    <x v="0"/>
    <x v="3"/>
    <x v="0"/>
    <x v="2"/>
    <x v="3"/>
    <x v="161"/>
    <x v="164"/>
    <n v="1E-4"/>
    <x v="25"/>
  </r>
  <r>
    <x v="0"/>
    <x v="3"/>
    <x v="0"/>
    <x v="3"/>
    <x v="4"/>
    <x v="163"/>
    <x v="165"/>
    <n v="0.5272"/>
    <x v="125"/>
  </r>
  <r>
    <x v="0"/>
    <x v="3"/>
    <x v="0"/>
    <x v="4"/>
    <x v="1"/>
    <x v="164"/>
    <x v="166"/>
    <n v="0.67169999999999996"/>
    <x v="126"/>
  </r>
  <r>
    <x v="0"/>
    <x v="3"/>
    <x v="0"/>
    <x v="5"/>
    <x v="1"/>
    <x v="165"/>
    <x v="167"/>
    <n v="0.83409999999999995"/>
    <x v="127"/>
  </r>
  <r>
    <x v="0"/>
    <x v="3"/>
    <x v="0"/>
    <x v="6"/>
    <x v="5"/>
    <x v="166"/>
    <x v="168"/>
    <n v="3.0999999999999999E-3"/>
    <x v="10"/>
  </r>
  <r>
    <x v="0"/>
    <x v="3"/>
    <x v="0"/>
    <x v="6"/>
    <x v="2"/>
    <x v="167"/>
    <x v="169"/>
    <n v="0.34239999999999998"/>
    <x v="128"/>
  </r>
  <r>
    <x v="0"/>
    <x v="3"/>
    <x v="0"/>
    <x v="7"/>
    <x v="2"/>
    <x v="168"/>
    <x v="170"/>
    <n v="0.1206"/>
    <x v="129"/>
  </r>
  <r>
    <x v="0"/>
    <x v="3"/>
    <x v="0"/>
    <x v="8"/>
    <x v="4"/>
    <x v="169"/>
    <x v="171"/>
    <n v="5.1499999999999997E-2"/>
    <x v="12"/>
  </r>
  <r>
    <x v="0"/>
    <x v="3"/>
    <x v="0"/>
    <x v="9"/>
    <x v="2"/>
    <x v="170"/>
    <x v="172"/>
    <n v="8.9499999999999996E-2"/>
    <x v="12"/>
  </r>
  <r>
    <x v="0"/>
    <x v="3"/>
    <x v="1"/>
    <x v="0"/>
    <x v="0"/>
    <x v="171"/>
    <x v="173"/>
    <n v="13.844200000000001"/>
    <x v="130"/>
  </r>
  <r>
    <x v="0"/>
    <x v="3"/>
    <x v="1"/>
    <x v="0"/>
    <x v="6"/>
    <x v="172"/>
    <x v="174"/>
    <n v="5.0000000000000001E-4"/>
    <x v="25"/>
  </r>
  <r>
    <x v="0"/>
    <x v="3"/>
    <x v="1"/>
    <x v="0"/>
    <x v="1"/>
    <x v="173"/>
    <x v="175"/>
    <n v="22.042999999999999"/>
    <x v="131"/>
  </r>
  <r>
    <x v="0"/>
    <x v="3"/>
    <x v="1"/>
    <x v="0"/>
    <x v="2"/>
    <x v="174"/>
    <x v="176"/>
    <n v="3.0958999999999999"/>
    <x v="132"/>
  </r>
  <r>
    <x v="0"/>
    <x v="3"/>
    <x v="1"/>
    <x v="0"/>
    <x v="3"/>
    <x v="175"/>
    <x v="177"/>
    <n v="0.37830000000000003"/>
    <x v="133"/>
  </r>
  <r>
    <x v="0"/>
    <x v="3"/>
    <x v="1"/>
    <x v="1"/>
    <x v="2"/>
    <x v="176"/>
    <x v="178"/>
    <n v="3.3374000000000001"/>
    <x v="134"/>
  </r>
  <r>
    <x v="0"/>
    <x v="3"/>
    <x v="1"/>
    <x v="5"/>
    <x v="1"/>
    <x v="177"/>
    <x v="179"/>
    <n v="6.1584000000000003"/>
    <x v="135"/>
  </r>
  <r>
    <x v="0"/>
    <x v="3"/>
    <x v="1"/>
    <x v="2"/>
    <x v="0"/>
    <x v="178"/>
    <x v="180"/>
    <n v="0.72640000000000005"/>
    <x v="136"/>
  </r>
  <r>
    <x v="0"/>
    <x v="3"/>
    <x v="1"/>
    <x v="2"/>
    <x v="2"/>
    <x v="179"/>
    <x v="181"/>
    <n v="0.56210000000000004"/>
    <x v="137"/>
  </r>
  <r>
    <x v="0"/>
    <x v="3"/>
    <x v="1"/>
    <x v="20"/>
    <x v="2"/>
    <x v="180"/>
    <x v="182"/>
    <n v="1.1697"/>
    <x v="138"/>
  </r>
  <r>
    <x v="0"/>
    <x v="3"/>
    <x v="1"/>
    <x v="4"/>
    <x v="1"/>
    <x v="181"/>
    <x v="183"/>
    <n v="0.40820000000000001"/>
    <x v="139"/>
  </r>
  <r>
    <x v="0"/>
    <x v="3"/>
    <x v="1"/>
    <x v="3"/>
    <x v="4"/>
    <x v="182"/>
    <x v="184"/>
    <n v="0.19989999999999999"/>
    <x v="140"/>
  </r>
  <r>
    <x v="0"/>
    <x v="3"/>
    <x v="1"/>
    <x v="21"/>
    <x v="2"/>
    <x v="183"/>
    <x v="185"/>
    <n v="0.1673"/>
    <x v="12"/>
  </r>
  <r>
    <x v="0"/>
    <x v="3"/>
    <x v="1"/>
    <x v="7"/>
    <x v="2"/>
    <x v="184"/>
    <x v="186"/>
    <n v="8.5099999999999995E-2"/>
    <x v="141"/>
  </r>
  <r>
    <x v="0"/>
    <x v="3"/>
    <x v="1"/>
    <x v="6"/>
    <x v="5"/>
    <x v="118"/>
    <x v="187"/>
    <n v="2.0000000000000001E-4"/>
    <x v="25"/>
  </r>
  <r>
    <x v="0"/>
    <x v="3"/>
    <x v="1"/>
    <x v="6"/>
    <x v="2"/>
    <x v="185"/>
    <x v="188"/>
    <n v="0.187"/>
    <x v="142"/>
  </r>
  <r>
    <x v="0"/>
    <x v="3"/>
    <x v="2"/>
    <x v="0"/>
    <x v="0"/>
    <x v="186"/>
    <x v="189"/>
    <n v="32.8887"/>
    <x v="143"/>
  </r>
  <r>
    <x v="0"/>
    <x v="3"/>
    <x v="2"/>
    <x v="0"/>
    <x v="1"/>
    <x v="187"/>
    <x v="190"/>
    <n v="33.4589"/>
    <x v="144"/>
  </r>
  <r>
    <x v="0"/>
    <x v="3"/>
    <x v="2"/>
    <x v="0"/>
    <x v="2"/>
    <x v="188"/>
    <x v="191"/>
    <n v="10.170199999999999"/>
    <x v="145"/>
  </r>
  <r>
    <x v="0"/>
    <x v="3"/>
    <x v="2"/>
    <x v="0"/>
    <x v="3"/>
    <x v="189"/>
    <x v="192"/>
    <n v="0.1653"/>
    <x v="107"/>
  </r>
  <r>
    <x v="0"/>
    <x v="3"/>
    <x v="2"/>
    <x v="1"/>
    <x v="2"/>
    <x v="190"/>
    <x v="193"/>
    <n v="13.0998"/>
    <x v="146"/>
  </r>
  <r>
    <x v="0"/>
    <x v="3"/>
    <x v="2"/>
    <x v="5"/>
    <x v="1"/>
    <x v="191"/>
    <x v="194"/>
    <n v="6.5957999999999997"/>
    <x v="147"/>
  </r>
  <r>
    <x v="0"/>
    <x v="3"/>
    <x v="2"/>
    <x v="2"/>
    <x v="0"/>
    <x v="192"/>
    <x v="195"/>
    <n v="1.1095999999999999"/>
    <x v="148"/>
  </r>
  <r>
    <x v="0"/>
    <x v="3"/>
    <x v="2"/>
    <x v="2"/>
    <x v="2"/>
    <x v="193"/>
    <x v="196"/>
    <n v="1.5748"/>
    <x v="149"/>
  </r>
  <r>
    <x v="0"/>
    <x v="3"/>
    <x v="2"/>
    <x v="4"/>
    <x v="1"/>
    <x v="194"/>
    <x v="197"/>
    <n v="1.7135"/>
    <x v="150"/>
  </r>
  <r>
    <x v="0"/>
    <x v="3"/>
    <x v="2"/>
    <x v="20"/>
    <x v="2"/>
    <x v="195"/>
    <x v="198"/>
    <n v="2.8527"/>
    <x v="151"/>
  </r>
  <r>
    <x v="0"/>
    <x v="3"/>
    <x v="2"/>
    <x v="14"/>
    <x v="4"/>
    <x v="196"/>
    <x v="199"/>
    <n v="0.32150000000000001"/>
    <x v="126"/>
  </r>
  <r>
    <x v="0"/>
    <x v="3"/>
    <x v="2"/>
    <x v="14"/>
    <x v="1"/>
    <x v="197"/>
    <x v="200"/>
    <n v="8.2000000000000007E-3"/>
    <x v="115"/>
  </r>
  <r>
    <x v="0"/>
    <x v="3"/>
    <x v="2"/>
    <x v="14"/>
    <x v="2"/>
    <x v="198"/>
    <x v="201"/>
    <n v="3.1899999999999998E-2"/>
    <x v="152"/>
  </r>
  <r>
    <x v="0"/>
    <x v="3"/>
    <x v="2"/>
    <x v="11"/>
    <x v="4"/>
    <x v="199"/>
    <x v="202"/>
    <n v="1.66E-2"/>
    <x v="153"/>
  </r>
  <r>
    <x v="0"/>
    <x v="3"/>
    <x v="2"/>
    <x v="11"/>
    <x v="1"/>
    <x v="118"/>
    <x v="203"/>
    <n v="2.0000000000000001E-4"/>
    <x v="14"/>
  </r>
  <r>
    <x v="0"/>
    <x v="3"/>
    <x v="2"/>
    <x v="11"/>
    <x v="2"/>
    <x v="200"/>
    <x v="204"/>
    <n v="0.71660000000000001"/>
    <x v="154"/>
  </r>
  <r>
    <x v="0"/>
    <x v="3"/>
    <x v="2"/>
    <x v="15"/>
    <x v="1"/>
    <x v="201"/>
    <x v="205"/>
    <n v="2.0899999999999998E-2"/>
    <x v="12"/>
  </r>
  <r>
    <x v="0"/>
    <x v="3"/>
    <x v="2"/>
    <x v="15"/>
    <x v="2"/>
    <x v="202"/>
    <x v="206"/>
    <n v="0.29509999999999997"/>
    <x v="12"/>
  </r>
  <r>
    <x v="0"/>
    <x v="3"/>
    <x v="2"/>
    <x v="16"/>
    <x v="4"/>
    <x v="203"/>
    <x v="207"/>
    <n v="6.3200000000000006E-2"/>
    <x v="12"/>
  </r>
  <r>
    <x v="0"/>
    <x v="3"/>
    <x v="2"/>
    <x v="16"/>
    <x v="1"/>
    <x v="204"/>
    <x v="208"/>
    <n v="0.21879999999999999"/>
    <x v="12"/>
  </r>
  <r>
    <x v="0"/>
    <x v="4"/>
    <x v="0"/>
    <x v="0"/>
    <x v="0"/>
    <x v="205"/>
    <x v="209"/>
    <n v="4.6951000000000001"/>
    <x v="155"/>
  </r>
  <r>
    <x v="0"/>
    <x v="4"/>
    <x v="0"/>
    <x v="0"/>
    <x v="1"/>
    <x v="206"/>
    <x v="210"/>
    <n v="20.003900000000002"/>
    <x v="156"/>
  </r>
  <r>
    <x v="0"/>
    <x v="4"/>
    <x v="0"/>
    <x v="0"/>
    <x v="2"/>
    <x v="207"/>
    <x v="211"/>
    <n v="14.7706"/>
    <x v="157"/>
  </r>
  <r>
    <x v="0"/>
    <x v="4"/>
    <x v="0"/>
    <x v="0"/>
    <x v="3"/>
    <x v="208"/>
    <x v="212"/>
    <n v="0.26579999999999998"/>
    <x v="158"/>
  </r>
  <r>
    <x v="0"/>
    <x v="4"/>
    <x v="0"/>
    <x v="1"/>
    <x v="2"/>
    <x v="209"/>
    <x v="213"/>
    <n v="6.8380999999999998"/>
    <x v="159"/>
  </r>
  <r>
    <x v="0"/>
    <x v="4"/>
    <x v="0"/>
    <x v="2"/>
    <x v="0"/>
    <x v="210"/>
    <x v="214"/>
    <n v="2.7681"/>
    <x v="120"/>
  </r>
  <r>
    <x v="0"/>
    <x v="4"/>
    <x v="0"/>
    <x v="2"/>
    <x v="2"/>
    <x v="211"/>
    <x v="215"/>
    <n v="0.81169999999999998"/>
    <x v="160"/>
  </r>
  <r>
    <x v="0"/>
    <x v="4"/>
    <x v="0"/>
    <x v="4"/>
    <x v="1"/>
    <x v="212"/>
    <x v="216"/>
    <n v="0.80379999999999996"/>
    <x v="161"/>
  </r>
  <r>
    <x v="0"/>
    <x v="4"/>
    <x v="0"/>
    <x v="3"/>
    <x v="4"/>
    <x v="213"/>
    <x v="217"/>
    <n v="0.57979999999999998"/>
    <x v="8"/>
  </r>
  <r>
    <x v="0"/>
    <x v="4"/>
    <x v="0"/>
    <x v="5"/>
    <x v="1"/>
    <x v="214"/>
    <x v="218"/>
    <n v="0.66920000000000002"/>
    <x v="129"/>
  </r>
  <r>
    <x v="0"/>
    <x v="4"/>
    <x v="0"/>
    <x v="7"/>
    <x v="2"/>
    <x v="215"/>
    <x v="219"/>
    <n v="0.26040000000000002"/>
    <x v="161"/>
  </r>
  <r>
    <x v="0"/>
    <x v="4"/>
    <x v="0"/>
    <x v="6"/>
    <x v="5"/>
    <x v="216"/>
    <x v="220"/>
    <n v="2.3E-3"/>
    <x v="92"/>
  </r>
  <r>
    <x v="0"/>
    <x v="4"/>
    <x v="0"/>
    <x v="6"/>
    <x v="2"/>
    <x v="217"/>
    <x v="221"/>
    <n v="0.30499999999999999"/>
    <x v="126"/>
  </r>
  <r>
    <x v="0"/>
    <x v="4"/>
    <x v="0"/>
    <x v="8"/>
    <x v="4"/>
    <x v="218"/>
    <x v="222"/>
    <n v="4.5499999999999999E-2"/>
    <x v="12"/>
  </r>
  <r>
    <x v="0"/>
    <x v="4"/>
    <x v="0"/>
    <x v="8"/>
    <x v="1"/>
    <x v="219"/>
    <x v="223"/>
    <n v="4.0000000000000002E-4"/>
    <x v="12"/>
  </r>
  <r>
    <x v="0"/>
    <x v="4"/>
    <x v="0"/>
    <x v="22"/>
    <x v="2"/>
    <x v="220"/>
    <x v="224"/>
    <n v="6.93E-2"/>
    <x v="162"/>
  </r>
  <r>
    <x v="0"/>
    <x v="4"/>
    <x v="1"/>
    <x v="0"/>
    <x v="0"/>
    <x v="221"/>
    <x v="225"/>
    <n v="13.081899999999999"/>
    <x v="163"/>
  </r>
  <r>
    <x v="0"/>
    <x v="4"/>
    <x v="1"/>
    <x v="0"/>
    <x v="6"/>
    <x v="118"/>
    <x v="226"/>
    <n v="2.0000000000000001E-4"/>
    <x v="14"/>
  </r>
  <r>
    <x v="0"/>
    <x v="4"/>
    <x v="1"/>
    <x v="0"/>
    <x v="1"/>
    <x v="222"/>
    <x v="227"/>
    <n v="22.7624"/>
    <x v="164"/>
  </r>
  <r>
    <x v="0"/>
    <x v="4"/>
    <x v="1"/>
    <x v="0"/>
    <x v="2"/>
    <x v="223"/>
    <x v="228"/>
    <n v="3.5394000000000001"/>
    <x v="165"/>
  </r>
  <r>
    <x v="0"/>
    <x v="4"/>
    <x v="1"/>
    <x v="0"/>
    <x v="3"/>
    <x v="224"/>
    <x v="229"/>
    <n v="0.31409999999999999"/>
    <x v="166"/>
  </r>
  <r>
    <x v="0"/>
    <x v="4"/>
    <x v="1"/>
    <x v="1"/>
    <x v="2"/>
    <x v="225"/>
    <x v="230"/>
    <n v="3.7885"/>
    <x v="167"/>
  </r>
  <r>
    <x v="0"/>
    <x v="4"/>
    <x v="1"/>
    <x v="5"/>
    <x v="1"/>
    <x v="226"/>
    <x v="231"/>
    <n v="5.2877999999999998"/>
    <x v="168"/>
  </r>
  <r>
    <x v="0"/>
    <x v="4"/>
    <x v="1"/>
    <x v="2"/>
    <x v="0"/>
    <x v="227"/>
    <x v="232"/>
    <n v="0.87360000000000004"/>
    <x v="169"/>
  </r>
  <r>
    <x v="0"/>
    <x v="4"/>
    <x v="1"/>
    <x v="2"/>
    <x v="2"/>
    <x v="228"/>
    <x v="233"/>
    <n v="0.27239999999999998"/>
    <x v="170"/>
  </r>
  <r>
    <x v="0"/>
    <x v="4"/>
    <x v="1"/>
    <x v="4"/>
    <x v="1"/>
    <x v="229"/>
    <x v="234"/>
    <n v="0.56540000000000001"/>
    <x v="171"/>
  </r>
  <r>
    <x v="0"/>
    <x v="4"/>
    <x v="1"/>
    <x v="20"/>
    <x v="2"/>
    <x v="230"/>
    <x v="235"/>
    <n v="0.64559999999999995"/>
    <x v="172"/>
  </r>
  <r>
    <x v="0"/>
    <x v="4"/>
    <x v="1"/>
    <x v="3"/>
    <x v="4"/>
    <x v="231"/>
    <x v="236"/>
    <n v="0.2457"/>
    <x v="173"/>
  </r>
  <r>
    <x v="0"/>
    <x v="4"/>
    <x v="1"/>
    <x v="6"/>
    <x v="5"/>
    <x v="16"/>
    <x v="237"/>
    <n v="2.9999999999999997E-4"/>
    <x v="25"/>
  </r>
  <r>
    <x v="0"/>
    <x v="4"/>
    <x v="1"/>
    <x v="6"/>
    <x v="2"/>
    <x v="232"/>
    <x v="238"/>
    <n v="0.22170000000000001"/>
    <x v="174"/>
  </r>
  <r>
    <x v="0"/>
    <x v="4"/>
    <x v="1"/>
    <x v="23"/>
    <x v="1"/>
    <x v="233"/>
    <x v="239"/>
    <n v="0.24809999999999999"/>
    <x v="175"/>
  </r>
  <r>
    <x v="0"/>
    <x v="4"/>
    <x v="1"/>
    <x v="7"/>
    <x v="2"/>
    <x v="234"/>
    <x v="240"/>
    <n v="5.8099999999999999E-2"/>
    <x v="12"/>
  </r>
  <r>
    <x v="0"/>
    <x v="4"/>
    <x v="2"/>
    <x v="0"/>
    <x v="0"/>
    <x v="235"/>
    <x v="241"/>
    <n v="26.604600000000001"/>
    <x v="176"/>
  </r>
  <r>
    <x v="0"/>
    <x v="4"/>
    <x v="2"/>
    <x v="0"/>
    <x v="1"/>
    <x v="236"/>
    <x v="242"/>
    <n v="30.586099999999998"/>
    <x v="177"/>
  </r>
  <r>
    <x v="0"/>
    <x v="4"/>
    <x v="2"/>
    <x v="0"/>
    <x v="2"/>
    <x v="237"/>
    <x v="243"/>
    <n v="8.7657000000000007"/>
    <x v="178"/>
  </r>
  <r>
    <x v="0"/>
    <x v="4"/>
    <x v="2"/>
    <x v="0"/>
    <x v="3"/>
    <x v="238"/>
    <x v="244"/>
    <n v="5.6599999999999998E-2"/>
    <x v="179"/>
  </r>
  <r>
    <x v="0"/>
    <x v="4"/>
    <x v="2"/>
    <x v="1"/>
    <x v="2"/>
    <x v="239"/>
    <x v="245"/>
    <n v="9.5385000000000009"/>
    <x v="180"/>
  </r>
  <r>
    <x v="0"/>
    <x v="4"/>
    <x v="2"/>
    <x v="2"/>
    <x v="0"/>
    <x v="240"/>
    <x v="246"/>
    <n v="1.9158999999999999"/>
    <x v="181"/>
  </r>
  <r>
    <x v="0"/>
    <x v="4"/>
    <x v="2"/>
    <x v="2"/>
    <x v="2"/>
    <x v="241"/>
    <x v="247"/>
    <n v="1.6351"/>
    <x v="182"/>
  </r>
  <r>
    <x v="0"/>
    <x v="4"/>
    <x v="2"/>
    <x v="5"/>
    <x v="1"/>
    <x v="242"/>
    <x v="248"/>
    <n v="5.8140000000000001"/>
    <x v="183"/>
  </r>
  <r>
    <x v="0"/>
    <x v="4"/>
    <x v="2"/>
    <x v="4"/>
    <x v="1"/>
    <x v="243"/>
    <x v="249"/>
    <n v="2.34"/>
    <x v="184"/>
  </r>
  <r>
    <x v="0"/>
    <x v="4"/>
    <x v="2"/>
    <x v="14"/>
    <x v="4"/>
    <x v="244"/>
    <x v="250"/>
    <n v="0.28050000000000003"/>
    <x v="185"/>
  </r>
  <r>
    <x v="0"/>
    <x v="4"/>
    <x v="2"/>
    <x v="14"/>
    <x v="1"/>
    <x v="245"/>
    <x v="251"/>
    <n v="9.2999999999999992E-3"/>
    <x v="186"/>
  </r>
  <r>
    <x v="0"/>
    <x v="4"/>
    <x v="2"/>
    <x v="14"/>
    <x v="2"/>
    <x v="246"/>
    <x v="252"/>
    <n v="3.95E-2"/>
    <x v="187"/>
  </r>
  <r>
    <x v="0"/>
    <x v="4"/>
    <x v="2"/>
    <x v="11"/>
    <x v="4"/>
    <x v="247"/>
    <x v="253"/>
    <n v="6.7999999999999996E-3"/>
    <x v="188"/>
  </r>
  <r>
    <x v="0"/>
    <x v="4"/>
    <x v="2"/>
    <x v="11"/>
    <x v="2"/>
    <x v="248"/>
    <x v="254"/>
    <n v="0.54910000000000003"/>
    <x v="189"/>
  </r>
  <r>
    <x v="0"/>
    <x v="4"/>
    <x v="2"/>
    <x v="20"/>
    <x v="2"/>
    <x v="249"/>
    <x v="255"/>
    <n v="1.6315"/>
    <x v="190"/>
  </r>
  <r>
    <x v="0"/>
    <x v="4"/>
    <x v="2"/>
    <x v="19"/>
    <x v="6"/>
    <x v="250"/>
    <x v="256"/>
    <n v="8.2500000000000004E-2"/>
    <x v="12"/>
  </r>
  <r>
    <x v="0"/>
    <x v="4"/>
    <x v="2"/>
    <x v="19"/>
    <x v="2"/>
    <x v="251"/>
    <x v="257"/>
    <n v="0.24260000000000001"/>
    <x v="12"/>
  </r>
  <r>
    <x v="0"/>
    <x v="4"/>
    <x v="2"/>
    <x v="15"/>
    <x v="1"/>
    <x v="252"/>
    <x v="258"/>
    <n v="2.29E-2"/>
    <x v="12"/>
  </r>
  <r>
    <x v="0"/>
    <x v="4"/>
    <x v="2"/>
    <x v="15"/>
    <x v="2"/>
    <x v="253"/>
    <x v="259"/>
    <n v="0.13139999999999999"/>
    <x v="12"/>
  </r>
  <r>
    <x v="0"/>
    <x v="5"/>
    <x v="0"/>
    <x v="0"/>
    <x v="0"/>
    <x v="254"/>
    <x v="260"/>
    <n v="3.6635"/>
    <x v="191"/>
  </r>
  <r>
    <x v="0"/>
    <x v="5"/>
    <x v="0"/>
    <x v="0"/>
    <x v="1"/>
    <x v="255"/>
    <x v="261"/>
    <n v="15.7722"/>
    <x v="192"/>
  </r>
  <r>
    <x v="0"/>
    <x v="5"/>
    <x v="0"/>
    <x v="0"/>
    <x v="2"/>
    <x v="256"/>
    <x v="262"/>
    <n v="25.020600000000002"/>
    <x v="193"/>
  </r>
  <r>
    <x v="0"/>
    <x v="5"/>
    <x v="0"/>
    <x v="0"/>
    <x v="3"/>
    <x v="257"/>
    <x v="263"/>
    <n v="1.5472999999999999"/>
    <x v="158"/>
  </r>
  <r>
    <x v="0"/>
    <x v="5"/>
    <x v="0"/>
    <x v="1"/>
    <x v="2"/>
    <x v="258"/>
    <x v="264"/>
    <n v="5.3166000000000002"/>
    <x v="137"/>
  </r>
  <r>
    <x v="0"/>
    <x v="5"/>
    <x v="0"/>
    <x v="2"/>
    <x v="0"/>
    <x v="259"/>
    <x v="265"/>
    <n v="2.4661"/>
    <x v="194"/>
  </r>
  <r>
    <x v="0"/>
    <x v="5"/>
    <x v="0"/>
    <x v="2"/>
    <x v="2"/>
    <x v="260"/>
    <x v="266"/>
    <n v="0.4597"/>
    <x v="195"/>
  </r>
  <r>
    <x v="0"/>
    <x v="5"/>
    <x v="0"/>
    <x v="4"/>
    <x v="1"/>
    <x v="261"/>
    <x v="267"/>
    <n v="1.0235000000000001"/>
    <x v="83"/>
  </r>
  <r>
    <x v="0"/>
    <x v="5"/>
    <x v="0"/>
    <x v="3"/>
    <x v="4"/>
    <x v="262"/>
    <x v="268"/>
    <n v="0.7087"/>
    <x v="196"/>
  </r>
  <r>
    <x v="0"/>
    <x v="5"/>
    <x v="0"/>
    <x v="5"/>
    <x v="1"/>
    <x v="263"/>
    <x v="269"/>
    <n v="0.77090000000000003"/>
    <x v="39"/>
  </r>
  <r>
    <x v="0"/>
    <x v="5"/>
    <x v="0"/>
    <x v="7"/>
    <x v="2"/>
    <x v="264"/>
    <x v="270"/>
    <n v="0.22339999999999999"/>
    <x v="197"/>
  </r>
  <r>
    <x v="0"/>
    <x v="5"/>
    <x v="0"/>
    <x v="6"/>
    <x v="5"/>
    <x v="265"/>
    <x v="271"/>
    <n v="1.4E-3"/>
    <x v="10"/>
  </r>
  <r>
    <x v="0"/>
    <x v="5"/>
    <x v="0"/>
    <x v="6"/>
    <x v="2"/>
    <x v="266"/>
    <x v="272"/>
    <n v="0.30690000000000001"/>
    <x v="198"/>
  </r>
  <r>
    <x v="0"/>
    <x v="5"/>
    <x v="0"/>
    <x v="14"/>
    <x v="4"/>
    <x v="267"/>
    <x v="273"/>
    <n v="0.21479999999999999"/>
    <x v="199"/>
  </r>
  <r>
    <x v="0"/>
    <x v="5"/>
    <x v="0"/>
    <x v="14"/>
    <x v="1"/>
    <x v="16"/>
    <x v="274"/>
    <n v="5.0000000000000001E-4"/>
    <x v="14"/>
  </r>
  <r>
    <x v="0"/>
    <x v="5"/>
    <x v="0"/>
    <x v="22"/>
    <x v="2"/>
    <x v="268"/>
    <x v="275"/>
    <n v="8.43E-2"/>
    <x v="12"/>
  </r>
  <r>
    <x v="0"/>
    <x v="5"/>
    <x v="1"/>
    <x v="0"/>
    <x v="0"/>
    <x v="269"/>
    <x v="276"/>
    <n v="9.5220000000000002"/>
    <x v="200"/>
  </r>
  <r>
    <x v="0"/>
    <x v="5"/>
    <x v="1"/>
    <x v="0"/>
    <x v="6"/>
    <x v="16"/>
    <x v="277"/>
    <n v="4.0000000000000002E-4"/>
    <x v="25"/>
  </r>
  <r>
    <x v="0"/>
    <x v="5"/>
    <x v="1"/>
    <x v="0"/>
    <x v="1"/>
    <x v="270"/>
    <x v="278"/>
    <n v="26.828199999999999"/>
    <x v="201"/>
  </r>
  <r>
    <x v="0"/>
    <x v="5"/>
    <x v="1"/>
    <x v="0"/>
    <x v="2"/>
    <x v="271"/>
    <x v="279"/>
    <n v="2.9828999999999999"/>
    <x v="202"/>
  </r>
  <r>
    <x v="0"/>
    <x v="5"/>
    <x v="1"/>
    <x v="0"/>
    <x v="3"/>
    <x v="272"/>
    <x v="280"/>
    <n v="0.31180000000000002"/>
    <x v="203"/>
  </r>
  <r>
    <x v="0"/>
    <x v="5"/>
    <x v="1"/>
    <x v="1"/>
    <x v="2"/>
    <x v="273"/>
    <x v="281"/>
    <n v="2.3222"/>
    <x v="204"/>
  </r>
  <r>
    <x v="0"/>
    <x v="5"/>
    <x v="1"/>
    <x v="5"/>
    <x v="1"/>
    <x v="274"/>
    <x v="282"/>
    <n v="6.7645"/>
    <x v="205"/>
  </r>
  <r>
    <x v="0"/>
    <x v="5"/>
    <x v="1"/>
    <x v="2"/>
    <x v="0"/>
    <x v="275"/>
    <x v="283"/>
    <n v="0.76459999999999995"/>
    <x v="206"/>
  </r>
  <r>
    <x v="0"/>
    <x v="5"/>
    <x v="1"/>
    <x v="2"/>
    <x v="2"/>
    <x v="276"/>
    <x v="284"/>
    <n v="0.2621"/>
    <x v="207"/>
  </r>
  <r>
    <x v="0"/>
    <x v="5"/>
    <x v="1"/>
    <x v="4"/>
    <x v="1"/>
    <x v="277"/>
    <x v="285"/>
    <n v="0.51229999999999998"/>
    <x v="208"/>
  </r>
  <r>
    <x v="0"/>
    <x v="5"/>
    <x v="1"/>
    <x v="3"/>
    <x v="4"/>
    <x v="278"/>
    <x v="286"/>
    <n v="0.2412"/>
    <x v="209"/>
  </r>
  <r>
    <x v="0"/>
    <x v="5"/>
    <x v="1"/>
    <x v="20"/>
    <x v="2"/>
    <x v="279"/>
    <x v="287"/>
    <n v="0.4446"/>
    <x v="210"/>
  </r>
  <r>
    <x v="0"/>
    <x v="5"/>
    <x v="1"/>
    <x v="6"/>
    <x v="5"/>
    <x v="280"/>
    <x v="288"/>
    <n v="6.9999999999999999E-4"/>
    <x v="25"/>
  </r>
  <r>
    <x v="0"/>
    <x v="5"/>
    <x v="1"/>
    <x v="6"/>
    <x v="2"/>
    <x v="281"/>
    <x v="289"/>
    <n v="0.20630000000000001"/>
    <x v="211"/>
  </r>
  <r>
    <x v="0"/>
    <x v="5"/>
    <x v="1"/>
    <x v="12"/>
    <x v="5"/>
    <x v="282"/>
    <x v="290"/>
    <n v="0.3034"/>
    <x v="212"/>
  </r>
  <r>
    <x v="0"/>
    <x v="5"/>
    <x v="1"/>
    <x v="13"/>
    <x v="2"/>
    <x v="283"/>
    <x v="291"/>
    <n v="0.26929999999999998"/>
    <x v="213"/>
  </r>
  <r>
    <x v="0"/>
    <x v="5"/>
    <x v="2"/>
    <x v="0"/>
    <x v="0"/>
    <x v="284"/>
    <x v="292"/>
    <n v="15.946"/>
    <x v="214"/>
  </r>
  <r>
    <x v="0"/>
    <x v="5"/>
    <x v="2"/>
    <x v="0"/>
    <x v="1"/>
    <x v="285"/>
    <x v="293"/>
    <n v="33.887"/>
    <x v="215"/>
  </r>
  <r>
    <x v="0"/>
    <x v="5"/>
    <x v="2"/>
    <x v="0"/>
    <x v="2"/>
    <x v="286"/>
    <x v="294"/>
    <n v="7.4207999999999998"/>
    <x v="216"/>
  </r>
  <r>
    <x v="0"/>
    <x v="5"/>
    <x v="2"/>
    <x v="0"/>
    <x v="3"/>
    <x v="287"/>
    <x v="295"/>
    <n v="8.2000000000000003E-2"/>
    <x v="24"/>
  </r>
  <r>
    <x v="0"/>
    <x v="5"/>
    <x v="2"/>
    <x v="1"/>
    <x v="2"/>
    <x v="288"/>
    <x v="296"/>
    <n v="8.1765000000000008"/>
    <x v="217"/>
  </r>
  <r>
    <x v="0"/>
    <x v="5"/>
    <x v="2"/>
    <x v="5"/>
    <x v="1"/>
    <x v="289"/>
    <x v="297"/>
    <n v="11.2606"/>
    <x v="218"/>
  </r>
  <r>
    <x v="0"/>
    <x v="5"/>
    <x v="2"/>
    <x v="4"/>
    <x v="1"/>
    <x v="290"/>
    <x v="298"/>
    <n v="2.9807999999999999"/>
    <x v="219"/>
  </r>
  <r>
    <x v="0"/>
    <x v="5"/>
    <x v="2"/>
    <x v="2"/>
    <x v="0"/>
    <x v="291"/>
    <x v="299"/>
    <n v="0.9919"/>
    <x v="220"/>
  </r>
  <r>
    <x v="0"/>
    <x v="5"/>
    <x v="2"/>
    <x v="2"/>
    <x v="2"/>
    <x v="292"/>
    <x v="300"/>
    <n v="1.3996999999999999"/>
    <x v="221"/>
  </r>
  <r>
    <x v="0"/>
    <x v="5"/>
    <x v="2"/>
    <x v="14"/>
    <x v="4"/>
    <x v="293"/>
    <x v="301"/>
    <n v="0.3342"/>
    <x v="222"/>
  </r>
  <r>
    <x v="0"/>
    <x v="5"/>
    <x v="2"/>
    <x v="14"/>
    <x v="1"/>
    <x v="294"/>
    <x v="302"/>
    <n v="8.6999999999999994E-3"/>
    <x v="115"/>
  </r>
  <r>
    <x v="0"/>
    <x v="5"/>
    <x v="2"/>
    <x v="14"/>
    <x v="2"/>
    <x v="295"/>
    <x v="303"/>
    <n v="2.7900000000000001E-2"/>
    <x v="223"/>
  </r>
  <r>
    <x v="0"/>
    <x v="5"/>
    <x v="2"/>
    <x v="11"/>
    <x v="4"/>
    <x v="296"/>
    <x v="304"/>
    <n v="2.5999999999999999E-3"/>
    <x v="40"/>
  </r>
  <r>
    <x v="0"/>
    <x v="5"/>
    <x v="2"/>
    <x v="11"/>
    <x v="2"/>
    <x v="297"/>
    <x v="305"/>
    <n v="0.53129999999999999"/>
    <x v="224"/>
  </r>
  <r>
    <x v="0"/>
    <x v="5"/>
    <x v="2"/>
    <x v="20"/>
    <x v="2"/>
    <x v="298"/>
    <x v="306"/>
    <n v="1.0596000000000001"/>
    <x v="225"/>
  </r>
  <r>
    <x v="0"/>
    <x v="5"/>
    <x v="2"/>
    <x v="16"/>
    <x v="4"/>
    <x v="299"/>
    <x v="307"/>
    <n v="7.0699999999999999E-2"/>
    <x v="12"/>
  </r>
  <r>
    <x v="0"/>
    <x v="5"/>
    <x v="2"/>
    <x v="16"/>
    <x v="1"/>
    <x v="300"/>
    <x v="308"/>
    <n v="0.1933"/>
    <x v="12"/>
  </r>
  <r>
    <x v="0"/>
    <x v="5"/>
    <x v="2"/>
    <x v="19"/>
    <x v="6"/>
    <x v="301"/>
    <x v="309"/>
    <n v="4.2299999999999997E-2"/>
    <x v="12"/>
  </r>
  <r>
    <x v="0"/>
    <x v="5"/>
    <x v="2"/>
    <x v="19"/>
    <x v="2"/>
    <x v="302"/>
    <x v="310"/>
    <n v="0.16669999999999999"/>
    <x v="12"/>
  </r>
  <r>
    <x v="0"/>
    <x v="6"/>
    <x v="0"/>
    <x v="0"/>
    <x v="0"/>
    <x v="303"/>
    <x v="311"/>
    <n v="3.1745999999999999"/>
    <x v="210"/>
  </r>
  <r>
    <x v="0"/>
    <x v="6"/>
    <x v="0"/>
    <x v="0"/>
    <x v="1"/>
    <x v="304"/>
    <x v="312"/>
    <n v="30.761800000000001"/>
    <x v="226"/>
  </r>
  <r>
    <x v="0"/>
    <x v="6"/>
    <x v="0"/>
    <x v="0"/>
    <x v="2"/>
    <x v="305"/>
    <x v="313"/>
    <n v="10.5441"/>
    <x v="227"/>
  </r>
  <r>
    <x v="0"/>
    <x v="6"/>
    <x v="0"/>
    <x v="0"/>
    <x v="3"/>
    <x v="306"/>
    <x v="314"/>
    <n v="2.6700000000000002E-2"/>
    <x v="37"/>
  </r>
  <r>
    <x v="0"/>
    <x v="6"/>
    <x v="0"/>
    <x v="1"/>
    <x v="2"/>
    <x v="307"/>
    <x v="315"/>
    <n v="5.7967000000000004"/>
    <x v="228"/>
  </r>
  <r>
    <x v="0"/>
    <x v="6"/>
    <x v="0"/>
    <x v="2"/>
    <x v="0"/>
    <x v="308"/>
    <x v="316"/>
    <n v="1.8396999999999999"/>
    <x v="229"/>
  </r>
  <r>
    <x v="0"/>
    <x v="6"/>
    <x v="0"/>
    <x v="2"/>
    <x v="2"/>
    <x v="309"/>
    <x v="317"/>
    <n v="0.31940000000000002"/>
    <x v="230"/>
  </r>
  <r>
    <x v="0"/>
    <x v="6"/>
    <x v="0"/>
    <x v="4"/>
    <x v="1"/>
    <x v="310"/>
    <x v="318"/>
    <n v="1.0266999999999999"/>
    <x v="231"/>
  </r>
  <r>
    <x v="0"/>
    <x v="6"/>
    <x v="0"/>
    <x v="3"/>
    <x v="4"/>
    <x v="311"/>
    <x v="319"/>
    <n v="0.5413"/>
    <x v="222"/>
  </r>
  <r>
    <x v="0"/>
    <x v="6"/>
    <x v="0"/>
    <x v="5"/>
    <x v="1"/>
    <x v="312"/>
    <x v="320"/>
    <n v="1.0919000000000001"/>
    <x v="232"/>
  </r>
  <r>
    <x v="0"/>
    <x v="6"/>
    <x v="0"/>
    <x v="7"/>
    <x v="2"/>
    <x v="313"/>
    <x v="321"/>
    <n v="0.22389999999999999"/>
    <x v="233"/>
  </r>
  <r>
    <x v="0"/>
    <x v="6"/>
    <x v="0"/>
    <x v="6"/>
    <x v="5"/>
    <x v="60"/>
    <x v="322"/>
    <n v="1.6999999999999999E-3"/>
    <x v="92"/>
  </r>
  <r>
    <x v="0"/>
    <x v="6"/>
    <x v="0"/>
    <x v="6"/>
    <x v="2"/>
    <x v="314"/>
    <x v="323"/>
    <n v="0.31440000000000001"/>
    <x v="198"/>
  </r>
  <r>
    <x v="0"/>
    <x v="6"/>
    <x v="0"/>
    <x v="22"/>
    <x v="2"/>
    <x v="315"/>
    <x v="324"/>
    <n v="9.06E-2"/>
    <x v="234"/>
  </r>
  <r>
    <x v="0"/>
    <x v="6"/>
    <x v="0"/>
    <x v="8"/>
    <x v="4"/>
    <x v="316"/>
    <x v="325"/>
    <n v="3.9699999999999999E-2"/>
    <x v="12"/>
  </r>
  <r>
    <x v="0"/>
    <x v="6"/>
    <x v="0"/>
    <x v="8"/>
    <x v="1"/>
    <x v="219"/>
    <x v="326"/>
    <n v="4.0000000000000002E-4"/>
    <x v="12"/>
  </r>
  <r>
    <x v="0"/>
    <x v="6"/>
    <x v="1"/>
    <x v="0"/>
    <x v="0"/>
    <x v="317"/>
    <x v="327"/>
    <n v="10.648300000000001"/>
    <x v="235"/>
  </r>
  <r>
    <x v="0"/>
    <x v="6"/>
    <x v="1"/>
    <x v="0"/>
    <x v="6"/>
    <x v="161"/>
    <x v="328"/>
    <n v="0"/>
    <x v="12"/>
  </r>
  <r>
    <x v="0"/>
    <x v="6"/>
    <x v="1"/>
    <x v="0"/>
    <x v="1"/>
    <x v="318"/>
    <x v="329"/>
    <n v="22.236699999999999"/>
    <x v="236"/>
  </r>
  <r>
    <x v="0"/>
    <x v="6"/>
    <x v="1"/>
    <x v="0"/>
    <x v="2"/>
    <x v="319"/>
    <x v="330"/>
    <n v="3.2315999999999998"/>
    <x v="237"/>
  </r>
  <r>
    <x v="0"/>
    <x v="6"/>
    <x v="1"/>
    <x v="0"/>
    <x v="3"/>
    <x v="320"/>
    <x v="331"/>
    <n v="0.34699999999999998"/>
    <x v="142"/>
  </r>
  <r>
    <x v="0"/>
    <x v="6"/>
    <x v="1"/>
    <x v="1"/>
    <x v="2"/>
    <x v="321"/>
    <x v="332"/>
    <n v="2.8849"/>
    <x v="238"/>
  </r>
  <r>
    <x v="0"/>
    <x v="6"/>
    <x v="1"/>
    <x v="5"/>
    <x v="1"/>
    <x v="322"/>
    <x v="333"/>
    <n v="3.2004000000000001"/>
    <x v="239"/>
  </r>
  <r>
    <x v="0"/>
    <x v="6"/>
    <x v="1"/>
    <x v="2"/>
    <x v="0"/>
    <x v="323"/>
    <x v="334"/>
    <n v="0.65639999999999998"/>
    <x v="240"/>
  </r>
  <r>
    <x v="0"/>
    <x v="6"/>
    <x v="1"/>
    <x v="2"/>
    <x v="2"/>
    <x v="324"/>
    <x v="335"/>
    <n v="0.53659999999999997"/>
    <x v="103"/>
  </r>
  <r>
    <x v="0"/>
    <x v="6"/>
    <x v="1"/>
    <x v="4"/>
    <x v="1"/>
    <x v="325"/>
    <x v="336"/>
    <n v="0.2959"/>
    <x v="241"/>
  </r>
  <r>
    <x v="0"/>
    <x v="6"/>
    <x v="1"/>
    <x v="3"/>
    <x v="4"/>
    <x v="326"/>
    <x v="337"/>
    <n v="0.24199999999999999"/>
    <x v="242"/>
  </r>
  <r>
    <x v="0"/>
    <x v="6"/>
    <x v="1"/>
    <x v="24"/>
    <x v="1"/>
    <x v="327"/>
    <x v="338"/>
    <n v="0.15040000000000001"/>
    <x v="12"/>
  </r>
  <r>
    <x v="0"/>
    <x v="6"/>
    <x v="1"/>
    <x v="6"/>
    <x v="5"/>
    <x v="328"/>
    <x v="339"/>
    <n v="1.5E-3"/>
    <x v="25"/>
  </r>
  <r>
    <x v="0"/>
    <x v="6"/>
    <x v="1"/>
    <x v="6"/>
    <x v="2"/>
    <x v="329"/>
    <x v="340"/>
    <n v="0.2581"/>
    <x v="243"/>
  </r>
  <r>
    <x v="0"/>
    <x v="6"/>
    <x v="1"/>
    <x v="11"/>
    <x v="4"/>
    <x v="330"/>
    <x v="341"/>
    <n v="5.7000000000000002E-3"/>
    <x v="12"/>
  </r>
  <r>
    <x v="0"/>
    <x v="6"/>
    <x v="1"/>
    <x v="11"/>
    <x v="2"/>
    <x v="331"/>
    <x v="342"/>
    <n v="5.8200000000000002E-2"/>
    <x v="12"/>
  </r>
  <r>
    <x v="0"/>
    <x v="6"/>
    <x v="1"/>
    <x v="20"/>
    <x v="2"/>
    <x v="332"/>
    <x v="343"/>
    <n v="0.2429"/>
    <x v="244"/>
  </r>
  <r>
    <x v="0"/>
    <x v="6"/>
    <x v="2"/>
    <x v="0"/>
    <x v="0"/>
    <x v="333"/>
    <x v="344"/>
    <n v="18.081499999999998"/>
    <x v="245"/>
  </r>
  <r>
    <x v="0"/>
    <x v="6"/>
    <x v="2"/>
    <x v="0"/>
    <x v="1"/>
    <x v="334"/>
    <x v="345"/>
    <n v="23.706399999999999"/>
    <x v="177"/>
  </r>
  <r>
    <x v="0"/>
    <x v="6"/>
    <x v="2"/>
    <x v="0"/>
    <x v="2"/>
    <x v="335"/>
    <x v="346"/>
    <n v="5.5579999999999998"/>
    <x v="169"/>
  </r>
  <r>
    <x v="0"/>
    <x v="6"/>
    <x v="2"/>
    <x v="0"/>
    <x v="3"/>
    <x v="336"/>
    <x v="347"/>
    <n v="0.78710000000000002"/>
    <x v="198"/>
  </r>
  <r>
    <x v="0"/>
    <x v="6"/>
    <x v="2"/>
    <x v="1"/>
    <x v="2"/>
    <x v="337"/>
    <x v="348"/>
    <n v="14.5509"/>
    <x v="246"/>
  </r>
  <r>
    <x v="0"/>
    <x v="6"/>
    <x v="2"/>
    <x v="5"/>
    <x v="1"/>
    <x v="338"/>
    <x v="349"/>
    <n v="7.8777999999999997"/>
    <x v="247"/>
  </r>
  <r>
    <x v="0"/>
    <x v="6"/>
    <x v="2"/>
    <x v="2"/>
    <x v="0"/>
    <x v="339"/>
    <x v="350"/>
    <n v="1.9159999999999999"/>
    <x v="248"/>
  </r>
  <r>
    <x v="0"/>
    <x v="6"/>
    <x v="2"/>
    <x v="2"/>
    <x v="2"/>
    <x v="340"/>
    <x v="351"/>
    <n v="1.2427999999999999"/>
    <x v="249"/>
  </r>
  <r>
    <x v="0"/>
    <x v="6"/>
    <x v="2"/>
    <x v="4"/>
    <x v="1"/>
    <x v="341"/>
    <x v="352"/>
    <n v="0.94269999999999998"/>
    <x v="250"/>
  </r>
  <r>
    <x v="0"/>
    <x v="6"/>
    <x v="2"/>
    <x v="11"/>
    <x v="4"/>
    <x v="342"/>
    <x v="353"/>
    <n v="3.8E-3"/>
    <x v="40"/>
  </r>
  <r>
    <x v="0"/>
    <x v="6"/>
    <x v="2"/>
    <x v="11"/>
    <x v="1"/>
    <x v="118"/>
    <x v="354"/>
    <n v="2.0000000000000001E-4"/>
    <x v="14"/>
  </r>
  <r>
    <x v="0"/>
    <x v="6"/>
    <x v="2"/>
    <x v="11"/>
    <x v="2"/>
    <x v="343"/>
    <x v="355"/>
    <n v="0.54479999999999995"/>
    <x v="207"/>
  </r>
  <r>
    <x v="0"/>
    <x v="6"/>
    <x v="2"/>
    <x v="14"/>
    <x v="4"/>
    <x v="344"/>
    <x v="356"/>
    <n v="0.19839999999999999"/>
    <x v="7"/>
  </r>
  <r>
    <x v="0"/>
    <x v="6"/>
    <x v="2"/>
    <x v="14"/>
    <x v="1"/>
    <x v="345"/>
    <x v="357"/>
    <n v="1.5800000000000002E-2"/>
    <x v="40"/>
  </r>
  <r>
    <x v="0"/>
    <x v="6"/>
    <x v="2"/>
    <x v="14"/>
    <x v="2"/>
    <x v="346"/>
    <x v="358"/>
    <n v="2.2599999999999999E-2"/>
    <x v="162"/>
  </r>
  <r>
    <x v="0"/>
    <x v="6"/>
    <x v="2"/>
    <x v="16"/>
    <x v="4"/>
    <x v="347"/>
    <x v="359"/>
    <n v="5.2400000000000002E-2"/>
    <x v="12"/>
  </r>
  <r>
    <x v="0"/>
    <x v="6"/>
    <x v="2"/>
    <x v="16"/>
    <x v="1"/>
    <x v="348"/>
    <x v="360"/>
    <n v="0.23039999999999999"/>
    <x v="12"/>
  </r>
  <r>
    <x v="0"/>
    <x v="6"/>
    <x v="2"/>
    <x v="15"/>
    <x v="4"/>
    <x v="349"/>
    <x v="361"/>
    <n v="1E-4"/>
    <x v="12"/>
  </r>
  <r>
    <x v="0"/>
    <x v="6"/>
    <x v="2"/>
    <x v="15"/>
    <x v="1"/>
    <x v="350"/>
    <x v="362"/>
    <n v="1.6E-2"/>
    <x v="12"/>
  </r>
  <r>
    <x v="0"/>
    <x v="6"/>
    <x v="2"/>
    <x v="15"/>
    <x v="2"/>
    <x v="351"/>
    <x v="363"/>
    <n v="0.11310000000000001"/>
    <x v="12"/>
  </r>
  <r>
    <x v="0"/>
    <x v="6"/>
    <x v="2"/>
    <x v="3"/>
    <x v="4"/>
    <x v="352"/>
    <x v="364"/>
    <n v="0.28220000000000001"/>
    <x v="251"/>
  </r>
  <r>
    <x v="0"/>
    <x v="7"/>
    <x v="0"/>
    <x v="0"/>
    <x v="0"/>
    <x v="353"/>
    <x v="365"/>
    <n v="3.0448"/>
    <x v="252"/>
  </r>
  <r>
    <x v="0"/>
    <x v="7"/>
    <x v="0"/>
    <x v="0"/>
    <x v="1"/>
    <x v="354"/>
    <x v="366"/>
    <n v="18.4438"/>
    <x v="253"/>
  </r>
  <r>
    <x v="0"/>
    <x v="7"/>
    <x v="0"/>
    <x v="0"/>
    <x v="2"/>
    <x v="355"/>
    <x v="367"/>
    <n v="13.5471"/>
    <x v="254"/>
  </r>
  <r>
    <x v="0"/>
    <x v="7"/>
    <x v="0"/>
    <x v="0"/>
    <x v="3"/>
    <x v="356"/>
    <x v="368"/>
    <n v="8.2000000000000007E-3"/>
    <x v="186"/>
  </r>
  <r>
    <x v="0"/>
    <x v="7"/>
    <x v="0"/>
    <x v="1"/>
    <x v="2"/>
    <x v="357"/>
    <x v="369"/>
    <n v="6.3956"/>
    <x v="137"/>
  </r>
  <r>
    <x v="0"/>
    <x v="7"/>
    <x v="0"/>
    <x v="2"/>
    <x v="0"/>
    <x v="358"/>
    <x v="370"/>
    <n v="1.4975000000000001"/>
    <x v="255"/>
  </r>
  <r>
    <x v="0"/>
    <x v="7"/>
    <x v="0"/>
    <x v="2"/>
    <x v="2"/>
    <x v="359"/>
    <x v="371"/>
    <n v="0.90249999999999997"/>
    <x v="185"/>
  </r>
  <r>
    <x v="0"/>
    <x v="7"/>
    <x v="0"/>
    <x v="5"/>
    <x v="1"/>
    <x v="360"/>
    <x v="372"/>
    <n v="3.0661999999999998"/>
    <x v="232"/>
  </r>
  <r>
    <x v="0"/>
    <x v="7"/>
    <x v="0"/>
    <x v="4"/>
    <x v="1"/>
    <x v="361"/>
    <x v="373"/>
    <n v="0.93310000000000004"/>
    <x v="256"/>
  </r>
  <r>
    <x v="0"/>
    <x v="7"/>
    <x v="0"/>
    <x v="3"/>
    <x v="4"/>
    <x v="362"/>
    <x v="374"/>
    <n v="0.51200000000000001"/>
    <x v="222"/>
  </r>
  <r>
    <x v="0"/>
    <x v="7"/>
    <x v="0"/>
    <x v="7"/>
    <x v="2"/>
    <x v="363"/>
    <x v="375"/>
    <n v="0.27889999999999998"/>
    <x v="257"/>
  </r>
  <r>
    <x v="0"/>
    <x v="7"/>
    <x v="0"/>
    <x v="6"/>
    <x v="5"/>
    <x v="364"/>
    <x v="376"/>
    <n v="2.2000000000000001E-3"/>
    <x v="92"/>
  </r>
  <r>
    <x v="0"/>
    <x v="7"/>
    <x v="0"/>
    <x v="6"/>
    <x v="2"/>
    <x v="365"/>
    <x v="377"/>
    <n v="0.29270000000000002"/>
    <x v="258"/>
  </r>
  <r>
    <x v="0"/>
    <x v="7"/>
    <x v="0"/>
    <x v="22"/>
    <x v="2"/>
    <x v="366"/>
    <x v="378"/>
    <n v="0.1007"/>
    <x v="234"/>
  </r>
  <r>
    <x v="0"/>
    <x v="7"/>
    <x v="0"/>
    <x v="9"/>
    <x v="4"/>
    <x v="367"/>
    <x v="379"/>
    <n v="4.2299999999999997E-2"/>
    <x v="259"/>
  </r>
  <r>
    <x v="0"/>
    <x v="7"/>
    <x v="0"/>
    <x v="9"/>
    <x v="2"/>
    <x v="368"/>
    <x v="380"/>
    <n v="3.2099999999999997E-2"/>
    <x v="82"/>
  </r>
  <r>
    <x v="0"/>
    <x v="7"/>
    <x v="1"/>
    <x v="0"/>
    <x v="0"/>
    <x v="369"/>
    <x v="381"/>
    <n v="12.8733"/>
    <x v="260"/>
  </r>
  <r>
    <x v="0"/>
    <x v="7"/>
    <x v="1"/>
    <x v="0"/>
    <x v="6"/>
    <x v="370"/>
    <x v="382"/>
    <n v="1.5E-3"/>
    <x v="25"/>
  </r>
  <r>
    <x v="0"/>
    <x v="7"/>
    <x v="1"/>
    <x v="0"/>
    <x v="1"/>
    <x v="371"/>
    <x v="383"/>
    <n v="24.618600000000001"/>
    <x v="261"/>
  </r>
  <r>
    <x v="0"/>
    <x v="7"/>
    <x v="1"/>
    <x v="0"/>
    <x v="2"/>
    <x v="372"/>
    <x v="384"/>
    <n v="2.9397000000000002"/>
    <x v="262"/>
  </r>
  <r>
    <x v="0"/>
    <x v="7"/>
    <x v="1"/>
    <x v="0"/>
    <x v="3"/>
    <x v="124"/>
    <x v="385"/>
    <n v="0.2742"/>
    <x v="142"/>
  </r>
  <r>
    <x v="0"/>
    <x v="7"/>
    <x v="1"/>
    <x v="1"/>
    <x v="2"/>
    <x v="373"/>
    <x v="386"/>
    <n v="3.3361000000000001"/>
    <x v="263"/>
  </r>
  <r>
    <x v="0"/>
    <x v="7"/>
    <x v="1"/>
    <x v="5"/>
    <x v="1"/>
    <x v="374"/>
    <x v="387"/>
    <n v="5.1383000000000001"/>
    <x v="264"/>
  </r>
  <r>
    <x v="0"/>
    <x v="7"/>
    <x v="1"/>
    <x v="2"/>
    <x v="0"/>
    <x v="375"/>
    <x v="388"/>
    <n v="0.75380000000000003"/>
    <x v="265"/>
  </r>
  <r>
    <x v="0"/>
    <x v="7"/>
    <x v="1"/>
    <x v="2"/>
    <x v="2"/>
    <x v="376"/>
    <x v="389"/>
    <n v="0.56040000000000001"/>
    <x v="266"/>
  </r>
  <r>
    <x v="0"/>
    <x v="7"/>
    <x v="1"/>
    <x v="4"/>
    <x v="1"/>
    <x v="377"/>
    <x v="390"/>
    <n v="0.41670000000000001"/>
    <x v="267"/>
  </r>
  <r>
    <x v="0"/>
    <x v="7"/>
    <x v="1"/>
    <x v="10"/>
    <x v="1"/>
    <x v="378"/>
    <x v="391"/>
    <n v="0.18179999999999999"/>
    <x v="12"/>
  </r>
  <r>
    <x v="0"/>
    <x v="7"/>
    <x v="1"/>
    <x v="3"/>
    <x v="4"/>
    <x v="379"/>
    <x v="392"/>
    <n v="0.2097"/>
    <x v="268"/>
  </r>
  <r>
    <x v="0"/>
    <x v="7"/>
    <x v="1"/>
    <x v="6"/>
    <x v="5"/>
    <x v="380"/>
    <x v="393"/>
    <n v="2.5000000000000001E-3"/>
    <x v="10"/>
  </r>
  <r>
    <x v="0"/>
    <x v="7"/>
    <x v="1"/>
    <x v="6"/>
    <x v="2"/>
    <x v="381"/>
    <x v="394"/>
    <n v="0.28050000000000003"/>
    <x v="269"/>
  </r>
  <r>
    <x v="0"/>
    <x v="7"/>
    <x v="1"/>
    <x v="25"/>
    <x v="1"/>
    <x v="382"/>
    <x v="395"/>
    <n v="0.55620000000000003"/>
    <x v="140"/>
  </r>
  <r>
    <x v="0"/>
    <x v="7"/>
    <x v="1"/>
    <x v="11"/>
    <x v="4"/>
    <x v="383"/>
    <x v="396"/>
    <n v="1.26E-2"/>
    <x v="12"/>
  </r>
  <r>
    <x v="0"/>
    <x v="7"/>
    <x v="1"/>
    <x v="11"/>
    <x v="2"/>
    <x v="384"/>
    <x v="397"/>
    <n v="6.3500000000000001E-2"/>
    <x v="12"/>
  </r>
  <r>
    <x v="0"/>
    <x v="7"/>
    <x v="2"/>
    <x v="0"/>
    <x v="0"/>
    <x v="385"/>
    <x v="398"/>
    <n v="25.049600000000002"/>
    <x v="270"/>
  </r>
  <r>
    <x v="0"/>
    <x v="7"/>
    <x v="2"/>
    <x v="0"/>
    <x v="1"/>
    <x v="386"/>
    <x v="399"/>
    <n v="30.912400000000002"/>
    <x v="271"/>
  </r>
  <r>
    <x v="0"/>
    <x v="7"/>
    <x v="2"/>
    <x v="0"/>
    <x v="2"/>
    <x v="387"/>
    <x v="400"/>
    <n v="4.9923000000000002"/>
    <x v="272"/>
  </r>
  <r>
    <x v="0"/>
    <x v="7"/>
    <x v="2"/>
    <x v="0"/>
    <x v="3"/>
    <x v="69"/>
    <x v="401"/>
    <n v="0.3246"/>
    <x v="198"/>
  </r>
  <r>
    <x v="0"/>
    <x v="7"/>
    <x v="2"/>
    <x v="1"/>
    <x v="2"/>
    <x v="388"/>
    <x v="402"/>
    <n v="13.8775"/>
    <x v="273"/>
  </r>
  <r>
    <x v="0"/>
    <x v="7"/>
    <x v="2"/>
    <x v="5"/>
    <x v="1"/>
    <x v="389"/>
    <x v="403"/>
    <n v="11.382199999999999"/>
    <x v="274"/>
  </r>
  <r>
    <x v="0"/>
    <x v="7"/>
    <x v="2"/>
    <x v="2"/>
    <x v="0"/>
    <x v="390"/>
    <x v="404"/>
    <n v="1.3013999999999999"/>
    <x v="275"/>
  </r>
  <r>
    <x v="0"/>
    <x v="7"/>
    <x v="2"/>
    <x v="2"/>
    <x v="2"/>
    <x v="391"/>
    <x v="405"/>
    <n v="1.7858000000000001"/>
    <x v="276"/>
  </r>
  <r>
    <x v="0"/>
    <x v="7"/>
    <x v="2"/>
    <x v="4"/>
    <x v="1"/>
    <x v="392"/>
    <x v="406"/>
    <n v="0.93169999999999997"/>
    <x v="45"/>
  </r>
  <r>
    <x v="0"/>
    <x v="7"/>
    <x v="2"/>
    <x v="14"/>
    <x v="4"/>
    <x v="393"/>
    <x v="407"/>
    <n v="0.2374"/>
    <x v="277"/>
  </r>
  <r>
    <x v="0"/>
    <x v="7"/>
    <x v="2"/>
    <x v="14"/>
    <x v="1"/>
    <x v="394"/>
    <x v="408"/>
    <n v="1.09E-2"/>
    <x v="115"/>
  </r>
  <r>
    <x v="0"/>
    <x v="7"/>
    <x v="2"/>
    <x v="14"/>
    <x v="2"/>
    <x v="395"/>
    <x v="409"/>
    <n v="2.7E-2"/>
    <x v="278"/>
  </r>
  <r>
    <x v="0"/>
    <x v="7"/>
    <x v="2"/>
    <x v="11"/>
    <x v="4"/>
    <x v="396"/>
    <x v="410"/>
    <n v="3.0999999999999999E-3"/>
    <x v="40"/>
  </r>
  <r>
    <x v="0"/>
    <x v="7"/>
    <x v="2"/>
    <x v="11"/>
    <x v="1"/>
    <x v="118"/>
    <x v="411"/>
    <n v="2.0000000000000001E-4"/>
    <x v="14"/>
  </r>
  <r>
    <x v="0"/>
    <x v="7"/>
    <x v="2"/>
    <x v="11"/>
    <x v="2"/>
    <x v="397"/>
    <x v="412"/>
    <n v="0.47920000000000001"/>
    <x v="251"/>
  </r>
  <r>
    <x v="0"/>
    <x v="7"/>
    <x v="2"/>
    <x v="15"/>
    <x v="4"/>
    <x v="398"/>
    <x v="413"/>
    <n v="1E-4"/>
    <x v="12"/>
  </r>
  <r>
    <x v="0"/>
    <x v="7"/>
    <x v="2"/>
    <x v="15"/>
    <x v="1"/>
    <x v="399"/>
    <x v="414"/>
    <n v="1.72E-2"/>
    <x v="12"/>
  </r>
  <r>
    <x v="0"/>
    <x v="7"/>
    <x v="2"/>
    <x v="15"/>
    <x v="2"/>
    <x v="400"/>
    <x v="415"/>
    <n v="0.13"/>
    <x v="12"/>
  </r>
  <r>
    <x v="0"/>
    <x v="7"/>
    <x v="2"/>
    <x v="16"/>
    <x v="4"/>
    <x v="401"/>
    <x v="416"/>
    <n v="4.4400000000000002E-2"/>
    <x v="12"/>
  </r>
  <r>
    <x v="0"/>
    <x v="7"/>
    <x v="2"/>
    <x v="16"/>
    <x v="1"/>
    <x v="313"/>
    <x v="417"/>
    <n v="0.19589999999999999"/>
    <x v="12"/>
  </r>
  <r>
    <x v="0"/>
    <x v="7"/>
    <x v="2"/>
    <x v="3"/>
    <x v="4"/>
    <x v="402"/>
    <x v="418"/>
    <n v="0.2596"/>
    <x v="279"/>
  </r>
  <r>
    <x v="0"/>
    <x v="8"/>
    <x v="0"/>
    <x v="0"/>
    <x v="0"/>
    <x v="403"/>
    <x v="419"/>
    <n v="2.4527000000000001"/>
    <x v="280"/>
  </r>
  <r>
    <x v="0"/>
    <x v="8"/>
    <x v="0"/>
    <x v="0"/>
    <x v="1"/>
    <x v="404"/>
    <x v="420"/>
    <n v="29.319199999999999"/>
    <x v="281"/>
  </r>
  <r>
    <x v="0"/>
    <x v="8"/>
    <x v="0"/>
    <x v="0"/>
    <x v="2"/>
    <x v="405"/>
    <x v="421"/>
    <n v="8.8491999999999997"/>
    <x v="282"/>
  </r>
  <r>
    <x v="0"/>
    <x v="8"/>
    <x v="0"/>
    <x v="0"/>
    <x v="3"/>
    <x v="370"/>
    <x v="422"/>
    <n v="3.5999999999999999E-3"/>
    <x v="186"/>
  </r>
  <r>
    <x v="0"/>
    <x v="8"/>
    <x v="0"/>
    <x v="1"/>
    <x v="2"/>
    <x v="406"/>
    <x v="423"/>
    <n v="11.543900000000001"/>
    <x v="283"/>
  </r>
  <r>
    <x v="0"/>
    <x v="8"/>
    <x v="0"/>
    <x v="2"/>
    <x v="0"/>
    <x v="407"/>
    <x v="424"/>
    <n v="1.5299"/>
    <x v="284"/>
  </r>
  <r>
    <x v="0"/>
    <x v="8"/>
    <x v="0"/>
    <x v="2"/>
    <x v="2"/>
    <x v="408"/>
    <x v="425"/>
    <n v="0.24690000000000001"/>
    <x v="277"/>
  </r>
  <r>
    <x v="0"/>
    <x v="8"/>
    <x v="0"/>
    <x v="4"/>
    <x v="1"/>
    <x v="409"/>
    <x v="426"/>
    <n v="0.9113"/>
    <x v="285"/>
  </r>
  <r>
    <x v="0"/>
    <x v="8"/>
    <x v="0"/>
    <x v="5"/>
    <x v="1"/>
    <x v="410"/>
    <x v="427"/>
    <n v="2.0364"/>
    <x v="286"/>
  </r>
  <r>
    <x v="0"/>
    <x v="8"/>
    <x v="0"/>
    <x v="3"/>
    <x v="4"/>
    <x v="411"/>
    <x v="428"/>
    <n v="0.50149999999999995"/>
    <x v="196"/>
  </r>
  <r>
    <x v="0"/>
    <x v="8"/>
    <x v="0"/>
    <x v="6"/>
    <x v="5"/>
    <x v="412"/>
    <x v="429"/>
    <n v="1.2999999999999999E-3"/>
    <x v="92"/>
  </r>
  <r>
    <x v="0"/>
    <x v="8"/>
    <x v="0"/>
    <x v="6"/>
    <x v="2"/>
    <x v="413"/>
    <x v="430"/>
    <n v="0.30549999999999999"/>
    <x v="213"/>
  </r>
  <r>
    <x v="0"/>
    <x v="8"/>
    <x v="0"/>
    <x v="7"/>
    <x v="2"/>
    <x v="414"/>
    <x v="431"/>
    <n v="0.1898"/>
    <x v="287"/>
  </r>
  <r>
    <x v="0"/>
    <x v="8"/>
    <x v="0"/>
    <x v="22"/>
    <x v="2"/>
    <x v="12"/>
    <x v="432"/>
    <n v="9.6699999999999994E-2"/>
    <x v="116"/>
  </r>
  <r>
    <x v="0"/>
    <x v="8"/>
    <x v="0"/>
    <x v="8"/>
    <x v="4"/>
    <x v="415"/>
    <x v="433"/>
    <n v="4.1099999999999998E-2"/>
    <x v="12"/>
  </r>
  <r>
    <x v="0"/>
    <x v="8"/>
    <x v="0"/>
    <x v="8"/>
    <x v="1"/>
    <x v="16"/>
    <x v="434"/>
    <n v="5.0000000000000001E-4"/>
    <x v="12"/>
  </r>
  <r>
    <x v="0"/>
    <x v="8"/>
    <x v="1"/>
    <x v="0"/>
    <x v="0"/>
    <x v="416"/>
    <x v="435"/>
    <n v="11.2514"/>
    <x v="288"/>
  </r>
  <r>
    <x v="0"/>
    <x v="8"/>
    <x v="1"/>
    <x v="0"/>
    <x v="6"/>
    <x v="417"/>
    <x v="436"/>
    <n v="2.7000000000000001E-3"/>
    <x v="14"/>
  </r>
  <r>
    <x v="0"/>
    <x v="8"/>
    <x v="1"/>
    <x v="0"/>
    <x v="1"/>
    <x v="418"/>
    <x v="437"/>
    <n v="23.912500000000001"/>
    <x v="289"/>
  </r>
  <r>
    <x v="0"/>
    <x v="8"/>
    <x v="1"/>
    <x v="0"/>
    <x v="2"/>
    <x v="419"/>
    <x v="438"/>
    <n v="2.8515999999999999"/>
    <x v="290"/>
  </r>
  <r>
    <x v="0"/>
    <x v="8"/>
    <x v="1"/>
    <x v="0"/>
    <x v="3"/>
    <x v="420"/>
    <x v="439"/>
    <n v="0.29859999999999998"/>
    <x v="291"/>
  </r>
  <r>
    <x v="0"/>
    <x v="8"/>
    <x v="1"/>
    <x v="1"/>
    <x v="2"/>
    <x v="421"/>
    <x v="440"/>
    <n v="3.7856999999999998"/>
    <x v="292"/>
  </r>
  <r>
    <x v="0"/>
    <x v="8"/>
    <x v="1"/>
    <x v="5"/>
    <x v="1"/>
    <x v="422"/>
    <x v="441"/>
    <n v="2.9476"/>
    <x v="293"/>
  </r>
  <r>
    <x v="0"/>
    <x v="8"/>
    <x v="1"/>
    <x v="2"/>
    <x v="0"/>
    <x v="423"/>
    <x v="442"/>
    <n v="0.54090000000000005"/>
    <x v="294"/>
  </r>
  <r>
    <x v="0"/>
    <x v="8"/>
    <x v="1"/>
    <x v="2"/>
    <x v="2"/>
    <x v="424"/>
    <x v="443"/>
    <n v="0.39150000000000001"/>
    <x v="51"/>
  </r>
  <r>
    <x v="0"/>
    <x v="8"/>
    <x v="1"/>
    <x v="3"/>
    <x v="4"/>
    <x v="425"/>
    <x v="444"/>
    <n v="0.20780000000000001"/>
    <x v="295"/>
  </r>
  <r>
    <x v="0"/>
    <x v="8"/>
    <x v="1"/>
    <x v="4"/>
    <x v="1"/>
    <x v="426"/>
    <x v="445"/>
    <n v="0.23100000000000001"/>
    <x v="296"/>
  </r>
  <r>
    <x v="0"/>
    <x v="8"/>
    <x v="1"/>
    <x v="11"/>
    <x v="4"/>
    <x v="427"/>
    <x v="446"/>
    <n v="1.18E-2"/>
    <x v="297"/>
  </r>
  <r>
    <x v="0"/>
    <x v="8"/>
    <x v="1"/>
    <x v="11"/>
    <x v="2"/>
    <x v="428"/>
    <x v="447"/>
    <n v="6.9800000000000001E-2"/>
    <x v="298"/>
  </r>
  <r>
    <x v="0"/>
    <x v="8"/>
    <x v="1"/>
    <x v="10"/>
    <x v="1"/>
    <x v="429"/>
    <x v="448"/>
    <n v="0.10050000000000001"/>
    <x v="12"/>
  </r>
  <r>
    <x v="0"/>
    <x v="8"/>
    <x v="1"/>
    <x v="12"/>
    <x v="5"/>
    <x v="430"/>
    <x v="449"/>
    <n v="0.36969999999999997"/>
    <x v="299"/>
  </r>
  <r>
    <x v="0"/>
    <x v="8"/>
    <x v="1"/>
    <x v="6"/>
    <x v="5"/>
    <x v="27"/>
    <x v="450"/>
    <n v="5.9999999999999995E-4"/>
    <x v="25"/>
  </r>
  <r>
    <x v="0"/>
    <x v="8"/>
    <x v="1"/>
    <x v="6"/>
    <x v="2"/>
    <x v="431"/>
    <x v="451"/>
    <n v="0.19040000000000001"/>
    <x v="174"/>
  </r>
  <r>
    <x v="0"/>
    <x v="8"/>
    <x v="2"/>
    <x v="0"/>
    <x v="0"/>
    <x v="432"/>
    <x v="452"/>
    <n v="28.8657"/>
    <x v="300"/>
  </r>
  <r>
    <x v="0"/>
    <x v="8"/>
    <x v="2"/>
    <x v="0"/>
    <x v="1"/>
    <x v="433"/>
    <x v="453"/>
    <n v="52.666800000000002"/>
    <x v="301"/>
  </r>
  <r>
    <x v="0"/>
    <x v="8"/>
    <x v="2"/>
    <x v="0"/>
    <x v="2"/>
    <x v="434"/>
    <x v="454"/>
    <n v="4.5955000000000004"/>
    <x v="302"/>
  </r>
  <r>
    <x v="0"/>
    <x v="8"/>
    <x v="2"/>
    <x v="0"/>
    <x v="3"/>
    <x v="435"/>
    <x v="455"/>
    <n v="0.14929999999999999"/>
    <x v="44"/>
  </r>
  <r>
    <x v="0"/>
    <x v="8"/>
    <x v="2"/>
    <x v="1"/>
    <x v="2"/>
    <x v="436"/>
    <x v="456"/>
    <n v="10.926399999999999"/>
    <x v="303"/>
  </r>
  <r>
    <x v="0"/>
    <x v="8"/>
    <x v="2"/>
    <x v="5"/>
    <x v="1"/>
    <x v="437"/>
    <x v="457"/>
    <n v="9.5158000000000005"/>
    <x v="304"/>
  </r>
  <r>
    <x v="0"/>
    <x v="8"/>
    <x v="2"/>
    <x v="2"/>
    <x v="0"/>
    <x v="438"/>
    <x v="458"/>
    <n v="1.3082"/>
    <x v="305"/>
  </r>
  <r>
    <x v="0"/>
    <x v="8"/>
    <x v="2"/>
    <x v="2"/>
    <x v="2"/>
    <x v="439"/>
    <x v="459"/>
    <n v="0.83520000000000005"/>
    <x v="306"/>
  </r>
  <r>
    <x v="0"/>
    <x v="8"/>
    <x v="2"/>
    <x v="4"/>
    <x v="1"/>
    <x v="440"/>
    <x v="460"/>
    <n v="1.1073999999999999"/>
    <x v="307"/>
  </r>
  <r>
    <x v="0"/>
    <x v="8"/>
    <x v="2"/>
    <x v="14"/>
    <x v="4"/>
    <x v="441"/>
    <x v="461"/>
    <n v="0.20730000000000001"/>
    <x v="308"/>
  </r>
  <r>
    <x v="0"/>
    <x v="8"/>
    <x v="2"/>
    <x v="14"/>
    <x v="1"/>
    <x v="306"/>
    <x v="462"/>
    <n v="1.2500000000000001E-2"/>
    <x v="81"/>
  </r>
  <r>
    <x v="0"/>
    <x v="8"/>
    <x v="2"/>
    <x v="14"/>
    <x v="2"/>
    <x v="442"/>
    <x v="463"/>
    <n v="3.3000000000000002E-2"/>
    <x v="31"/>
  </r>
  <r>
    <x v="0"/>
    <x v="8"/>
    <x v="2"/>
    <x v="11"/>
    <x v="4"/>
    <x v="443"/>
    <x v="464"/>
    <n v="3.0999999999999999E-3"/>
    <x v="10"/>
  </r>
  <r>
    <x v="0"/>
    <x v="8"/>
    <x v="2"/>
    <x v="11"/>
    <x v="1"/>
    <x v="118"/>
    <x v="465"/>
    <n v="2.0000000000000001E-4"/>
    <x v="14"/>
  </r>
  <r>
    <x v="0"/>
    <x v="8"/>
    <x v="2"/>
    <x v="11"/>
    <x v="2"/>
    <x v="444"/>
    <x v="466"/>
    <n v="0.41889999999999999"/>
    <x v="309"/>
  </r>
  <r>
    <x v="0"/>
    <x v="8"/>
    <x v="2"/>
    <x v="16"/>
    <x v="4"/>
    <x v="445"/>
    <x v="467"/>
    <n v="6.1499999999999999E-2"/>
    <x v="12"/>
  </r>
  <r>
    <x v="0"/>
    <x v="8"/>
    <x v="2"/>
    <x v="16"/>
    <x v="1"/>
    <x v="446"/>
    <x v="468"/>
    <n v="0.23980000000000001"/>
    <x v="12"/>
  </r>
  <r>
    <x v="0"/>
    <x v="8"/>
    <x v="2"/>
    <x v="15"/>
    <x v="4"/>
    <x v="118"/>
    <x v="469"/>
    <n v="1E-4"/>
    <x v="12"/>
  </r>
  <r>
    <x v="0"/>
    <x v="8"/>
    <x v="2"/>
    <x v="15"/>
    <x v="1"/>
    <x v="447"/>
    <x v="470"/>
    <n v="2.1600000000000001E-2"/>
    <x v="12"/>
  </r>
  <r>
    <x v="0"/>
    <x v="8"/>
    <x v="2"/>
    <x v="15"/>
    <x v="2"/>
    <x v="448"/>
    <x v="471"/>
    <n v="0.12130000000000001"/>
    <x v="12"/>
  </r>
  <r>
    <x v="0"/>
    <x v="8"/>
    <x v="2"/>
    <x v="18"/>
    <x v="4"/>
    <x v="449"/>
    <x v="472"/>
    <n v="1E-4"/>
    <x v="25"/>
  </r>
  <r>
    <x v="0"/>
    <x v="8"/>
    <x v="2"/>
    <x v="18"/>
    <x v="1"/>
    <x v="450"/>
    <x v="473"/>
    <n v="0.26700000000000002"/>
    <x v="90"/>
  </r>
  <r>
    <x v="0"/>
    <x v="9"/>
    <x v="0"/>
    <x v="0"/>
    <x v="0"/>
    <x v="451"/>
    <x v="474"/>
    <n v="2.4849999999999999"/>
    <x v="310"/>
  </r>
  <r>
    <x v="0"/>
    <x v="9"/>
    <x v="0"/>
    <x v="0"/>
    <x v="1"/>
    <x v="452"/>
    <x v="475"/>
    <n v="21.0291"/>
    <x v="85"/>
  </r>
  <r>
    <x v="0"/>
    <x v="9"/>
    <x v="0"/>
    <x v="0"/>
    <x v="2"/>
    <x v="453"/>
    <x v="476"/>
    <n v="24.569900000000001"/>
    <x v="311"/>
  </r>
  <r>
    <x v="0"/>
    <x v="9"/>
    <x v="0"/>
    <x v="0"/>
    <x v="3"/>
    <x v="454"/>
    <x v="477"/>
    <n v="3.5000000000000001E-3"/>
    <x v="10"/>
  </r>
  <r>
    <x v="0"/>
    <x v="9"/>
    <x v="0"/>
    <x v="1"/>
    <x v="0"/>
    <x v="455"/>
    <x v="478"/>
    <n v="2.9999999999999997E-4"/>
    <x v="25"/>
  </r>
  <r>
    <x v="0"/>
    <x v="9"/>
    <x v="0"/>
    <x v="1"/>
    <x v="2"/>
    <x v="456"/>
    <x v="479"/>
    <n v="13.2201"/>
    <x v="312"/>
  </r>
  <r>
    <x v="0"/>
    <x v="9"/>
    <x v="0"/>
    <x v="2"/>
    <x v="0"/>
    <x v="457"/>
    <x v="480"/>
    <n v="1.7197"/>
    <x v="313"/>
  </r>
  <r>
    <x v="0"/>
    <x v="9"/>
    <x v="0"/>
    <x v="2"/>
    <x v="2"/>
    <x v="458"/>
    <x v="481"/>
    <n v="0.4456"/>
    <x v="314"/>
  </r>
  <r>
    <x v="0"/>
    <x v="9"/>
    <x v="0"/>
    <x v="5"/>
    <x v="1"/>
    <x v="459"/>
    <x v="482"/>
    <n v="3.3997000000000002"/>
    <x v="315"/>
  </r>
  <r>
    <x v="0"/>
    <x v="9"/>
    <x v="0"/>
    <x v="4"/>
    <x v="1"/>
    <x v="460"/>
    <x v="483"/>
    <n v="1.0014000000000001"/>
    <x v="316"/>
  </r>
  <r>
    <x v="0"/>
    <x v="9"/>
    <x v="0"/>
    <x v="3"/>
    <x v="4"/>
    <x v="461"/>
    <x v="484"/>
    <n v="0.4869"/>
    <x v="317"/>
  </r>
  <r>
    <x v="0"/>
    <x v="9"/>
    <x v="0"/>
    <x v="7"/>
    <x v="2"/>
    <x v="462"/>
    <x v="485"/>
    <n v="0.2361"/>
    <x v="318"/>
  </r>
  <r>
    <x v="0"/>
    <x v="9"/>
    <x v="0"/>
    <x v="6"/>
    <x v="5"/>
    <x v="463"/>
    <x v="486"/>
    <n v="2.3999999999999998E-3"/>
    <x v="25"/>
  </r>
  <r>
    <x v="0"/>
    <x v="9"/>
    <x v="0"/>
    <x v="6"/>
    <x v="2"/>
    <x v="464"/>
    <x v="487"/>
    <n v="0.34639999999999999"/>
    <x v="319"/>
  </r>
  <r>
    <x v="0"/>
    <x v="9"/>
    <x v="0"/>
    <x v="22"/>
    <x v="2"/>
    <x v="465"/>
    <x v="488"/>
    <n v="0.1207"/>
    <x v="234"/>
  </r>
  <r>
    <x v="0"/>
    <x v="9"/>
    <x v="0"/>
    <x v="8"/>
    <x v="4"/>
    <x v="466"/>
    <x v="489"/>
    <n v="4.3499999999999997E-2"/>
    <x v="12"/>
  </r>
  <r>
    <x v="0"/>
    <x v="9"/>
    <x v="0"/>
    <x v="8"/>
    <x v="1"/>
    <x v="16"/>
    <x v="490"/>
    <n v="5.0000000000000001E-4"/>
    <x v="12"/>
  </r>
  <r>
    <x v="0"/>
    <x v="9"/>
    <x v="1"/>
    <x v="0"/>
    <x v="0"/>
    <x v="467"/>
    <x v="491"/>
    <n v="13.428599999999999"/>
    <x v="320"/>
  </r>
  <r>
    <x v="0"/>
    <x v="9"/>
    <x v="1"/>
    <x v="0"/>
    <x v="1"/>
    <x v="468"/>
    <x v="492"/>
    <n v="23.990400000000001"/>
    <x v="321"/>
  </r>
  <r>
    <x v="0"/>
    <x v="9"/>
    <x v="1"/>
    <x v="0"/>
    <x v="2"/>
    <x v="469"/>
    <x v="493"/>
    <n v="3.5971000000000002"/>
    <x v="322"/>
  </r>
  <r>
    <x v="0"/>
    <x v="9"/>
    <x v="1"/>
    <x v="0"/>
    <x v="3"/>
    <x v="470"/>
    <x v="494"/>
    <n v="0.28029999999999999"/>
    <x v="323"/>
  </r>
  <r>
    <x v="0"/>
    <x v="9"/>
    <x v="1"/>
    <x v="1"/>
    <x v="2"/>
    <x v="471"/>
    <x v="495"/>
    <n v="3.9780000000000002"/>
    <x v="324"/>
  </r>
  <r>
    <x v="0"/>
    <x v="9"/>
    <x v="1"/>
    <x v="5"/>
    <x v="1"/>
    <x v="472"/>
    <x v="496"/>
    <n v="6.6227999999999998"/>
    <x v="325"/>
  </r>
  <r>
    <x v="0"/>
    <x v="9"/>
    <x v="1"/>
    <x v="2"/>
    <x v="0"/>
    <x v="473"/>
    <x v="497"/>
    <n v="0.57179999999999997"/>
    <x v="326"/>
  </r>
  <r>
    <x v="0"/>
    <x v="9"/>
    <x v="1"/>
    <x v="2"/>
    <x v="2"/>
    <x v="474"/>
    <x v="498"/>
    <n v="0.27260000000000001"/>
    <x v="327"/>
  </r>
  <r>
    <x v="0"/>
    <x v="9"/>
    <x v="1"/>
    <x v="25"/>
    <x v="1"/>
    <x v="475"/>
    <x v="499"/>
    <n v="1.0379"/>
    <x v="328"/>
  </r>
  <r>
    <x v="0"/>
    <x v="9"/>
    <x v="1"/>
    <x v="4"/>
    <x v="1"/>
    <x v="476"/>
    <x v="500"/>
    <n v="0.28410000000000002"/>
    <x v="251"/>
  </r>
  <r>
    <x v="0"/>
    <x v="9"/>
    <x v="1"/>
    <x v="3"/>
    <x v="4"/>
    <x v="267"/>
    <x v="501"/>
    <n v="0.2034"/>
    <x v="329"/>
  </r>
  <r>
    <x v="0"/>
    <x v="9"/>
    <x v="1"/>
    <x v="11"/>
    <x v="4"/>
    <x v="477"/>
    <x v="502"/>
    <n v="1.21E-2"/>
    <x v="12"/>
  </r>
  <r>
    <x v="0"/>
    <x v="9"/>
    <x v="1"/>
    <x v="11"/>
    <x v="2"/>
    <x v="478"/>
    <x v="503"/>
    <n v="7.5300000000000006E-2"/>
    <x v="12"/>
  </r>
  <r>
    <x v="0"/>
    <x v="9"/>
    <x v="1"/>
    <x v="10"/>
    <x v="1"/>
    <x v="479"/>
    <x v="504"/>
    <n v="0.11169999999999999"/>
    <x v="12"/>
  </r>
  <r>
    <x v="0"/>
    <x v="9"/>
    <x v="1"/>
    <x v="6"/>
    <x v="5"/>
    <x v="97"/>
    <x v="505"/>
    <n v="5.0000000000000001E-4"/>
    <x v="25"/>
  </r>
  <r>
    <x v="0"/>
    <x v="9"/>
    <x v="1"/>
    <x v="6"/>
    <x v="2"/>
    <x v="480"/>
    <x v="506"/>
    <n v="0.2077"/>
    <x v="330"/>
  </r>
  <r>
    <x v="0"/>
    <x v="9"/>
    <x v="2"/>
    <x v="0"/>
    <x v="0"/>
    <x v="481"/>
    <x v="507"/>
    <n v="27.514399999999998"/>
    <x v="331"/>
  </r>
  <r>
    <x v="0"/>
    <x v="9"/>
    <x v="2"/>
    <x v="0"/>
    <x v="1"/>
    <x v="482"/>
    <x v="508"/>
    <n v="43.634"/>
    <x v="332"/>
  </r>
  <r>
    <x v="0"/>
    <x v="9"/>
    <x v="2"/>
    <x v="0"/>
    <x v="2"/>
    <x v="483"/>
    <x v="509"/>
    <n v="7.4076000000000004"/>
    <x v="333"/>
  </r>
  <r>
    <x v="0"/>
    <x v="9"/>
    <x v="2"/>
    <x v="0"/>
    <x v="3"/>
    <x v="484"/>
    <x v="510"/>
    <n v="0.1026"/>
    <x v="334"/>
  </r>
  <r>
    <x v="0"/>
    <x v="9"/>
    <x v="2"/>
    <x v="1"/>
    <x v="2"/>
    <x v="485"/>
    <x v="511"/>
    <n v="14.991099999999999"/>
    <x v="335"/>
  </r>
  <r>
    <x v="0"/>
    <x v="9"/>
    <x v="2"/>
    <x v="5"/>
    <x v="1"/>
    <x v="486"/>
    <x v="512"/>
    <n v="10.1952"/>
    <x v="178"/>
  </r>
  <r>
    <x v="0"/>
    <x v="9"/>
    <x v="2"/>
    <x v="2"/>
    <x v="0"/>
    <x v="487"/>
    <x v="513"/>
    <n v="1.6518999999999999"/>
    <x v="336"/>
  </r>
  <r>
    <x v="0"/>
    <x v="9"/>
    <x v="2"/>
    <x v="2"/>
    <x v="2"/>
    <x v="488"/>
    <x v="514"/>
    <n v="1.1595"/>
    <x v="337"/>
  </r>
  <r>
    <x v="0"/>
    <x v="9"/>
    <x v="2"/>
    <x v="14"/>
    <x v="4"/>
    <x v="489"/>
    <x v="515"/>
    <n v="0.31480000000000002"/>
    <x v="125"/>
  </r>
  <r>
    <x v="0"/>
    <x v="9"/>
    <x v="2"/>
    <x v="14"/>
    <x v="1"/>
    <x v="490"/>
    <x v="516"/>
    <n v="6.7000000000000002E-3"/>
    <x v="40"/>
  </r>
  <r>
    <x v="0"/>
    <x v="9"/>
    <x v="2"/>
    <x v="14"/>
    <x v="2"/>
    <x v="491"/>
    <x v="517"/>
    <n v="2.86E-2"/>
    <x v="116"/>
  </r>
  <r>
    <x v="0"/>
    <x v="9"/>
    <x v="2"/>
    <x v="4"/>
    <x v="1"/>
    <x v="492"/>
    <x v="518"/>
    <n v="0.90969999999999995"/>
    <x v="338"/>
  </r>
  <r>
    <x v="0"/>
    <x v="9"/>
    <x v="2"/>
    <x v="11"/>
    <x v="4"/>
    <x v="280"/>
    <x v="519"/>
    <n v="5.0000000000000001E-4"/>
    <x v="10"/>
  </r>
  <r>
    <x v="0"/>
    <x v="9"/>
    <x v="2"/>
    <x v="11"/>
    <x v="1"/>
    <x v="493"/>
    <x v="520"/>
    <n v="1.1999999999999999E-3"/>
    <x v="25"/>
  </r>
  <r>
    <x v="0"/>
    <x v="9"/>
    <x v="2"/>
    <x v="11"/>
    <x v="2"/>
    <x v="494"/>
    <x v="521"/>
    <n v="0.40129999999999999"/>
    <x v="231"/>
  </r>
  <r>
    <x v="0"/>
    <x v="9"/>
    <x v="2"/>
    <x v="16"/>
    <x v="4"/>
    <x v="495"/>
    <x v="522"/>
    <n v="6.5000000000000002E-2"/>
    <x v="12"/>
  </r>
  <r>
    <x v="0"/>
    <x v="9"/>
    <x v="2"/>
    <x v="16"/>
    <x v="1"/>
    <x v="496"/>
    <x v="523"/>
    <n v="0.24079999999999999"/>
    <x v="12"/>
  </r>
  <r>
    <x v="0"/>
    <x v="9"/>
    <x v="2"/>
    <x v="15"/>
    <x v="1"/>
    <x v="497"/>
    <x v="524"/>
    <n v="2.35E-2"/>
    <x v="12"/>
  </r>
  <r>
    <x v="0"/>
    <x v="9"/>
    <x v="2"/>
    <x v="15"/>
    <x v="2"/>
    <x v="498"/>
    <x v="525"/>
    <n v="0.1424"/>
    <x v="12"/>
  </r>
  <r>
    <x v="0"/>
    <x v="9"/>
    <x v="2"/>
    <x v="18"/>
    <x v="1"/>
    <x v="499"/>
    <x v="526"/>
    <n v="0.3039"/>
    <x v="213"/>
  </r>
  <r>
    <x v="0"/>
    <x v="10"/>
    <x v="0"/>
    <x v="0"/>
    <x v="0"/>
    <x v="500"/>
    <x v="527"/>
    <n v="2.3441000000000001"/>
    <x v="339"/>
  </r>
  <r>
    <x v="0"/>
    <x v="10"/>
    <x v="0"/>
    <x v="0"/>
    <x v="1"/>
    <x v="501"/>
    <x v="528"/>
    <n v="35.552500000000002"/>
    <x v="340"/>
  </r>
  <r>
    <x v="0"/>
    <x v="10"/>
    <x v="0"/>
    <x v="0"/>
    <x v="2"/>
    <x v="502"/>
    <x v="529"/>
    <n v="16.886399999999998"/>
    <x v="341"/>
  </r>
  <r>
    <x v="0"/>
    <x v="10"/>
    <x v="0"/>
    <x v="0"/>
    <x v="3"/>
    <x v="16"/>
    <x v="530"/>
    <n v="1E-3"/>
    <x v="14"/>
  </r>
  <r>
    <x v="0"/>
    <x v="10"/>
    <x v="0"/>
    <x v="1"/>
    <x v="0"/>
    <x v="503"/>
    <x v="531"/>
    <n v="5.4999999999999997E-3"/>
    <x v="10"/>
  </r>
  <r>
    <x v="0"/>
    <x v="10"/>
    <x v="0"/>
    <x v="1"/>
    <x v="2"/>
    <x v="504"/>
    <x v="532"/>
    <n v="10.694000000000001"/>
    <x v="342"/>
  </r>
  <r>
    <x v="0"/>
    <x v="10"/>
    <x v="0"/>
    <x v="2"/>
    <x v="0"/>
    <x v="505"/>
    <x v="533"/>
    <n v="1.107"/>
    <x v="343"/>
  </r>
  <r>
    <x v="0"/>
    <x v="10"/>
    <x v="0"/>
    <x v="2"/>
    <x v="2"/>
    <x v="506"/>
    <x v="534"/>
    <n v="0.49869999999999998"/>
    <x v="344"/>
  </r>
  <r>
    <x v="0"/>
    <x v="10"/>
    <x v="0"/>
    <x v="5"/>
    <x v="1"/>
    <x v="507"/>
    <x v="535"/>
    <n v="1.7850999999999999"/>
    <x v="345"/>
  </r>
  <r>
    <x v="0"/>
    <x v="10"/>
    <x v="0"/>
    <x v="3"/>
    <x v="4"/>
    <x v="508"/>
    <x v="536"/>
    <n v="0.48809999999999998"/>
    <x v="346"/>
  </r>
  <r>
    <x v="0"/>
    <x v="10"/>
    <x v="0"/>
    <x v="4"/>
    <x v="1"/>
    <x v="509"/>
    <x v="537"/>
    <n v="0.6694"/>
    <x v="347"/>
  </r>
  <r>
    <x v="0"/>
    <x v="10"/>
    <x v="0"/>
    <x v="6"/>
    <x v="5"/>
    <x v="510"/>
    <x v="538"/>
    <n v="2.5999999999999999E-3"/>
    <x v="92"/>
  </r>
  <r>
    <x v="0"/>
    <x v="10"/>
    <x v="0"/>
    <x v="6"/>
    <x v="2"/>
    <x v="511"/>
    <x v="539"/>
    <n v="0.36580000000000001"/>
    <x v="348"/>
  </r>
  <r>
    <x v="0"/>
    <x v="10"/>
    <x v="0"/>
    <x v="7"/>
    <x v="2"/>
    <x v="512"/>
    <x v="540"/>
    <n v="0.18390000000000001"/>
    <x v="349"/>
  </r>
  <r>
    <x v="0"/>
    <x v="10"/>
    <x v="0"/>
    <x v="22"/>
    <x v="2"/>
    <x v="513"/>
    <x v="541"/>
    <n v="0.1222"/>
    <x v="350"/>
  </r>
  <r>
    <x v="0"/>
    <x v="10"/>
    <x v="0"/>
    <x v="8"/>
    <x v="4"/>
    <x v="514"/>
    <x v="542"/>
    <n v="4.36E-2"/>
    <x v="12"/>
  </r>
  <r>
    <x v="0"/>
    <x v="10"/>
    <x v="0"/>
    <x v="8"/>
    <x v="1"/>
    <x v="515"/>
    <x v="543"/>
    <n v="8.9999999999999998E-4"/>
    <x v="12"/>
  </r>
  <r>
    <x v="0"/>
    <x v="10"/>
    <x v="1"/>
    <x v="0"/>
    <x v="0"/>
    <x v="516"/>
    <x v="544"/>
    <n v="12.056100000000001"/>
    <x v="351"/>
  </r>
  <r>
    <x v="0"/>
    <x v="10"/>
    <x v="1"/>
    <x v="0"/>
    <x v="1"/>
    <x v="517"/>
    <x v="545"/>
    <n v="23.376899999999999"/>
    <x v="352"/>
  </r>
  <r>
    <x v="0"/>
    <x v="10"/>
    <x v="1"/>
    <x v="0"/>
    <x v="2"/>
    <x v="518"/>
    <x v="546"/>
    <n v="2.4733000000000001"/>
    <x v="204"/>
  </r>
  <r>
    <x v="0"/>
    <x v="10"/>
    <x v="1"/>
    <x v="0"/>
    <x v="3"/>
    <x v="519"/>
    <x v="547"/>
    <n v="0.28770000000000001"/>
    <x v="103"/>
  </r>
  <r>
    <x v="0"/>
    <x v="10"/>
    <x v="1"/>
    <x v="1"/>
    <x v="0"/>
    <x v="520"/>
    <x v="548"/>
    <n v="6.9999999999999999E-4"/>
    <x v="14"/>
  </r>
  <r>
    <x v="0"/>
    <x v="10"/>
    <x v="1"/>
    <x v="1"/>
    <x v="2"/>
    <x v="521"/>
    <x v="549"/>
    <n v="3.7399"/>
    <x v="353"/>
  </r>
  <r>
    <x v="0"/>
    <x v="10"/>
    <x v="1"/>
    <x v="5"/>
    <x v="1"/>
    <x v="522"/>
    <x v="550"/>
    <n v="3.1968000000000001"/>
    <x v="354"/>
  </r>
  <r>
    <x v="0"/>
    <x v="10"/>
    <x v="1"/>
    <x v="2"/>
    <x v="0"/>
    <x v="523"/>
    <x v="551"/>
    <n v="0.55569999999999997"/>
    <x v="355"/>
  </r>
  <r>
    <x v="0"/>
    <x v="10"/>
    <x v="1"/>
    <x v="2"/>
    <x v="2"/>
    <x v="524"/>
    <x v="552"/>
    <n v="0.28899999999999998"/>
    <x v="356"/>
  </r>
  <r>
    <x v="0"/>
    <x v="10"/>
    <x v="1"/>
    <x v="3"/>
    <x v="4"/>
    <x v="525"/>
    <x v="553"/>
    <n v="0.50409999999999999"/>
    <x v="118"/>
  </r>
  <r>
    <x v="0"/>
    <x v="10"/>
    <x v="1"/>
    <x v="11"/>
    <x v="4"/>
    <x v="526"/>
    <x v="554"/>
    <n v="1.7600000000000001E-2"/>
    <x v="12"/>
  </r>
  <r>
    <x v="0"/>
    <x v="10"/>
    <x v="1"/>
    <x v="11"/>
    <x v="2"/>
    <x v="527"/>
    <x v="555"/>
    <n v="0.128"/>
    <x v="12"/>
  </r>
  <r>
    <x v="0"/>
    <x v="10"/>
    <x v="1"/>
    <x v="4"/>
    <x v="1"/>
    <x v="528"/>
    <x v="556"/>
    <n v="0.2697"/>
    <x v="357"/>
  </r>
  <r>
    <x v="0"/>
    <x v="10"/>
    <x v="1"/>
    <x v="25"/>
    <x v="1"/>
    <x v="529"/>
    <x v="557"/>
    <n v="0.52880000000000005"/>
    <x v="173"/>
  </r>
  <r>
    <x v="0"/>
    <x v="10"/>
    <x v="1"/>
    <x v="6"/>
    <x v="5"/>
    <x v="530"/>
    <x v="558"/>
    <n v="1.1999999999999999E-3"/>
    <x v="10"/>
  </r>
  <r>
    <x v="0"/>
    <x v="10"/>
    <x v="1"/>
    <x v="6"/>
    <x v="2"/>
    <x v="531"/>
    <x v="559"/>
    <n v="0.19989999999999999"/>
    <x v="358"/>
  </r>
  <r>
    <x v="0"/>
    <x v="10"/>
    <x v="1"/>
    <x v="16"/>
    <x v="4"/>
    <x v="532"/>
    <x v="560"/>
    <n v="5.7999999999999996E-3"/>
    <x v="12"/>
  </r>
  <r>
    <x v="0"/>
    <x v="10"/>
    <x v="1"/>
    <x v="16"/>
    <x v="1"/>
    <x v="533"/>
    <x v="561"/>
    <n v="7.8E-2"/>
    <x v="12"/>
  </r>
  <r>
    <x v="0"/>
    <x v="10"/>
    <x v="2"/>
    <x v="0"/>
    <x v="0"/>
    <x v="534"/>
    <x v="562"/>
    <n v="16.667999999999999"/>
    <x v="359"/>
  </r>
  <r>
    <x v="0"/>
    <x v="10"/>
    <x v="2"/>
    <x v="0"/>
    <x v="1"/>
    <x v="535"/>
    <x v="563"/>
    <n v="55.227200000000003"/>
    <x v="360"/>
  </r>
  <r>
    <x v="0"/>
    <x v="10"/>
    <x v="2"/>
    <x v="0"/>
    <x v="2"/>
    <x v="536"/>
    <x v="564"/>
    <n v="5.7789999999999999"/>
    <x v="361"/>
  </r>
  <r>
    <x v="0"/>
    <x v="10"/>
    <x v="2"/>
    <x v="0"/>
    <x v="3"/>
    <x v="537"/>
    <x v="565"/>
    <n v="6.5000000000000002E-2"/>
    <x v="67"/>
  </r>
  <r>
    <x v="0"/>
    <x v="10"/>
    <x v="2"/>
    <x v="1"/>
    <x v="0"/>
    <x v="280"/>
    <x v="543"/>
    <n v="5.0000000000000001E-4"/>
    <x v="25"/>
  </r>
  <r>
    <x v="0"/>
    <x v="10"/>
    <x v="2"/>
    <x v="1"/>
    <x v="2"/>
    <x v="538"/>
    <x v="566"/>
    <n v="16.47"/>
    <x v="239"/>
  </r>
  <r>
    <x v="0"/>
    <x v="10"/>
    <x v="2"/>
    <x v="5"/>
    <x v="1"/>
    <x v="539"/>
    <x v="567"/>
    <n v="6.7337999999999996"/>
    <x v="362"/>
  </r>
  <r>
    <x v="0"/>
    <x v="10"/>
    <x v="2"/>
    <x v="2"/>
    <x v="0"/>
    <x v="540"/>
    <x v="568"/>
    <n v="1.2804"/>
    <x v="265"/>
  </r>
  <r>
    <x v="0"/>
    <x v="10"/>
    <x v="2"/>
    <x v="2"/>
    <x v="2"/>
    <x v="541"/>
    <x v="569"/>
    <n v="1.4685999999999999"/>
    <x v="363"/>
  </r>
  <r>
    <x v="0"/>
    <x v="10"/>
    <x v="2"/>
    <x v="14"/>
    <x v="4"/>
    <x v="542"/>
    <x v="570"/>
    <n v="0.33169999999999999"/>
    <x v="364"/>
  </r>
  <r>
    <x v="0"/>
    <x v="10"/>
    <x v="2"/>
    <x v="14"/>
    <x v="1"/>
    <x v="543"/>
    <x v="571"/>
    <n v="1.1900000000000001E-2"/>
    <x v="81"/>
  </r>
  <r>
    <x v="0"/>
    <x v="10"/>
    <x v="2"/>
    <x v="14"/>
    <x v="2"/>
    <x v="544"/>
    <x v="572"/>
    <n v="3.56E-2"/>
    <x v="41"/>
  </r>
  <r>
    <x v="0"/>
    <x v="10"/>
    <x v="2"/>
    <x v="4"/>
    <x v="1"/>
    <x v="545"/>
    <x v="573"/>
    <n v="1.1475"/>
    <x v="365"/>
  </r>
  <r>
    <x v="0"/>
    <x v="10"/>
    <x v="2"/>
    <x v="11"/>
    <x v="4"/>
    <x v="118"/>
    <x v="354"/>
    <n v="1E-4"/>
    <x v="25"/>
  </r>
  <r>
    <x v="0"/>
    <x v="10"/>
    <x v="2"/>
    <x v="11"/>
    <x v="1"/>
    <x v="546"/>
    <x v="574"/>
    <n v="5.9999999999999995E-4"/>
    <x v="14"/>
  </r>
  <r>
    <x v="0"/>
    <x v="10"/>
    <x v="2"/>
    <x v="11"/>
    <x v="2"/>
    <x v="547"/>
    <x v="575"/>
    <n v="0.38919999999999999"/>
    <x v="83"/>
  </r>
  <r>
    <x v="0"/>
    <x v="10"/>
    <x v="2"/>
    <x v="16"/>
    <x v="4"/>
    <x v="548"/>
    <x v="576"/>
    <n v="6.88E-2"/>
    <x v="366"/>
  </r>
  <r>
    <x v="0"/>
    <x v="10"/>
    <x v="2"/>
    <x v="16"/>
    <x v="1"/>
    <x v="549"/>
    <x v="577"/>
    <n v="0.35970000000000002"/>
    <x v="308"/>
  </r>
  <r>
    <x v="0"/>
    <x v="10"/>
    <x v="2"/>
    <x v="15"/>
    <x v="4"/>
    <x v="121"/>
    <x v="578"/>
    <n v="5.0000000000000001E-4"/>
    <x v="12"/>
  </r>
  <r>
    <x v="0"/>
    <x v="10"/>
    <x v="2"/>
    <x v="15"/>
    <x v="1"/>
    <x v="550"/>
    <x v="579"/>
    <n v="2.4899999999999999E-2"/>
    <x v="12"/>
  </r>
  <r>
    <x v="0"/>
    <x v="10"/>
    <x v="2"/>
    <x v="15"/>
    <x v="2"/>
    <x v="551"/>
    <x v="580"/>
    <n v="0.15060000000000001"/>
    <x v="12"/>
  </r>
  <r>
    <x v="0"/>
    <x v="10"/>
    <x v="2"/>
    <x v="26"/>
    <x v="0"/>
    <x v="552"/>
    <x v="581"/>
    <n v="2.86E-2"/>
    <x v="12"/>
  </r>
  <r>
    <x v="0"/>
    <x v="10"/>
    <x v="2"/>
    <x v="26"/>
    <x v="1"/>
    <x v="553"/>
    <x v="582"/>
    <n v="0.1096"/>
    <x v="12"/>
  </r>
  <r>
    <x v="0"/>
    <x v="11"/>
    <x v="0"/>
    <x v="0"/>
    <x v="0"/>
    <x v="554"/>
    <x v="583"/>
    <n v="2.6669999999999998"/>
    <x v="367"/>
  </r>
  <r>
    <x v="0"/>
    <x v="11"/>
    <x v="0"/>
    <x v="0"/>
    <x v="1"/>
    <x v="555"/>
    <x v="584"/>
    <n v="24.4312"/>
    <x v="368"/>
  </r>
  <r>
    <x v="0"/>
    <x v="11"/>
    <x v="0"/>
    <x v="0"/>
    <x v="2"/>
    <x v="556"/>
    <x v="585"/>
    <n v="20.304400000000001"/>
    <x v="369"/>
  </r>
  <r>
    <x v="0"/>
    <x v="11"/>
    <x v="0"/>
    <x v="0"/>
    <x v="3"/>
    <x v="557"/>
    <x v="586"/>
    <n v="2.2000000000000001E-3"/>
    <x v="25"/>
  </r>
  <r>
    <x v="0"/>
    <x v="11"/>
    <x v="0"/>
    <x v="1"/>
    <x v="0"/>
    <x v="558"/>
    <x v="587"/>
    <n v="8.0000000000000002E-3"/>
    <x v="186"/>
  </r>
  <r>
    <x v="0"/>
    <x v="11"/>
    <x v="0"/>
    <x v="1"/>
    <x v="2"/>
    <x v="559"/>
    <x v="588"/>
    <n v="16.267099999999999"/>
    <x v="370"/>
  </r>
  <r>
    <x v="0"/>
    <x v="11"/>
    <x v="0"/>
    <x v="2"/>
    <x v="0"/>
    <x v="560"/>
    <x v="589"/>
    <n v="2.2526999999999999"/>
    <x v="371"/>
  </r>
  <r>
    <x v="0"/>
    <x v="11"/>
    <x v="0"/>
    <x v="2"/>
    <x v="2"/>
    <x v="561"/>
    <x v="590"/>
    <n v="0.67269999999999996"/>
    <x v="372"/>
  </r>
  <r>
    <x v="0"/>
    <x v="11"/>
    <x v="0"/>
    <x v="2"/>
    <x v="3"/>
    <x v="118"/>
    <x v="591"/>
    <n v="4.0000000000000002E-4"/>
    <x v="14"/>
  </r>
  <r>
    <x v="0"/>
    <x v="11"/>
    <x v="0"/>
    <x v="3"/>
    <x v="4"/>
    <x v="562"/>
    <x v="592"/>
    <n v="0.50919999999999999"/>
    <x v="346"/>
  </r>
  <r>
    <x v="0"/>
    <x v="11"/>
    <x v="0"/>
    <x v="5"/>
    <x v="1"/>
    <x v="563"/>
    <x v="593"/>
    <n v="1.5852999999999999"/>
    <x v="373"/>
  </r>
  <r>
    <x v="0"/>
    <x v="11"/>
    <x v="0"/>
    <x v="4"/>
    <x v="1"/>
    <x v="564"/>
    <x v="594"/>
    <n v="0.44190000000000002"/>
    <x v="374"/>
  </r>
  <r>
    <x v="0"/>
    <x v="11"/>
    <x v="0"/>
    <x v="6"/>
    <x v="5"/>
    <x v="265"/>
    <x v="595"/>
    <n v="1.4E-3"/>
    <x v="92"/>
  </r>
  <r>
    <x v="0"/>
    <x v="11"/>
    <x v="0"/>
    <x v="6"/>
    <x v="2"/>
    <x v="565"/>
    <x v="596"/>
    <n v="0.37830000000000003"/>
    <x v="127"/>
  </r>
  <r>
    <x v="0"/>
    <x v="11"/>
    <x v="0"/>
    <x v="7"/>
    <x v="2"/>
    <x v="566"/>
    <x v="597"/>
    <n v="0.16109999999999999"/>
    <x v="189"/>
  </r>
  <r>
    <x v="0"/>
    <x v="11"/>
    <x v="0"/>
    <x v="8"/>
    <x v="4"/>
    <x v="567"/>
    <x v="598"/>
    <n v="5.6399999999999999E-2"/>
    <x v="12"/>
  </r>
  <r>
    <x v="0"/>
    <x v="11"/>
    <x v="0"/>
    <x v="8"/>
    <x v="1"/>
    <x v="568"/>
    <x v="599"/>
    <n v="2E-3"/>
    <x v="12"/>
  </r>
  <r>
    <x v="0"/>
    <x v="11"/>
    <x v="0"/>
    <x v="22"/>
    <x v="2"/>
    <x v="569"/>
    <x v="600"/>
    <n v="8.9899999999999994E-2"/>
    <x v="375"/>
  </r>
  <r>
    <x v="0"/>
    <x v="11"/>
    <x v="1"/>
    <x v="0"/>
    <x v="0"/>
    <x v="570"/>
    <x v="601"/>
    <n v="15.7212"/>
    <x v="376"/>
  </r>
  <r>
    <x v="0"/>
    <x v="11"/>
    <x v="1"/>
    <x v="0"/>
    <x v="1"/>
    <x v="571"/>
    <x v="602"/>
    <n v="15.479699999999999"/>
    <x v="377"/>
  </r>
  <r>
    <x v="0"/>
    <x v="11"/>
    <x v="1"/>
    <x v="0"/>
    <x v="2"/>
    <x v="572"/>
    <x v="603"/>
    <n v="2.5329999999999999"/>
    <x v="112"/>
  </r>
  <r>
    <x v="0"/>
    <x v="11"/>
    <x v="1"/>
    <x v="0"/>
    <x v="3"/>
    <x v="573"/>
    <x v="604"/>
    <n v="0.2097"/>
    <x v="378"/>
  </r>
  <r>
    <x v="0"/>
    <x v="11"/>
    <x v="1"/>
    <x v="1"/>
    <x v="0"/>
    <x v="574"/>
    <x v="605"/>
    <n v="2.5000000000000001E-3"/>
    <x v="25"/>
  </r>
  <r>
    <x v="0"/>
    <x v="11"/>
    <x v="1"/>
    <x v="1"/>
    <x v="2"/>
    <x v="575"/>
    <x v="606"/>
    <n v="2.6303000000000001"/>
    <x v="379"/>
  </r>
  <r>
    <x v="0"/>
    <x v="11"/>
    <x v="1"/>
    <x v="5"/>
    <x v="1"/>
    <x v="576"/>
    <x v="607"/>
    <n v="2.7206000000000001"/>
    <x v="380"/>
  </r>
  <r>
    <x v="0"/>
    <x v="11"/>
    <x v="1"/>
    <x v="2"/>
    <x v="0"/>
    <x v="577"/>
    <x v="608"/>
    <n v="0.70489999999999997"/>
    <x v="381"/>
  </r>
  <r>
    <x v="0"/>
    <x v="11"/>
    <x v="1"/>
    <x v="2"/>
    <x v="2"/>
    <x v="578"/>
    <x v="609"/>
    <n v="0.30020000000000002"/>
    <x v="382"/>
  </r>
  <r>
    <x v="0"/>
    <x v="11"/>
    <x v="1"/>
    <x v="4"/>
    <x v="1"/>
    <x v="579"/>
    <x v="610"/>
    <n v="0.37140000000000001"/>
    <x v="383"/>
  </r>
  <r>
    <x v="0"/>
    <x v="11"/>
    <x v="1"/>
    <x v="3"/>
    <x v="4"/>
    <x v="580"/>
    <x v="611"/>
    <n v="0.28660000000000002"/>
    <x v="224"/>
  </r>
  <r>
    <x v="0"/>
    <x v="11"/>
    <x v="1"/>
    <x v="25"/>
    <x v="1"/>
    <x v="581"/>
    <x v="612"/>
    <n v="0.2384"/>
    <x v="38"/>
  </r>
  <r>
    <x v="0"/>
    <x v="11"/>
    <x v="1"/>
    <x v="16"/>
    <x v="4"/>
    <x v="582"/>
    <x v="613"/>
    <n v="6.7000000000000002E-3"/>
    <x v="12"/>
  </r>
  <r>
    <x v="0"/>
    <x v="11"/>
    <x v="1"/>
    <x v="16"/>
    <x v="1"/>
    <x v="583"/>
    <x v="614"/>
    <n v="6.8400000000000002E-2"/>
    <x v="12"/>
  </r>
  <r>
    <x v="0"/>
    <x v="11"/>
    <x v="1"/>
    <x v="6"/>
    <x v="5"/>
    <x v="557"/>
    <x v="615"/>
    <n v="8.0000000000000004E-4"/>
    <x v="25"/>
  </r>
  <r>
    <x v="0"/>
    <x v="11"/>
    <x v="1"/>
    <x v="6"/>
    <x v="2"/>
    <x v="584"/>
    <x v="616"/>
    <n v="0.13489999999999999"/>
    <x v="384"/>
  </r>
  <r>
    <x v="0"/>
    <x v="11"/>
    <x v="1"/>
    <x v="27"/>
    <x v="1"/>
    <x v="585"/>
    <x v="617"/>
    <n v="0.1867"/>
    <x v="12"/>
  </r>
  <r>
    <x v="0"/>
    <x v="11"/>
    <x v="2"/>
    <x v="0"/>
    <x v="0"/>
    <x v="586"/>
    <x v="618"/>
    <n v="26.222799999999999"/>
    <x v="385"/>
  </r>
  <r>
    <x v="0"/>
    <x v="11"/>
    <x v="2"/>
    <x v="0"/>
    <x v="1"/>
    <x v="587"/>
    <x v="619"/>
    <n v="38.724499999999999"/>
    <x v="386"/>
  </r>
  <r>
    <x v="0"/>
    <x v="11"/>
    <x v="2"/>
    <x v="0"/>
    <x v="2"/>
    <x v="588"/>
    <x v="620"/>
    <n v="4.8674999999999997"/>
    <x v="387"/>
  </r>
  <r>
    <x v="0"/>
    <x v="11"/>
    <x v="2"/>
    <x v="0"/>
    <x v="3"/>
    <x v="589"/>
    <x v="621"/>
    <n v="5.6599999999999998E-2"/>
    <x v="388"/>
  </r>
  <r>
    <x v="0"/>
    <x v="11"/>
    <x v="2"/>
    <x v="1"/>
    <x v="0"/>
    <x v="590"/>
    <x v="622"/>
    <n v="8.0000000000000004E-4"/>
    <x v="25"/>
  </r>
  <r>
    <x v="0"/>
    <x v="11"/>
    <x v="2"/>
    <x v="1"/>
    <x v="2"/>
    <x v="591"/>
    <x v="623"/>
    <n v="9.9914000000000005"/>
    <x v="389"/>
  </r>
  <r>
    <x v="0"/>
    <x v="11"/>
    <x v="2"/>
    <x v="5"/>
    <x v="1"/>
    <x v="592"/>
    <x v="624"/>
    <n v="6.5202999999999998"/>
    <x v="390"/>
  </r>
  <r>
    <x v="0"/>
    <x v="11"/>
    <x v="2"/>
    <x v="2"/>
    <x v="0"/>
    <x v="593"/>
    <x v="625"/>
    <n v="1.1787000000000001"/>
    <x v="391"/>
  </r>
  <r>
    <x v="0"/>
    <x v="11"/>
    <x v="2"/>
    <x v="2"/>
    <x v="6"/>
    <x v="594"/>
    <x v="626"/>
    <n v="2.3E-3"/>
    <x v="392"/>
  </r>
  <r>
    <x v="0"/>
    <x v="11"/>
    <x v="2"/>
    <x v="2"/>
    <x v="2"/>
    <x v="595"/>
    <x v="627"/>
    <n v="2.7930999999999999"/>
    <x v="393"/>
  </r>
  <r>
    <x v="0"/>
    <x v="11"/>
    <x v="2"/>
    <x v="14"/>
    <x v="4"/>
    <x v="596"/>
    <x v="628"/>
    <n v="0.24479999999999999"/>
    <x v="394"/>
  </r>
  <r>
    <x v="0"/>
    <x v="11"/>
    <x v="2"/>
    <x v="14"/>
    <x v="1"/>
    <x v="597"/>
    <x v="629"/>
    <n v="7.4999999999999997E-3"/>
    <x v="81"/>
  </r>
  <r>
    <x v="0"/>
    <x v="11"/>
    <x v="2"/>
    <x v="14"/>
    <x v="2"/>
    <x v="598"/>
    <x v="630"/>
    <n v="4.2799999999999998E-2"/>
    <x v="395"/>
  </r>
  <r>
    <x v="0"/>
    <x v="11"/>
    <x v="2"/>
    <x v="4"/>
    <x v="1"/>
    <x v="599"/>
    <x v="631"/>
    <n v="0.81340000000000001"/>
    <x v="396"/>
  </r>
  <r>
    <x v="0"/>
    <x v="11"/>
    <x v="2"/>
    <x v="15"/>
    <x v="4"/>
    <x v="449"/>
    <x v="632"/>
    <n v="1E-4"/>
    <x v="12"/>
  </r>
  <r>
    <x v="0"/>
    <x v="11"/>
    <x v="2"/>
    <x v="15"/>
    <x v="1"/>
    <x v="600"/>
    <x v="633"/>
    <n v="2.9399999999999999E-2"/>
    <x v="12"/>
  </r>
  <r>
    <x v="0"/>
    <x v="11"/>
    <x v="2"/>
    <x v="15"/>
    <x v="2"/>
    <x v="601"/>
    <x v="634"/>
    <n v="0.18049999999999999"/>
    <x v="12"/>
  </r>
  <r>
    <x v="0"/>
    <x v="11"/>
    <x v="2"/>
    <x v="16"/>
    <x v="4"/>
    <x v="602"/>
    <x v="635"/>
    <n v="6.3500000000000001E-2"/>
    <x v="397"/>
  </r>
  <r>
    <x v="0"/>
    <x v="11"/>
    <x v="2"/>
    <x v="16"/>
    <x v="1"/>
    <x v="603"/>
    <x v="636"/>
    <n v="0.26929999999999998"/>
    <x v="398"/>
  </r>
  <r>
    <x v="0"/>
    <x v="11"/>
    <x v="2"/>
    <x v="11"/>
    <x v="1"/>
    <x v="449"/>
    <x v="637"/>
    <n v="1E-4"/>
    <x v="14"/>
  </r>
  <r>
    <x v="0"/>
    <x v="11"/>
    <x v="2"/>
    <x v="11"/>
    <x v="2"/>
    <x v="604"/>
    <x v="638"/>
    <n v="0.24809999999999999"/>
    <x v="399"/>
  </r>
  <r>
    <x v="0"/>
    <x v="11"/>
    <x v="2"/>
    <x v="26"/>
    <x v="0"/>
    <x v="605"/>
    <x v="639"/>
    <n v="1.5299999999999999E-2"/>
    <x v="12"/>
  </r>
  <r>
    <x v="0"/>
    <x v="11"/>
    <x v="2"/>
    <x v="26"/>
    <x v="1"/>
    <x v="606"/>
    <x v="640"/>
    <n v="9.9699999999999997E-2"/>
    <x v="12"/>
  </r>
  <r>
    <x v="0"/>
    <x v="9"/>
    <x v="0"/>
    <x v="0"/>
    <x v="7"/>
    <x v="607"/>
    <x v="641"/>
    <n v="0.155"/>
    <x v="79"/>
  </r>
  <r>
    <x v="0"/>
    <x v="9"/>
    <x v="1"/>
    <x v="0"/>
    <x v="7"/>
    <x v="608"/>
    <x v="642"/>
    <n v="0.2412"/>
    <x v="209"/>
  </r>
  <r>
    <x v="0"/>
    <x v="9"/>
    <x v="2"/>
    <x v="0"/>
    <x v="7"/>
    <x v="609"/>
    <x v="643"/>
    <n v="0.49209999999999998"/>
    <x v="400"/>
  </r>
  <r>
    <x v="0"/>
    <x v="10"/>
    <x v="0"/>
    <x v="0"/>
    <x v="7"/>
    <x v="610"/>
    <x v="644"/>
    <n v="0.49430000000000002"/>
    <x v="309"/>
  </r>
  <r>
    <x v="0"/>
    <x v="10"/>
    <x v="1"/>
    <x v="0"/>
    <x v="7"/>
    <x v="611"/>
    <x v="645"/>
    <n v="3.5537000000000001"/>
    <x v="401"/>
  </r>
  <r>
    <x v="0"/>
    <x v="10"/>
    <x v="2"/>
    <x v="0"/>
    <x v="7"/>
    <x v="612"/>
    <x v="646"/>
    <n v="3.7747000000000002"/>
    <x v="402"/>
  </r>
  <r>
    <x v="0"/>
    <x v="11"/>
    <x v="0"/>
    <x v="0"/>
    <x v="7"/>
    <x v="613"/>
    <x v="647"/>
    <n v="7.3815999999999997"/>
    <x v="403"/>
  </r>
  <r>
    <x v="0"/>
    <x v="11"/>
    <x v="1"/>
    <x v="0"/>
    <x v="7"/>
    <x v="614"/>
    <x v="648"/>
    <n v="4.0456000000000003"/>
    <x v="404"/>
  </r>
  <r>
    <x v="0"/>
    <x v="11"/>
    <x v="2"/>
    <x v="0"/>
    <x v="7"/>
    <x v="615"/>
    <x v="649"/>
    <n v="8.1324000000000005"/>
    <x v="405"/>
  </r>
  <r>
    <x v="1"/>
    <x v="0"/>
    <x v="0"/>
    <x v="0"/>
    <x v="1"/>
    <x v="616"/>
    <x v="650"/>
    <n v="1000"/>
    <x v="406"/>
  </r>
  <r>
    <x v="1"/>
    <x v="0"/>
    <x v="0"/>
    <x v="0"/>
    <x v="2"/>
    <x v="616"/>
    <x v="650"/>
    <n v="1000"/>
    <x v="406"/>
  </r>
  <r>
    <x v="1"/>
    <x v="0"/>
    <x v="0"/>
    <x v="0"/>
    <x v="3"/>
    <x v="616"/>
    <x v="650"/>
    <n v="1000"/>
    <x v="406"/>
  </r>
  <r>
    <x v="1"/>
    <x v="0"/>
    <x v="0"/>
    <x v="1"/>
    <x v="2"/>
    <x v="616"/>
    <x v="650"/>
    <n v="1000"/>
    <x v="406"/>
  </r>
  <r>
    <x v="1"/>
    <x v="0"/>
    <x v="0"/>
    <x v="2"/>
    <x v="0"/>
    <x v="616"/>
    <x v="650"/>
    <n v="1000"/>
    <x v="406"/>
  </r>
  <r>
    <x v="1"/>
    <x v="0"/>
    <x v="0"/>
    <x v="2"/>
    <x v="2"/>
    <x v="616"/>
    <x v="650"/>
    <n v="1000"/>
    <x v="406"/>
  </r>
  <r>
    <x v="1"/>
    <x v="0"/>
    <x v="0"/>
    <x v="3"/>
    <x v="4"/>
    <x v="616"/>
    <x v="650"/>
    <n v="1000"/>
    <x v="406"/>
  </r>
  <r>
    <x v="1"/>
    <x v="0"/>
    <x v="0"/>
    <x v="7"/>
    <x v="2"/>
    <x v="616"/>
    <x v="650"/>
    <n v="1000"/>
    <x v="406"/>
  </r>
  <r>
    <x v="1"/>
    <x v="0"/>
    <x v="0"/>
    <x v="9"/>
    <x v="0"/>
    <x v="616"/>
    <x v="650"/>
    <n v="1000"/>
    <x v="406"/>
  </r>
  <r>
    <x v="1"/>
    <x v="0"/>
    <x v="0"/>
    <x v="9"/>
    <x v="2"/>
    <x v="616"/>
    <x v="650"/>
    <n v="1000"/>
    <x v="406"/>
  </r>
  <r>
    <x v="1"/>
    <x v="0"/>
    <x v="0"/>
    <x v="21"/>
    <x v="2"/>
    <x v="616"/>
    <x v="650"/>
    <n v="1000"/>
    <x v="406"/>
  </r>
  <r>
    <x v="1"/>
    <x v="0"/>
    <x v="0"/>
    <x v="6"/>
    <x v="5"/>
    <x v="616"/>
    <x v="650"/>
    <n v="1000"/>
    <x v="406"/>
  </r>
  <r>
    <x v="1"/>
    <x v="0"/>
    <x v="0"/>
    <x v="6"/>
    <x v="2"/>
    <x v="616"/>
    <x v="650"/>
    <n v="1000"/>
    <x v="406"/>
  </r>
  <r>
    <x v="1"/>
    <x v="0"/>
    <x v="0"/>
    <x v="8"/>
    <x v="4"/>
    <x v="616"/>
    <x v="650"/>
    <n v="1000"/>
    <x v="406"/>
  </r>
  <r>
    <x v="1"/>
    <x v="0"/>
    <x v="1"/>
    <x v="0"/>
    <x v="6"/>
    <x v="616"/>
    <x v="650"/>
    <n v="1000"/>
    <x v="406"/>
  </r>
  <r>
    <x v="1"/>
    <x v="0"/>
    <x v="1"/>
    <x v="0"/>
    <x v="1"/>
    <x v="616"/>
    <x v="650"/>
    <n v="1000"/>
    <x v="406"/>
  </r>
  <r>
    <x v="1"/>
    <x v="0"/>
    <x v="1"/>
    <x v="0"/>
    <x v="2"/>
    <x v="616"/>
    <x v="650"/>
    <n v="1000"/>
    <x v="406"/>
  </r>
  <r>
    <x v="1"/>
    <x v="0"/>
    <x v="1"/>
    <x v="0"/>
    <x v="3"/>
    <x v="616"/>
    <x v="650"/>
    <n v="1000"/>
    <x v="406"/>
  </r>
  <r>
    <x v="1"/>
    <x v="0"/>
    <x v="1"/>
    <x v="1"/>
    <x v="2"/>
    <x v="616"/>
    <x v="650"/>
    <n v="1000"/>
    <x v="406"/>
  </r>
  <r>
    <x v="1"/>
    <x v="0"/>
    <x v="1"/>
    <x v="2"/>
    <x v="0"/>
    <x v="616"/>
    <x v="650"/>
    <n v="1000"/>
    <x v="406"/>
  </r>
  <r>
    <x v="1"/>
    <x v="0"/>
    <x v="1"/>
    <x v="2"/>
    <x v="2"/>
    <x v="616"/>
    <x v="650"/>
    <n v="1000"/>
    <x v="406"/>
  </r>
  <r>
    <x v="1"/>
    <x v="0"/>
    <x v="1"/>
    <x v="5"/>
    <x v="1"/>
    <x v="616"/>
    <x v="650"/>
    <n v="1000"/>
    <x v="406"/>
  </r>
  <r>
    <x v="1"/>
    <x v="0"/>
    <x v="1"/>
    <x v="3"/>
    <x v="4"/>
    <x v="616"/>
    <x v="650"/>
    <n v="1000"/>
    <x v="406"/>
  </r>
  <r>
    <x v="1"/>
    <x v="0"/>
    <x v="1"/>
    <x v="13"/>
    <x v="2"/>
    <x v="616"/>
    <x v="650"/>
    <n v="1000"/>
    <x v="406"/>
  </r>
  <r>
    <x v="1"/>
    <x v="0"/>
    <x v="1"/>
    <x v="12"/>
    <x v="5"/>
    <x v="616"/>
    <x v="650"/>
    <n v="1000"/>
    <x v="406"/>
  </r>
  <r>
    <x v="1"/>
    <x v="0"/>
    <x v="1"/>
    <x v="6"/>
    <x v="2"/>
    <x v="616"/>
    <x v="650"/>
    <n v="1000"/>
    <x v="406"/>
  </r>
  <r>
    <x v="1"/>
    <x v="0"/>
    <x v="2"/>
    <x v="0"/>
    <x v="6"/>
    <x v="616"/>
    <x v="650"/>
    <n v="1000"/>
    <x v="406"/>
  </r>
  <r>
    <x v="1"/>
    <x v="0"/>
    <x v="2"/>
    <x v="0"/>
    <x v="1"/>
    <x v="616"/>
    <x v="650"/>
    <n v="1000"/>
    <x v="406"/>
  </r>
  <r>
    <x v="1"/>
    <x v="0"/>
    <x v="2"/>
    <x v="0"/>
    <x v="2"/>
    <x v="616"/>
    <x v="650"/>
    <n v="1000"/>
    <x v="406"/>
  </r>
  <r>
    <x v="1"/>
    <x v="0"/>
    <x v="2"/>
    <x v="0"/>
    <x v="3"/>
    <x v="616"/>
    <x v="650"/>
    <n v="1000"/>
    <x v="406"/>
  </r>
  <r>
    <x v="1"/>
    <x v="0"/>
    <x v="2"/>
    <x v="1"/>
    <x v="2"/>
    <x v="616"/>
    <x v="650"/>
    <n v="1000"/>
    <x v="406"/>
  </r>
  <r>
    <x v="1"/>
    <x v="0"/>
    <x v="2"/>
    <x v="2"/>
    <x v="0"/>
    <x v="616"/>
    <x v="650"/>
    <n v="1000"/>
    <x v="406"/>
  </r>
  <r>
    <x v="1"/>
    <x v="0"/>
    <x v="2"/>
    <x v="2"/>
    <x v="6"/>
    <x v="616"/>
    <x v="650"/>
    <n v="1000"/>
    <x v="406"/>
  </r>
  <r>
    <x v="1"/>
    <x v="0"/>
    <x v="2"/>
    <x v="2"/>
    <x v="2"/>
    <x v="616"/>
    <x v="650"/>
    <n v="1000"/>
    <x v="406"/>
  </r>
  <r>
    <x v="1"/>
    <x v="0"/>
    <x v="2"/>
    <x v="5"/>
    <x v="1"/>
    <x v="616"/>
    <x v="650"/>
    <n v="1000"/>
    <x v="406"/>
  </r>
  <r>
    <x v="1"/>
    <x v="0"/>
    <x v="2"/>
    <x v="11"/>
    <x v="4"/>
    <x v="616"/>
    <x v="650"/>
    <n v="1000"/>
    <x v="406"/>
  </r>
  <r>
    <x v="1"/>
    <x v="0"/>
    <x v="2"/>
    <x v="11"/>
    <x v="2"/>
    <x v="616"/>
    <x v="650"/>
    <n v="1000"/>
    <x v="406"/>
  </r>
  <r>
    <x v="1"/>
    <x v="0"/>
    <x v="2"/>
    <x v="15"/>
    <x v="4"/>
    <x v="616"/>
    <x v="650"/>
    <n v="1000"/>
    <x v="406"/>
  </r>
  <r>
    <x v="1"/>
    <x v="0"/>
    <x v="2"/>
    <x v="15"/>
    <x v="1"/>
    <x v="616"/>
    <x v="650"/>
    <n v="1000"/>
    <x v="406"/>
  </r>
  <r>
    <x v="1"/>
    <x v="0"/>
    <x v="2"/>
    <x v="15"/>
    <x v="2"/>
    <x v="616"/>
    <x v="650"/>
    <n v="1000"/>
    <x v="406"/>
  </r>
  <r>
    <x v="1"/>
    <x v="0"/>
    <x v="2"/>
    <x v="28"/>
    <x v="4"/>
    <x v="616"/>
    <x v="650"/>
    <n v="1000"/>
    <x v="406"/>
  </r>
  <r>
    <x v="1"/>
    <x v="0"/>
    <x v="2"/>
    <x v="28"/>
    <x v="5"/>
    <x v="616"/>
    <x v="650"/>
    <n v="1000"/>
    <x v="406"/>
  </r>
  <r>
    <x v="1"/>
    <x v="0"/>
    <x v="2"/>
    <x v="28"/>
    <x v="2"/>
    <x v="616"/>
    <x v="650"/>
    <n v="1000"/>
    <x v="406"/>
  </r>
  <r>
    <x v="1"/>
    <x v="0"/>
    <x v="2"/>
    <x v="14"/>
    <x v="4"/>
    <x v="616"/>
    <x v="650"/>
    <n v="1000"/>
    <x v="406"/>
  </r>
  <r>
    <x v="1"/>
    <x v="0"/>
    <x v="2"/>
    <x v="14"/>
    <x v="1"/>
    <x v="616"/>
    <x v="650"/>
    <n v="1000"/>
    <x v="406"/>
  </r>
  <r>
    <x v="1"/>
    <x v="0"/>
    <x v="2"/>
    <x v="14"/>
    <x v="2"/>
    <x v="616"/>
    <x v="650"/>
    <n v="1000"/>
    <x v="406"/>
  </r>
  <r>
    <x v="1"/>
    <x v="0"/>
    <x v="2"/>
    <x v="3"/>
    <x v="4"/>
    <x v="616"/>
    <x v="650"/>
    <n v="1000"/>
    <x v="406"/>
  </r>
  <r>
    <x v="1"/>
    <x v="1"/>
    <x v="0"/>
    <x v="0"/>
    <x v="1"/>
    <x v="616"/>
    <x v="650"/>
    <n v="1000"/>
    <x v="406"/>
  </r>
  <r>
    <x v="1"/>
    <x v="1"/>
    <x v="0"/>
    <x v="0"/>
    <x v="2"/>
    <x v="616"/>
    <x v="650"/>
    <n v="1000"/>
    <x v="406"/>
  </r>
  <r>
    <x v="1"/>
    <x v="1"/>
    <x v="0"/>
    <x v="0"/>
    <x v="3"/>
    <x v="616"/>
    <x v="650"/>
    <n v="1000"/>
    <x v="406"/>
  </r>
  <r>
    <x v="1"/>
    <x v="1"/>
    <x v="0"/>
    <x v="1"/>
    <x v="2"/>
    <x v="616"/>
    <x v="650"/>
    <n v="1000"/>
    <x v="406"/>
  </r>
  <r>
    <x v="1"/>
    <x v="1"/>
    <x v="0"/>
    <x v="2"/>
    <x v="0"/>
    <x v="616"/>
    <x v="650"/>
    <n v="1000"/>
    <x v="406"/>
  </r>
  <r>
    <x v="1"/>
    <x v="1"/>
    <x v="0"/>
    <x v="2"/>
    <x v="2"/>
    <x v="616"/>
    <x v="650"/>
    <n v="1000"/>
    <x v="406"/>
  </r>
  <r>
    <x v="1"/>
    <x v="1"/>
    <x v="0"/>
    <x v="2"/>
    <x v="3"/>
    <x v="616"/>
    <x v="650"/>
    <n v="1000"/>
    <x v="406"/>
  </r>
  <r>
    <x v="1"/>
    <x v="1"/>
    <x v="0"/>
    <x v="3"/>
    <x v="4"/>
    <x v="616"/>
    <x v="650"/>
    <n v="1000"/>
    <x v="406"/>
  </r>
  <r>
    <x v="1"/>
    <x v="1"/>
    <x v="0"/>
    <x v="7"/>
    <x v="2"/>
    <x v="616"/>
    <x v="650"/>
    <n v="1000"/>
    <x v="406"/>
  </r>
  <r>
    <x v="1"/>
    <x v="1"/>
    <x v="0"/>
    <x v="21"/>
    <x v="2"/>
    <x v="616"/>
    <x v="650"/>
    <n v="1000"/>
    <x v="406"/>
  </r>
  <r>
    <x v="1"/>
    <x v="1"/>
    <x v="0"/>
    <x v="9"/>
    <x v="0"/>
    <x v="616"/>
    <x v="650"/>
    <n v="1000"/>
    <x v="406"/>
  </r>
  <r>
    <x v="1"/>
    <x v="1"/>
    <x v="0"/>
    <x v="9"/>
    <x v="2"/>
    <x v="616"/>
    <x v="650"/>
    <n v="1000"/>
    <x v="406"/>
  </r>
  <r>
    <x v="1"/>
    <x v="1"/>
    <x v="0"/>
    <x v="5"/>
    <x v="1"/>
    <x v="616"/>
    <x v="650"/>
    <n v="1000"/>
    <x v="406"/>
  </r>
  <r>
    <x v="1"/>
    <x v="1"/>
    <x v="0"/>
    <x v="8"/>
    <x v="4"/>
    <x v="616"/>
    <x v="650"/>
    <n v="1000"/>
    <x v="406"/>
  </r>
  <r>
    <x v="1"/>
    <x v="1"/>
    <x v="1"/>
    <x v="0"/>
    <x v="6"/>
    <x v="616"/>
    <x v="650"/>
    <n v="1000"/>
    <x v="406"/>
  </r>
  <r>
    <x v="1"/>
    <x v="1"/>
    <x v="1"/>
    <x v="0"/>
    <x v="1"/>
    <x v="616"/>
    <x v="650"/>
    <n v="1000"/>
    <x v="406"/>
  </r>
  <r>
    <x v="1"/>
    <x v="1"/>
    <x v="1"/>
    <x v="0"/>
    <x v="2"/>
    <x v="616"/>
    <x v="650"/>
    <n v="1000"/>
    <x v="406"/>
  </r>
  <r>
    <x v="1"/>
    <x v="1"/>
    <x v="1"/>
    <x v="0"/>
    <x v="3"/>
    <x v="616"/>
    <x v="650"/>
    <n v="1000"/>
    <x v="406"/>
  </r>
  <r>
    <x v="1"/>
    <x v="1"/>
    <x v="1"/>
    <x v="1"/>
    <x v="2"/>
    <x v="616"/>
    <x v="650"/>
    <n v="1000"/>
    <x v="406"/>
  </r>
  <r>
    <x v="1"/>
    <x v="1"/>
    <x v="1"/>
    <x v="5"/>
    <x v="1"/>
    <x v="616"/>
    <x v="650"/>
    <n v="1000"/>
    <x v="406"/>
  </r>
  <r>
    <x v="1"/>
    <x v="1"/>
    <x v="1"/>
    <x v="2"/>
    <x v="0"/>
    <x v="616"/>
    <x v="650"/>
    <n v="1000"/>
    <x v="406"/>
  </r>
  <r>
    <x v="1"/>
    <x v="1"/>
    <x v="1"/>
    <x v="2"/>
    <x v="2"/>
    <x v="616"/>
    <x v="650"/>
    <n v="1000"/>
    <x v="406"/>
  </r>
  <r>
    <x v="1"/>
    <x v="1"/>
    <x v="1"/>
    <x v="3"/>
    <x v="4"/>
    <x v="616"/>
    <x v="650"/>
    <n v="1000"/>
    <x v="406"/>
  </r>
  <r>
    <x v="1"/>
    <x v="1"/>
    <x v="1"/>
    <x v="12"/>
    <x v="5"/>
    <x v="616"/>
    <x v="650"/>
    <n v="1000"/>
    <x v="406"/>
  </r>
  <r>
    <x v="1"/>
    <x v="1"/>
    <x v="1"/>
    <x v="13"/>
    <x v="2"/>
    <x v="616"/>
    <x v="650"/>
    <n v="1000"/>
    <x v="406"/>
  </r>
  <r>
    <x v="1"/>
    <x v="1"/>
    <x v="1"/>
    <x v="6"/>
    <x v="2"/>
    <x v="616"/>
    <x v="650"/>
    <n v="1000"/>
    <x v="406"/>
  </r>
  <r>
    <x v="1"/>
    <x v="1"/>
    <x v="2"/>
    <x v="0"/>
    <x v="6"/>
    <x v="616"/>
    <x v="650"/>
    <n v="1000"/>
    <x v="406"/>
  </r>
  <r>
    <x v="1"/>
    <x v="1"/>
    <x v="2"/>
    <x v="0"/>
    <x v="1"/>
    <x v="616"/>
    <x v="650"/>
    <n v="1000"/>
    <x v="406"/>
  </r>
  <r>
    <x v="1"/>
    <x v="1"/>
    <x v="2"/>
    <x v="0"/>
    <x v="2"/>
    <x v="616"/>
    <x v="650"/>
    <n v="1000"/>
    <x v="406"/>
  </r>
  <r>
    <x v="1"/>
    <x v="1"/>
    <x v="2"/>
    <x v="0"/>
    <x v="3"/>
    <x v="616"/>
    <x v="650"/>
    <n v="1000"/>
    <x v="406"/>
  </r>
  <r>
    <x v="1"/>
    <x v="1"/>
    <x v="2"/>
    <x v="1"/>
    <x v="2"/>
    <x v="616"/>
    <x v="650"/>
    <n v="1000"/>
    <x v="406"/>
  </r>
  <r>
    <x v="1"/>
    <x v="1"/>
    <x v="2"/>
    <x v="2"/>
    <x v="0"/>
    <x v="616"/>
    <x v="650"/>
    <n v="1000"/>
    <x v="406"/>
  </r>
  <r>
    <x v="1"/>
    <x v="1"/>
    <x v="2"/>
    <x v="2"/>
    <x v="2"/>
    <x v="616"/>
    <x v="650"/>
    <n v="1000"/>
    <x v="406"/>
  </r>
  <r>
    <x v="1"/>
    <x v="1"/>
    <x v="2"/>
    <x v="5"/>
    <x v="1"/>
    <x v="616"/>
    <x v="650"/>
    <n v="1000"/>
    <x v="406"/>
  </r>
  <r>
    <x v="1"/>
    <x v="1"/>
    <x v="2"/>
    <x v="11"/>
    <x v="4"/>
    <x v="616"/>
    <x v="650"/>
    <n v="1000"/>
    <x v="406"/>
  </r>
  <r>
    <x v="1"/>
    <x v="1"/>
    <x v="2"/>
    <x v="11"/>
    <x v="2"/>
    <x v="616"/>
    <x v="650"/>
    <n v="1000"/>
    <x v="406"/>
  </r>
  <r>
    <x v="1"/>
    <x v="1"/>
    <x v="2"/>
    <x v="15"/>
    <x v="4"/>
    <x v="616"/>
    <x v="650"/>
    <n v="1000"/>
    <x v="406"/>
  </r>
  <r>
    <x v="1"/>
    <x v="1"/>
    <x v="2"/>
    <x v="15"/>
    <x v="1"/>
    <x v="616"/>
    <x v="650"/>
    <n v="1000"/>
    <x v="406"/>
  </r>
  <r>
    <x v="1"/>
    <x v="1"/>
    <x v="2"/>
    <x v="15"/>
    <x v="2"/>
    <x v="616"/>
    <x v="650"/>
    <n v="1000"/>
    <x v="406"/>
  </r>
  <r>
    <x v="1"/>
    <x v="1"/>
    <x v="2"/>
    <x v="28"/>
    <x v="4"/>
    <x v="616"/>
    <x v="650"/>
    <n v="1000"/>
    <x v="406"/>
  </r>
  <r>
    <x v="1"/>
    <x v="1"/>
    <x v="2"/>
    <x v="28"/>
    <x v="5"/>
    <x v="616"/>
    <x v="650"/>
    <n v="1000"/>
    <x v="406"/>
  </r>
  <r>
    <x v="1"/>
    <x v="1"/>
    <x v="2"/>
    <x v="28"/>
    <x v="2"/>
    <x v="616"/>
    <x v="650"/>
    <n v="1000"/>
    <x v="406"/>
  </r>
  <r>
    <x v="1"/>
    <x v="1"/>
    <x v="2"/>
    <x v="14"/>
    <x v="4"/>
    <x v="616"/>
    <x v="650"/>
    <n v="1000"/>
    <x v="406"/>
  </r>
  <r>
    <x v="1"/>
    <x v="1"/>
    <x v="2"/>
    <x v="14"/>
    <x v="1"/>
    <x v="616"/>
    <x v="650"/>
    <n v="1000"/>
    <x v="406"/>
  </r>
  <r>
    <x v="1"/>
    <x v="1"/>
    <x v="2"/>
    <x v="14"/>
    <x v="2"/>
    <x v="616"/>
    <x v="650"/>
    <n v="1000"/>
    <x v="406"/>
  </r>
  <r>
    <x v="1"/>
    <x v="1"/>
    <x v="2"/>
    <x v="26"/>
    <x v="0"/>
    <x v="616"/>
    <x v="650"/>
    <n v="1000"/>
    <x v="406"/>
  </r>
  <r>
    <x v="1"/>
    <x v="1"/>
    <x v="2"/>
    <x v="26"/>
    <x v="1"/>
    <x v="616"/>
    <x v="650"/>
    <n v="1000"/>
    <x v="406"/>
  </r>
  <r>
    <x v="1"/>
    <x v="2"/>
    <x v="0"/>
    <x v="0"/>
    <x v="0"/>
    <x v="616"/>
    <x v="650"/>
    <n v="1000"/>
    <x v="406"/>
  </r>
  <r>
    <x v="1"/>
    <x v="2"/>
    <x v="0"/>
    <x v="0"/>
    <x v="1"/>
    <x v="616"/>
    <x v="650"/>
    <n v="1000"/>
    <x v="406"/>
  </r>
  <r>
    <x v="1"/>
    <x v="2"/>
    <x v="0"/>
    <x v="0"/>
    <x v="2"/>
    <x v="616"/>
    <x v="650"/>
    <n v="1000"/>
    <x v="406"/>
  </r>
  <r>
    <x v="1"/>
    <x v="2"/>
    <x v="0"/>
    <x v="0"/>
    <x v="3"/>
    <x v="616"/>
    <x v="650"/>
    <n v="1000"/>
    <x v="406"/>
  </r>
  <r>
    <x v="1"/>
    <x v="2"/>
    <x v="0"/>
    <x v="1"/>
    <x v="2"/>
    <x v="616"/>
    <x v="650"/>
    <n v="1000"/>
    <x v="406"/>
  </r>
  <r>
    <x v="1"/>
    <x v="2"/>
    <x v="0"/>
    <x v="2"/>
    <x v="0"/>
    <x v="616"/>
    <x v="650"/>
    <n v="1000"/>
    <x v="406"/>
  </r>
  <r>
    <x v="1"/>
    <x v="2"/>
    <x v="0"/>
    <x v="2"/>
    <x v="2"/>
    <x v="616"/>
    <x v="650"/>
    <n v="1000"/>
    <x v="406"/>
  </r>
  <r>
    <x v="1"/>
    <x v="2"/>
    <x v="0"/>
    <x v="2"/>
    <x v="3"/>
    <x v="616"/>
    <x v="650"/>
    <n v="1000"/>
    <x v="406"/>
  </r>
  <r>
    <x v="1"/>
    <x v="2"/>
    <x v="0"/>
    <x v="3"/>
    <x v="4"/>
    <x v="616"/>
    <x v="650"/>
    <n v="1000"/>
    <x v="406"/>
  </r>
  <r>
    <x v="1"/>
    <x v="2"/>
    <x v="0"/>
    <x v="5"/>
    <x v="1"/>
    <x v="616"/>
    <x v="650"/>
    <n v="1000"/>
    <x v="406"/>
  </r>
  <r>
    <x v="1"/>
    <x v="2"/>
    <x v="0"/>
    <x v="7"/>
    <x v="2"/>
    <x v="616"/>
    <x v="650"/>
    <n v="1000"/>
    <x v="406"/>
  </r>
  <r>
    <x v="1"/>
    <x v="2"/>
    <x v="0"/>
    <x v="21"/>
    <x v="2"/>
    <x v="616"/>
    <x v="650"/>
    <n v="1000"/>
    <x v="406"/>
  </r>
  <r>
    <x v="1"/>
    <x v="2"/>
    <x v="0"/>
    <x v="9"/>
    <x v="0"/>
    <x v="616"/>
    <x v="650"/>
    <n v="1000"/>
    <x v="406"/>
  </r>
  <r>
    <x v="1"/>
    <x v="2"/>
    <x v="0"/>
    <x v="9"/>
    <x v="2"/>
    <x v="616"/>
    <x v="650"/>
    <n v="1000"/>
    <x v="406"/>
  </r>
  <r>
    <x v="1"/>
    <x v="2"/>
    <x v="0"/>
    <x v="8"/>
    <x v="4"/>
    <x v="616"/>
    <x v="650"/>
    <n v="1000"/>
    <x v="406"/>
  </r>
  <r>
    <x v="1"/>
    <x v="2"/>
    <x v="1"/>
    <x v="0"/>
    <x v="0"/>
    <x v="616"/>
    <x v="650"/>
    <n v="1000"/>
    <x v="406"/>
  </r>
  <r>
    <x v="1"/>
    <x v="2"/>
    <x v="1"/>
    <x v="0"/>
    <x v="1"/>
    <x v="616"/>
    <x v="650"/>
    <n v="1000"/>
    <x v="406"/>
  </r>
  <r>
    <x v="1"/>
    <x v="2"/>
    <x v="1"/>
    <x v="0"/>
    <x v="2"/>
    <x v="616"/>
    <x v="650"/>
    <n v="1000"/>
    <x v="406"/>
  </r>
  <r>
    <x v="1"/>
    <x v="2"/>
    <x v="1"/>
    <x v="0"/>
    <x v="3"/>
    <x v="616"/>
    <x v="650"/>
    <n v="1000"/>
    <x v="406"/>
  </r>
  <r>
    <x v="1"/>
    <x v="2"/>
    <x v="1"/>
    <x v="1"/>
    <x v="2"/>
    <x v="616"/>
    <x v="650"/>
    <n v="1000"/>
    <x v="406"/>
  </r>
  <r>
    <x v="1"/>
    <x v="2"/>
    <x v="1"/>
    <x v="5"/>
    <x v="1"/>
    <x v="616"/>
    <x v="650"/>
    <n v="1000"/>
    <x v="406"/>
  </r>
  <r>
    <x v="1"/>
    <x v="2"/>
    <x v="1"/>
    <x v="2"/>
    <x v="0"/>
    <x v="616"/>
    <x v="650"/>
    <n v="1000"/>
    <x v="406"/>
  </r>
  <r>
    <x v="1"/>
    <x v="2"/>
    <x v="1"/>
    <x v="2"/>
    <x v="2"/>
    <x v="616"/>
    <x v="650"/>
    <n v="1000"/>
    <x v="406"/>
  </r>
  <r>
    <x v="1"/>
    <x v="2"/>
    <x v="1"/>
    <x v="3"/>
    <x v="4"/>
    <x v="616"/>
    <x v="650"/>
    <n v="1000"/>
    <x v="406"/>
  </r>
  <r>
    <x v="1"/>
    <x v="2"/>
    <x v="1"/>
    <x v="12"/>
    <x v="5"/>
    <x v="616"/>
    <x v="650"/>
    <n v="1000"/>
    <x v="406"/>
  </r>
  <r>
    <x v="1"/>
    <x v="2"/>
    <x v="1"/>
    <x v="6"/>
    <x v="2"/>
    <x v="616"/>
    <x v="650"/>
    <n v="1000"/>
    <x v="406"/>
  </r>
  <r>
    <x v="1"/>
    <x v="2"/>
    <x v="1"/>
    <x v="7"/>
    <x v="2"/>
    <x v="616"/>
    <x v="650"/>
    <n v="1000"/>
    <x v="406"/>
  </r>
  <r>
    <x v="1"/>
    <x v="2"/>
    <x v="1"/>
    <x v="21"/>
    <x v="2"/>
    <x v="616"/>
    <x v="650"/>
    <n v="1000"/>
    <x v="406"/>
  </r>
  <r>
    <x v="1"/>
    <x v="2"/>
    <x v="2"/>
    <x v="0"/>
    <x v="0"/>
    <x v="616"/>
    <x v="650"/>
    <n v="1000"/>
    <x v="406"/>
  </r>
  <r>
    <x v="1"/>
    <x v="2"/>
    <x v="2"/>
    <x v="0"/>
    <x v="6"/>
    <x v="616"/>
    <x v="650"/>
    <n v="1000"/>
    <x v="406"/>
  </r>
  <r>
    <x v="1"/>
    <x v="2"/>
    <x v="2"/>
    <x v="0"/>
    <x v="1"/>
    <x v="616"/>
    <x v="650"/>
    <n v="1000"/>
    <x v="406"/>
  </r>
  <r>
    <x v="1"/>
    <x v="2"/>
    <x v="2"/>
    <x v="0"/>
    <x v="2"/>
    <x v="616"/>
    <x v="650"/>
    <n v="1000"/>
    <x v="406"/>
  </r>
  <r>
    <x v="1"/>
    <x v="2"/>
    <x v="2"/>
    <x v="0"/>
    <x v="3"/>
    <x v="616"/>
    <x v="650"/>
    <n v="1000"/>
    <x v="406"/>
  </r>
  <r>
    <x v="1"/>
    <x v="2"/>
    <x v="2"/>
    <x v="1"/>
    <x v="2"/>
    <x v="616"/>
    <x v="650"/>
    <n v="1000"/>
    <x v="406"/>
  </r>
  <r>
    <x v="1"/>
    <x v="2"/>
    <x v="2"/>
    <x v="2"/>
    <x v="0"/>
    <x v="616"/>
    <x v="650"/>
    <n v="1000"/>
    <x v="406"/>
  </r>
  <r>
    <x v="1"/>
    <x v="2"/>
    <x v="2"/>
    <x v="2"/>
    <x v="2"/>
    <x v="616"/>
    <x v="650"/>
    <n v="1000"/>
    <x v="406"/>
  </r>
  <r>
    <x v="1"/>
    <x v="2"/>
    <x v="2"/>
    <x v="5"/>
    <x v="1"/>
    <x v="616"/>
    <x v="650"/>
    <n v="1000"/>
    <x v="406"/>
  </r>
  <r>
    <x v="1"/>
    <x v="2"/>
    <x v="2"/>
    <x v="28"/>
    <x v="4"/>
    <x v="616"/>
    <x v="650"/>
    <n v="1000"/>
    <x v="406"/>
  </r>
  <r>
    <x v="1"/>
    <x v="2"/>
    <x v="2"/>
    <x v="28"/>
    <x v="5"/>
    <x v="616"/>
    <x v="650"/>
    <n v="1000"/>
    <x v="406"/>
  </r>
  <r>
    <x v="1"/>
    <x v="2"/>
    <x v="2"/>
    <x v="28"/>
    <x v="2"/>
    <x v="616"/>
    <x v="650"/>
    <n v="1000"/>
    <x v="406"/>
  </r>
  <r>
    <x v="1"/>
    <x v="2"/>
    <x v="2"/>
    <x v="11"/>
    <x v="4"/>
    <x v="616"/>
    <x v="650"/>
    <n v="1000"/>
    <x v="406"/>
  </r>
  <r>
    <x v="1"/>
    <x v="2"/>
    <x v="2"/>
    <x v="11"/>
    <x v="2"/>
    <x v="616"/>
    <x v="650"/>
    <n v="1000"/>
    <x v="406"/>
  </r>
  <r>
    <x v="1"/>
    <x v="2"/>
    <x v="2"/>
    <x v="14"/>
    <x v="4"/>
    <x v="616"/>
    <x v="650"/>
    <n v="1000"/>
    <x v="406"/>
  </r>
  <r>
    <x v="1"/>
    <x v="2"/>
    <x v="2"/>
    <x v="14"/>
    <x v="1"/>
    <x v="616"/>
    <x v="650"/>
    <n v="1000"/>
    <x v="406"/>
  </r>
  <r>
    <x v="1"/>
    <x v="2"/>
    <x v="2"/>
    <x v="14"/>
    <x v="2"/>
    <x v="616"/>
    <x v="650"/>
    <n v="1000"/>
    <x v="406"/>
  </r>
  <r>
    <x v="1"/>
    <x v="2"/>
    <x v="2"/>
    <x v="15"/>
    <x v="4"/>
    <x v="616"/>
    <x v="650"/>
    <n v="1000"/>
    <x v="406"/>
  </r>
  <r>
    <x v="1"/>
    <x v="2"/>
    <x v="2"/>
    <x v="15"/>
    <x v="1"/>
    <x v="616"/>
    <x v="650"/>
    <n v="1000"/>
    <x v="406"/>
  </r>
  <r>
    <x v="1"/>
    <x v="2"/>
    <x v="2"/>
    <x v="15"/>
    <x v="2"/>
    <x v="616"/>
    <x v="650"/>
    <n v="1000"/>
    <x v="406"/>
  </r>
  <r>
    <x v="1"/>
    <x v="2"/>
    <x v="2"/>
    <x v="6"/>
    <x v="5"/>
    <x v="616"/>
    <x v="650"/>
    <n v="1000"/>
    <x v="406"/>
  </r>
  <r>
    <x v="1"/>
    <x v="2"/>
    <x v="2"/>
    <x v="6"/>
    <x v="6"/>
    <x v="616"/>
    <x v="650"/>
    <n v="1000"/>
    <x v="406"/>
  </r>
  <r>
    <x v="1"/>
    <x v="2"/>
    <x v="2"/>
    <x v="6"/>
    <x v="2"/>
    <x v="616"/>
    <x v="650"/>
    <n v="1000"/>
    <x v="406"/>
  </r>
  <r>
    <x v="1"/>
    <x v="3"/>
    <x v="0"/>
    <x v="0"/>
    <x v="0"/>
    <x v="616"/>
    <x v="650"/>
    <n v="1000"/>
    <x v="406"/>
  </r>
  <r>
    <x v="1"/>
    <x v="3"/>
    <x v="0"/>
    <x v="0"/>
    <x v="1"/>
    <x v="616"/>
    <x v="650"/>
    <n v="1000"/>
    <x v="406"/>
  </r>
  <r>
    <x v="1"/>
    <x v="3"/>
    <x v="0"/>
    <x v="0"/>
    <x v="2"/>
    <x v="616"/>
    <x v="650"/>
    <n v="1000"/>
    <x v="406"/>
  </r>
  <r>
    <x v="1"/>
    <x v="3"/>
    <x v="0"/>
    <x v="0"/>
    <x v="3"/>
    <x v="616"/>
    <x v="650"/>
    <n v="1000"/>
    <x v="406"/>
  </r>
  <r>
    <x v="1"/>
    <x v="3"/>
    <x v="0"/>
    <x v="1"/>
    <x v="2"/>
    <x v="616"/>
    <x v="650"/>
    <n v="1000"/>
    <x v="406"/>
  </r>
  <r>
    <x v="1"/>
    <x v="3"/>
    <x v="0"/>
    <x v="2"/>
    <x v="0"/>
    <x v="616"/>
    <x v="650"/>
    <n v="1000"/>
    <x v="406"/>
  </r>
  <r>
    <x v="1"/>
    <x v="3"/>
    <x v="0"/>
    <x v="2"/>
    <x v="2"/>
    <x v="616"/>
    <x v="650"/>
    <n v="1000"/>
    <x v="406"/>
  </r>
  <r>
    <x v="1"/>
    <x v="3"/>
    <x v="0"/>
    <x v="2"/>
    <x v="3"/>
    <x v="616"/>
    <x v="650"/>
    <n v="1000"/>
    <x v="406"/>
  </r>
  <r>
    <x v="1"/>
    <x v="3"/>
    <x v="0"/>
    <x v="3"/>
    <x v="4"/>
    <x v="616"/>
    <x v="650"/>
    <n v="1000"/>
    <x v="406"/>
  </r>
  <r>
    <x v="1"/>
    <x v="3"/>
    <x v="0"/>
    <x v="7"/>
    <x v="2"/>
    <x v="616"/>
    <x v="650"/>
    <n v="1000"/>
    <x v="406"/>
  </r>
  <r>
    <x v="1"/>
    <x v="3"/>
    <x v="0"/>
    <x v="21"/>
    <x v="2"/>
    <x v="616"/>
    <x v="650"/>
    <n v="1000"/>
    <x v="406"/>
  </r>
  <r>
    <x v="1"/>
    <x v="3"/>
    <x v="0"/>
    <x v="8"/>
    <x v="4"/>
    <x v="616"/>
    <x v="650"/>
    <n v="1000"/>
    <x v="406"/>
  </r>
  <r>
    <x v="1"/>
    <x v="3"/>
    <x v="0"/>
    <x v="9"/>
    <x v="0"/>
    <x v="616"/>
    <x v="650"/>
    <n v="1000"/>
    <x v="406"/>
  </r>
  <r>
    <x v="1"/>
    <x v="3"/>
    <x v="0"/>
    <x v="9"/>
    <x v="2"/>
    <x v="616"/>
    <x v="650"/>
    <n v="1000"/>
    <x v="406"/>
  </r>
  <r>
    <x v="1"/>
    <x v="3"/>
    <x v="0"/>
    <x v="5"/>
    <x v="1"/>
    <x v="616"/>
    <x v="650"/>
    <n v="1000"/>
    <x v="406"/>
  </r>
  <r>
    <x v="1"/>
    <x v="3"/>
    <x v="1"/>
    <x v="0"/>
    <x v="0"/>
    <x v="616"/>
    <x v="650"/>
    <n v="1000"/>
    <x v="406"/>
  </r>
  <r>
    <x v="1"/>
    <x v="3"/>
    <x v="1"/>
    <x v="0"/>
    <x v="6"/>
    <x v="616"/>
    <x v="650"/>
    <n v="1000"/>
    <x v="406"/>
  </r>
  <r>
    <x v="1"/>
    <x v="3"/>
    <x v="1"/>
    <x v="0"/>
    <x v="1"/>
    <x v="616"/>
    <x v="650"/>
    <n v="1000"/>
    <x v="406"/>
  </r>
  <r>
    <x v="1"/>
    <x v="3"/>
    <x v="1"/>
    <x v="0"/>
    <x v="2"/>
    <x v="616"/>
    <x v="650"/>
    <n v="1000"/>
    <x v="406"/>
  </r>
  <r>
    <x v="1"/>
    <x v="3"/>
    <x v="1"/>
    <x v="0"/>
    <x v="3"/>
    <x v="616"/>
    <x v="650"/>
    <n v="1000"/>
    <x v="406"/>
  </r>
  <r>
    <x v="1"/>
    <x v="3"/>
    <x v="1"/>
    <x v="1"/>
    <x v="2"/>
    <x v="616"/>
    <x v="650"/>
    <n v="1000"/>
    <x v="406"/>
  </r>
  <r>
    <x v="1"/>
    <x v="3"/>
    <x v="1"/>
    <x v="5"/>
    <x v="1"/>
    <x v="616"/>
    <x v="650"/>
    <n v="1000"/>
    <x v="406"/>
  </r>
  <r>
    <x v="1"/>
    <x v="3"/>
    <x v="1"/>
    <x v="2"/>
    <x v="0"/>
    <x v="616"/>
    <x v="650"/>
    <n v="1000"/>
    <x v="406"/>
  </r>
  <r>
    <x v="1"/>
    <x v="3"/>
    <x v="1"/>
    <x v="2"/>
    <x v="2"/>
    <x v="616"/>
    <x v="650"/>
    <n v="1000"/>
    <x v="406"/>
  </r>
  <r>
    <x v="1"/>
    <x v="3"/>
    <x v="1"/>
    <x v="3"/>
    <x v="4"/>
    <x v="616"/>
    <x v="650"/>
    <n v="1000"/>
    <x v="406"/>
  </r>
  <r>
    <x v="1"/>
    <x v="3"/>
    <x v="1"/>
    <x v="12"/>
    <x v="5"/>
    <x v="616"/>
    <x v="650"/>
    <n v="1000"/>
    <x v="406"/>
  </r>
  <r>
    <x v="1"/>
    <x v="3"/>
    <x v="1"/>
    <x v="14"/>
    <x v="4"/>
    <x v="616"/>
    <x v="650"/>
    <n v="1000"/>
    <x v="406"/>
  </r>
  <r>
    <x v="1"/>
    <x v="3"/>
    <x v="1"/>
    <x v="14"/>
    <x v="1"/>
    <x v="616"/>
    <x v="650"/>
    <n v="1000"/>
    <x v="406"/>
  </r>
  <r>
    <x v="1"/>
    <x v="3"/>
    <x v="1"/>
    <x v="14"/>
    <x v="2"/>
    <x v="616"/>
    <x v="650"/>
    <n v="1000"/>
    <x v="406"/>
  </r>
  <r>
    <x v="1"/>
    <x v="3"/>
    <x v="1"/>
    <x v="13"/>
    <x v="2"/>
    <x v="616"/>
    <x v="650"/>
    <n v="1000"/>
    <x v="406"/>
  </r>
  <r>
    <x v="1"/>
    <x v="3"/>
    <x v="2"/>
    <x v="0"/>
    <x v="0"/>
    <x v="616"/>
    <x v="650"/>
    <n v="1000"/>
    <x v="406"/>
  </r>
  <r>
    <x v="1"/>
    <x v="3"/>
    <x v="2"/>
    <x v="0"/>
    <x v="1"/>
    <x v="616"/>
    <x v="650"/>
    <n v="1000"/>
    <x v="406"/>
  </r>
  <r>
    <x v="1"/>
    <x v="3"/>
    <x v="2"/>
    <x v="0"/>
    <x v="2"/>
    <x v="616"/>
    <x v="650"/>
    <n v="1000"/>
    <x v="406"/>
  </r>
  <r>
    <x v="1"/>
    <x v="3"/>
    <x v="2"/>
    <x v="0"/>
    <x v="3"/>
    <x v="616"/>
    <x v="650"/>
    <n v="1000"/>
    <x v="406"/>
  </r>
  <r>
    <x v="1"/>
    <x v="3"/>
    <x v="2"/>
    <x v="1"/>
    <x v="2"/>
    <x v="616"/>
    <x v="650"/>
    <n v="1000"/>
    <x v="406"/>
  </r>
  <r>
    <x v="1"/>
    <x v="3"/>
    <x v="2"/>
    <x v="2"/>
    <x v="0"/>
    <x v="616"/>
    <x v="650"/>
    <n v="1000"/>
    <x v="406"/>
  </r>
  <r>
    <x v="1"/>
    <x v="3"/>
    <x v="2"/>
    <x v="2"/>
    <x v="2"/>
    <x v="616"/>
    <x v="650"/>
    <n v="1000"/>
    <x v="406"/>
  </r>
  <r>
    <x v="1"/>
    <x v="3"/>
    <x v="2"/>
    <x v="11"/>
    <x v="4"/>
    <x v="616"/>
    <x v="650"/>
    <n v="1000"/>
    <x v="406"/>
  </r>
  <r>
    <x v="1"/>
    <x v="3"/>
    <x v="2"/>
    <x v="11"/>
    <x v="2"/>
    <x v="616"/>
    <x v="650"/>
    <n v="1000"/>
    <x v="406"/>
  </r>
  <r>
    <x v="1"/>
    <x v="3"/>
    <x v="2"/>
    <x v="5"/>
    <x v="1"/>
    <x v="616"/>
    <x v="650"/>
    <n v="1000"/>
    <x v="406"/>
  </r>
  <r>
    <x v="1"/>
    <x v="3"/>
    <x v="2"/>
    <x v="28"/>
    <x v="4"/>
    <x v="616"/>
    <x v="650"/>
    <n v="1000"/>
    <x v="406"/>
  </r>
  <r>
    <x v="1"/>
    <x v="3"/>
    <x v="2"/>
    <x v="28"/>
    <x v="5"/>
    <x v="616"/>
    <x v="650"/>
    <n v="1000"/>
    <x v="406"/>
  </r>
  <r>
    <x v="1"/>
    <x v="3"/>
    <x v="2"/>
    <x v="28"/>
    <x v="2"/>
    <x v="616"/>
    <x v="650"/>
    <n v="1000"/>
    <x v="406"/>
  </r>
  <r>
    <x v="1"/>
    <x v="3"/>
    <x v="2"/>
    <x v="14"/>
    <x v="4"/>
    <x v="616"/>
    <x v="650"/>
    <n v="1000"/>
    <x v="406"/>
  </r>
  <r>
    <x v="1"/>
    <x v="3"/>
    <x v="2"/>
    <x v="14"/>
    <x v="1"/>
    <x v="616"/>
    <x v="650"/>
    <n v="1000"/>
    <x v="406"/>
  </r>
  <r>
    <x v="1"/>
    <x v="3"/>
    <x v="2"/>
    <x v="14"/>
    <x v="2"/>
    <x v="616"/>
    <x v="650"/>
    <n v="1000"/>
    <x v="406"/>
  </r>
  <r>
    <x v="1"/>
    <x v="3"/>
    <x v="2"/>
    <x v="3"/>
    <x v="4"/>
    <x v="616"/>
    <x v="650"/>
    <n v="1000"/>
    <x v="406"/>
  </r>
  <r>
    <x v="1"/>
    <x v="3"/>
    <x v="2"/>
    <x v="6"/>
    <x v="5"/>
    <x v="616"/>
    <x v="650"/>
    <n v="1000"/>
    <x v="406"/>
  </r>
  <r>
    <x v="1"/>
    <x v="3"/>
    <x v="2"/>
    <x v="6"/>
    <x v="2"/>
    <x v="616"/>
    <x v="650"/>
    <n v="1000"/>
    <x v="406"/>
  </r>
  <r>
    <x v="1"/>
    <x v="4"/>
    <x v="0"/>
    <x v="0"/>
    <x v="0"/>
    <x v="616"/>
    <x v="650"/>
    <n v="1000"/>
    <x v="406"/>
  </r>
  <r>
    <x v="1"/>
    <x v="4"/>
    <x v="0"/>
    <x v="0"/>
    <x v="1"/>
    <x v="616"/>
    <x v="650"/>
    <n v="1000"/>
    <x v="406"/>
  </r>
  <r>
    <x v="1"/>
    <x v="4"/>
    <x v="0"/>
    <x v="0"/>
    <x v="2"/>
    <x v="616"/>
    <x v="650"/>
    <n v="1000"/>
    <x v="406"/>
  </r>
  <r>
    <x v="1"/>
    <x v="4"/>
    <x v="0"/>
    <x v="0"/>
    <x v="3"/>
    <x v="616"/>
    <x v="650"/>
    <n v="1000"/>
    <x v="406"/>
  </r>
  <r>
    <x v="1"/>
    <x v="4"/>
    <x v="0"/>
    <x v="1"/>
    <x v="2"/>
    <x v="616"/>
    <x v="650"/>
    <n v="1000"/>
    <x v="406"/>
  </r>
  <r>
    <x v="1"/>
    <x v="4"/>
    <x v="0"/>
    <x v="2"/>
    <x v="0"/>
    <x v="616"/>
    <x v="650"/>
    <n v="1000"/>
    <x v="406"/>
  </r>
  <r>
    <x v="1"/>
    <x v="4"/>
    <x v="0"/>
    <x v="2"/>
    <x v="2"/>
    <x v="616"/>
    <x v="650"/>
    <n v="1000"/>
    <x v="406"/>
  </r>
  <r>
    <x v="1"/>
    <x v="4"/>
    <x v="0"/>
    <x v="3"/>
    <x v="4"/>
    <x v="616"/>
    <x v="650"/>
    <n v="1000"/>
    <x v="406"/>
  </r>
  <r>
    <x v="1"/>
    <x v="4"/>
    <x v="0"/>
    <x v="7"/>
    <x v="2"/>
    <x v="616"/>
    <x v="650"/>
    <n v="1000"/>
    <x v="406"/>
  </r>
  <r>
    <x v="1"/>
    <x v="4"/>
    <x v="0"/>
    <x v="5"/>
    <x v="1"/>
    <x v="616"/>
    <x v="650"/>
    <n v="1000"/>
    <x v="406"/>
  </r>
  <r>
    <x v="1"/>
    <x v="4"/>
    <x v="0"/>
    <x v="14"/>
    <x v="4"/>
    <x v="616"/>
    <x v="650"/>
    <n v="1000"/>
    <x v="406"/>
  </r>
  <r>
    <x v="1"/>
    <x v="4"/>
    <x v="0"/>
    <x v="14"/>
    <x v="1"/>
    <x v="616"/>
    <x v="650"/>
    <n v="1000"/>
    <x v="406"/>
  </r>
  <r>
    <x v="1"/>
    <x v="4"/>
    <x v="0"/>
    <x v="14"/>
    <x v="2"/>
    <x v="616"/>
    <x v="650"/>
    <n v="1000"/>
    <x v="406"/>
  </r>
  <r>
    <x v="1"/>
    <x v="4"/>
    <x v="0"/>
    <x v="9"/>
    <x v="0"/>
    <x v="616"/>
    <x v="650"/>
    <n v="1000"/>
    <x v="406"/>
  </r>
  <r>
    <x v="1"/>
    <x v="4"/>
    <x v="0"/>
    <x v="9"/>
    <x v="2"/>
    <x v="616"/>
    <x v="650"/>
    <n v="1000"/>
    <x v="406"/>
  </r>
  <r>
    <x v="1"/>
    <x v="4"/>
    <x v="0"/>
    <x v="8"/>
    <x v="4"/>
    <x v="616"/>
    <x v="650"/>
    <n v="1000"/>
    <x v="406"/>
  </r>
  <r>
    <x v="1"/>
    <x v="4"/>
    <x v="1"/>
    <x v="0"/>
    <x v="0"/>
    <x v="616"/>
    <x v="650"/>
    <n v="1000"/>
    <x v="406"/>
  </r>
  <r>
    <x v="1"/>
    <x v="4"/>
    <x v="1"/>
    <x v="0"/>
    <x v="1"/>
    <x v="616"/>
    <x v="650"/>
    <n v="1000"/>
    <x v="406"/>
  </r>
  <r>
    <x v="1"/>
    <x v="4"/>
    <x v="1"/>
    <x v="0"/>
    <x v="2"/>
    <x v="616"/>
    <x v="650"/>
    <n v="1000"/>
    <x v="406"/>
  </r>
  <r>
    <x v="1"/>
    <x v="4"/>
    <x v="1"/>
    <x v="0"/>
    <x v="3"/>
    <x v="616"/>
    <x v="650"/>
    <n v="1000"/>
    <x v="406"/>
  </r>
  <r>
    <x v="1"/>
    <x v="4"/>
    <x v="1"/>
    <x v="1"/>
    <x v="2"/>
    <x v="616"/>
    <x v="650"/>
    <n v="1000"/>
    <x v="406"/>
  </r>
  <r>
    <x v="1"/>
    <x v="4"/>
    <x v="1"/>
    <x v="5"/>
    <x v="1"/>
    <x v="616"/>
    <x v="650"/>
    <n v="1000"/>
    <x v="406"/>
  </r>
  <r>
    <x v="1"/>
    <x v="4"/>
    <x v="1"/>
    <x v="2"/>
    <x v="0"/>
    <x v="616"/>
    <x v="650"/>
    <n v="1000"/>
    <x v="406"/>
  </r>
  <r>
    <x v="1"/>
    <x v="4"/>
    <x v="1"/>
    <x v="2"/>
    <x v="2"/>
    <x v="616"/>
    <x v="650"/>
    <n v="1000"/>
    <x v="406"/>
  </r>
  <r>
    <x v="1"/>
    <x v="4"/>
    <x v="1"/>
    <x v="3"/>
    <x v="4"/>
    <x v="616"/>
    <x v="650"/>
    <n v="1000"/>
    <x v="406"/>
  </r>
  <r>
    <x v="1"/>
    <x v="4"/>
    <x v="1"/>
    <x v="13"/>
    <x v="2"/>
    <x v="616"/>
    <x v="650"/>
    <n v="1000"/>
    <x v="406"/>
  </r>
  <r>
    <x v="1"/>
    <x v="4"/>
    <x v="1"/>
    <x v="14"/>
    <x v="4"/>
    <x v="616"/>
    <x v="650"/>
    <n v="1000"/>
    <x v="406"/>
  </r>
  <r>
    <x v="1"/>
    <x v="4"/>
    <x v="1"/>
    <x v="14"/>
    <x v="1"/>
    <x v="616"/>
    <x v="650"/>
    <n v="1000"/>
    <x v="406"/>
  </r>
  <r>
    <x v="1"/>
    <x v="4"/>
    <x v="1"/>
    <x v="14"/>
    <x v="2"/>
    <x v="616"/>
    <x v="650"/>
    <n v="1000"/>
    <x v="406"/>
  </r>
  <r>
    <x v="1"/>
    <x v="4"/>
    <x v="1"/>
    <x v="12"/>
    <x v="5"/>
    <x v="616"/>
    <x v="650"/>
    <n v="1000"/>
    <x v="406"/>
  </r>
  <r>
    <x v="1"/>
    <x v="4"/>
    <x v="1"/>
    <x v="11"/>
    <x v="4"/>
    <x v="616"/>
    <x v="650"/>
    <n v="1000"/>
    <x v="406"/>
  </r>
  <r>
    <x v="1"/>
    <x v="4"/>
    <x v="1"/>
    <x v="11"/>
    <x v="2"/>
    <x v="616"/>
    <x v="650"/>
    <n v="1000"/>
    <x v="406"/>
  </r>
  <r>
    <x v="1"/>
    <x v="4"/>
    <x v="2"/>
    <x v="0"/>
    <x v="0"/>
    <x v="616"/>
    <x v="650"/>
    <n v="1000"/>
    <x v="406"/>
  </r>
  <r>
    <x v="1"/>
    <x v="4"/>
    <x v="2"/>
    <x v="0"/>
    <x v="1"/>
    <x v="616"/>
    <x v="650"/>
    <n v="1000"/>
    <x v="406"/>
  </r>
  <r>
    <x v="1"/>
    <x v="4"/>
    <x v="2"/>
    <x v="0"/>
    <x v="2"/>
    <x v="616"/>
    <x v="650"/>
    <n v="1000"/>
    <x v="406"/>
  </r>
  <r>
    <x v="1"/>
    <x v="4"/>
    <x v="2"/>
    <x v="0"/>
    <x v="3"/>
    <x v="616"/>
    <x v="650"/>
    <n v="1000"/>
    <x v="406"/>
  </r>
  <r>
    <x v="1"/>
    <x v="4"/>
    <x v="2"/>
    <x v="1"/>
    <x v="2"/>
    <x v="616"/>
    <x v="650"/>
    <n v="1000"/>
    <x v="406"/>
  </r>
  <r>
    <x v="1"/>
    <x v="4"/>
    <x v="2"/>
    <x v="5"/>
    <x v="1"/>
    <x v="616"/>
    <x v="650"/>
    <n v="1000"/>
    <x v="406"/>
  </r>
  <r>
    <x v="1"/>
    <x v="4"/>
    <x v="2"/>
    <x v="2"/>
    <x v="0"/>
    <x v="616"/>
    <x v="650"/>
    <n v="1000"/>
    <x v="406"/>
  </r>
  <r>
    <x v="1"/>
    <x v="4"/>
    <x v="2"/>
    <x v="2"/>
    <x v="2"/>
    <x v="616"/>
    <x v="650"/>
    <n v="1000"/>
    <x v="406"/>
  </r>
  <r>
    <x v="1"/>
    <x v="4"/>
    <x v="2"/>
    <x v="11"/>
    <x v="4"/>
    <x v="616"/>
    <x v="650"/>
    <n v="1000"/>
    <x v="406"/>
  </r>
  <r>
    <x v="1"/>
    <x v="4"/>
    <x v="2"/>
    <x v="11"/>
    <x v="2"/>
    <x v="616"/>
    <x v="650"/>
    <n v="1000"/>
    <x v="406"/>
  </r>
  <r>
    <x v="1"/>
    <x v="4"/>
    <x v="2"/>
    <x v="28"/>
    <x v="4"/>
    <x v="616"/>
    <x v="650"/>
    <n v="1000"/>
    <x v="406"/>
  </r>
  <r>
    <x v="1"/>
    <x v="4"/>
    <x v="2"/>
    <x v="28"/>
    <x v="5"/>
    <x v="616"/>
    <x v="650"/>
    <n v="1000"/>
    <x v="406"/>
  </r>
  <r>
    <x v="1"/>
    <x v="4"/>
    <x v="2"/>
    <x v="28"/>
    <x v="2"/>
    <x v="616"/>
    <x v="650"/>
    <n v="1000"/>
    <x v="406"/>
  </r>
  <r>
    <x v="1"/>
    <x v="4"/>
    <x v="2"/>
    <x v="14"/>
    <x v="4"/>
    <x v="616"/>
    <x v="650"/>
    <n v="1000"/>
    <x v="406"/>
  </r>
  <r>
    <x v="1"/>
    <x v="4"/>
    <x v="2"/>
    <x v="14"/>
    <x v="1"/>
    <x v="616"/>
    <x v="650"/>
    <n v="1000"/>
    <x v="406"/>
  </r>
  <r>
    <x v="1"/>
    <x v="4"/>
    <x v="2"/>
    <x v="14"/>
    <x v="2"/>
    <x v="616"/>
    <x v="650"/>
    <n v="1000"/>
    <x v="406"/>
  </r>
  <r>
    <x v="1"/>
    <x v="4"/>
    <x v="2"/>
    <x v="3"/>
    <x v="4"/>
    <x v="616"/>
    <x v="650"/>
    <n v="1000"/>
    <x v="406"/>
  </r>
  <r>
    <x v="1"/>
    <x v="4"/>
    <x v="2"/>
    <x v="15"/>
    <x v="4"/>
    <x v="616"/>
    <x v="650"/>
    <n v="1000"/>
    <x v="406"/>
  </r>
  <r>
    <x v="1"/>
    <x v="4"/>
    <x v="2"/>
    <x v="15"/>
    <x v="1"/>
    <x v="616"/>
    <x v="650"/>
    <n v="1000"/>
    <x v="406"/>
  </r>
  <r>
    <x v="1"/>
    <x v="4"/>
    <x v="2"/>
    <x v="15"/>
    <x v="2"/>
    <x v="616"/>
    <x v="650"/>
    <n v="1000"/>
    <x v="406"/>
  </r>
  <r>
    <x v="1"/>
    <x v="5"/>
    <x v="0"/>
    <x v="0"/>
    <x v="0"/>
    <x v="616"/>
    <x v="650"/>
    <n v="1000"/>
    <x v="406"/>
  </r>
  <r>
    <x v="1"/>
    <x v="5"/>
    <x v="0"/>
    <x v="0"/>
    <x v="1"/>
    <x v="616"/>
    <x v="650"/>
    <n v="1000"/>
    <x v="406"/>
  </r>
  <r>
    <x v="1"/>
    <x v="5"/>
    <x v="0"/>
    <x v="0"/>
    <x v="2"/>
    <x v="616"/>
    <x v="650"/>
    <n v="1000"/>
    <x v="406"/>
  </r>
  <r>
    <x v="1"/>
    <x v="5"/>
    <x v="0"/>
    <x v="0"/>
    <x v="3"/>
    <x v="616"/>
    <x v="650"/>
    <n v="1000"/>
    <x v="406"/>
  </r>
  <r>
    <x v="1"/>
    <x v="5"/>
    <x v="0"/>
    <x v="1"/>
    <x v="2"/>
    <x v="616"/>
    <x v="650"/>
    <n v="1000"/>
    <x v="406"/>
  </r>
  <r>
    <x v="1"/>
    <x v="5"/>
    <x v="0"/>
    <x v="2"/>
    <x v="0"/>
    <x v="616"/>
    <x v="650"/>
    <n v="1000"/>
    <x v="406"/>
  </r>
  <r>
    <x v="1"/>
    <x v="5"/>
    <x v="0"/>
    <x v="2"/>
    <x v="2"/>
    <x v="616"/>
    <x v="650"/>
    <n v="1000"/>
    <x v="406"/>
  </r>
  <r>
    <x v="1"/>
    <x v="5"/>
    <x v="0"/>
    <x v="2"/>
    <x v="3"/>
    <x v="616"/>
    <x v="650"/>
    <n v="1000"/>
    <x v="406"/>
  </r>
  <r>
    <x v="1"/>
    <x v="5"/>
    <x v="0"/>
    <x v="3"/>
    <x v="4"/>
    <x v="616"/>
    <x v="650"/>
    <n v="1000"/>
    <x v="406"/>
  </r>
  <r>
    <x v="1"/>
    <x v="5"/>
    <x v="0"/>
    <x v="5"/>
    <x v="1"/>
    <x v="616"/>
    <x v="650"/>
    <n v="1000"/>
    <x v="406"/>
  </r>
  <r>
    <x v="1"/>
    <x v="5"/>
    <x v="0"/>
    <x v="7"/>
    <x v="2"/>
    <x v="616"/>
    <x v="650"/>
    <n v="1000"/>
    <x v="406"/>
  </r>
  <r>
    <x v="1"/>
    <x v="5"/>
    <x v="0"/>
    <x v="8"/>
    <x v="4"/>
    <x v="616"/>
    <x v="650"/>
    <n v="1000"/>
    <x v="406"/>
  </r>
  <r>
    <x v="1"/>
    <x v="5"/>
    <x v="0"/>
    <x v="9"/>
    <x v="2"/>
    <x v="616"/>
    <x v="650"/>
    <n v="1000"/>
    <x v="406"/>
  </r>
  <r>
    <x v="1"/>
    <x v="5"/>
    <x v="0"/>
    <x v="6"/>
    <x v="5"/>
    <x v="616"/>
    <x v="650"/>
    <n v="1000"/>
    <x v="406"/>
  </r>
  <r>
    <x v="1"/>
    <x v="5"/>
    <x v="0"/>
    <x v="6"/>
    <x v="2"/>
    <x v="616"/>
    <x v="650"/>
    <n v="1000"/>
    <x v="406"/>
  </r>
  <r>
    <x v="1"/>
    <x v="5"/>
    <x v="1"/>
    <x v="0"/>
    <x v="0"/>
    <x v="616"/>
    <x v="650"/>
    <n v="1000"/>
    <x v="406"/>
  </r>
  <r>
    <x v="1"/>
    <x v="5"/>
    <x v="1"/>
    <x v="0"/>
    <x v="6"/>
    <x v="616"/>
    <x v="650"/>
    <n v="1000"/>
    <x v="406"/>
  </r>
  <r>
    <x v="1"/>
    <x v="5"/>
    <x v="1"/>
    <x v="0"/>
    <x v="1"/>
    <x v="616"/>
    <x v="650"/>
    <n v="1000"/>
    <x v="406"/>
  </r>
  <r>
    <x v="1"/>
    <x v="5"/>
    <x v="1"/>
    <x v="0"/>
    <x v="2"/>
    <x v="616"/>
    <x v="650"/>
    <n v="1000"/>
    <x v="406"/>
  </r>
  <r>
    <x v="1"/>
    <x v="5"/>
    <x v="1"/>
    <x v="0"/>
    <x v="3"/>
    <x v="616"/>
    <x v="650"/>
    <n v="1000"/>
    <x v="406"/>
  </r>
  <r>
    <x v="1"/>
    <x v="5"/>
    <x v="1"/>
    <x v="5"/>
    <x v="1"/>
    <x v="616"/>
    <x v="650"/>
    <n v="1000"/>
    <x v="406"/>
  </r>
  <r>
    <x v="1"/>
    <x v="5"/>
    <x v="1"/>
    <x v="1"/>
    <x v="2"/>
    <x v="616"/>
    <x v="650"/>
    <n v="1000"/>
    <x v="406"/>
  </r>
  <r>
    <x v="1"/>
    <x v="5"/>
    <x v="1"/>
    <x v="2"/>
    <x v="0"/>
    <x v="616"/>
    <x v="650"/>
    <n v="1000"/>
    <x v="406"/>
  </r>
  <r>
    <x v="1"/>
    <x v="5"/>
    <x v="1"/>
    <x v="2"/>
    <x v="2"/>
    <x v="616"/>
    <x v="650"/>
    <n v="1000"/>
    <x v="406"/>
  </r>
  <r>
    <x v="1"/>
    <x v="5"/>
    <x v="1"/>
    <x v="3"/>
    <x v="4"/>
    <x v="616"/>
    <x v="650"/>
    <n v="1000"/>
    <x v="406"/>
  </r>
  <r>
    <x v="1"/>
    <x v="5"/>
    <x v="1"/>
    <x v="13"/>
    <x v="2"/>
    <x v="616"/>
    <x v="650"/>
    <n v="1000"/>
    <x v="406"/>
  </r>
  <r>
    <x v="1"/>
    <x v="5"/>
    <x v="1"/>
    <x v="7"/>
    <x v="2"/>
    <x v="616"/>
    <x v="650"/>
    <n v="1000"/>
    <x v="406"/>
  </r>
  <r>
    <x v="1"/>
    <x v="5"/>
    <x v="1"/>
    <x v="16"/>
    <x v="1"/>
    <x v="616"/>
    <x v="650"/>
    <n v="1000"/>
    <x v="406"/>
  </r>
  <r>
    <x v="1"/>
    <x v="5"/>
    <x v="2"/>
    <x v="0"/>
    <x v="0"/>
    <x v="616"/>
    <x v="650"/>
    <n v="1000"/>
    <x v="406"/>
  </r>
  <r>
    <x v="1"/>
    <x v="5"/>
    <x v="2"/>
    <x v="0"/>
    <x v="1"/>
    <x v="616"/>
    <x v="650"/>
    <n v="1000"/>
    <x v="406"/>
  </r>
  <r>
    <x v="1"/>
    <x v="5"/>
    <x v="2"/>
    <x v="0"/>
    <x v="2"/>
    <x v="616"/>
    <x v="650"/>
    <n v="1000"/>
    <x v="406"/>
  </r>
  <r>
    <x v="1"/>
    <x v="5"/>
    <x v="2"/>
    <x v="0"/>
    <x v="3"/>
    <x v="616"/>
    <x v="650"/>
    <n v="1000"/>
    <x v="406"/>
  </r>
  <r>
    <x v="1"/>
    <x v="5"/>
    <x v="2"/>
    <x v="5"/>
    <x v="1"/>
    <x v="616"/>
    <x v="650"/>
    <n v="1000"/>
    <x v="406"/>
  </r>
  <r>
    <x v="1"/>
    <x v="5"/>
    <x v="2"/>
    <x v="1"/>
    <x v="2"/>
    <x v="616"/>
    <x v="650"/>
    <n v="1000"/>
    <x v="406"/>
  </r>
  <r>
    <x v="1"/>
    <x v="5"/>
    <x v="2"/>
    <x v="2"/>
    <x v="0"/>
    <x v="616"/>
    <x v="650"/>
    <n v="1000"/>
    <x v="406"/>
  </r>
  <r>
    <x v="1"/>
    <x v="5"/>
    <x v="2"/>
    <x v="2"/>
    <x v="2"/>
    <x v="616"/>
    <x v="650"/>
    <n v="1000"/>
    <x v="406"/>
  </r>
  <r>
    <x v="1"/>
    <x v="5"/>
    <x v="2"/>
    <x v="11"/>
    <x v="4"/>
    <x v="616"/>
    <x v="650"/>
    <n v="1000"/>
    <x v="406"/>
  </r>
  <r>
    <x v="1"/>
    <x v="5"/>
    <x v="2"/>
    <x v="11"/>
    <x v="2"/>
    <x v="616"/>
    <x v="650"/>
    <n v="1000"/>
    <x v="406"/>
  </r>
  <r>
    <x v="1"/>
    <x v="5"/>
    <x v="2"/>
    <x v="28"/>
    <x v="4"/>
    <x v="616"/>
    <x v="650"/>
    <n v="1000"/>
    <x v="406"/>
  </r>
  <r>
    <x v="1"/>
    <x v="5"/>
    <x v="2"/>
    <x v="28"/>
    <x v="5"/>
    <x v="616"/>
    <x v="650"/>
    <n v="1000"/>
    <x v="406"/>
  </r>
  <r>
    <x v="1"/>
    <x v="5"/>
    <x v="2"/>
    <x v="28"/>
    <x v="2"/>
    <x v="616"/>
    <x v="650"/>
    <n v="1000"/>
    <x v="406"/>
  </r>
  <r>
    <x v="1"/>
    <x v="5"/>
    <x v="2"/>
    <x v="14"/>
    <x v="4"/>
    <x v="616"/>
    <x v="650"/>
    <n v="1000"/>
    <x v="406"/>
  </r>
  <r>
    <x v="1"/>
    <x v="5"/>
    <x v="2"/>
    <x v="14"/>
    <x v="1"/>
    <x v="616"/>
    <x v="650"/>
    <n v="1000"/>
    <x v="406"/>
  </r>
  <r>
    <x v="1"/>
    <x v="5"/>
    <x v="2"/>
    <x v="14"/>
    <x v="2"/>
    <x v="616"/>
    <x v="650"/>
    <n v="1000"/>
    <x v="406"/>
  </r>
  <r>
    <x v="1"/>
    <x v="5"/>
    <x v="2"/>
    <x v="3"/>
    <x v="4"/>
    <x v="616"/>
    <x v="650"/>
    <n v="1000"/>
    <x v="406"/>
  </r>
  <r>
    <x v="1"/>
    <x v="5"/>
    <x v="2"/>
    <x v="15"/>
    <x v="4"/>
    <x v="616"/>
    <x v="650"/>
    <n v="1000"/>
    <x v="406"/>
  </r>
  <r>
    <x v="1"/>
    <x v="5"/>
    <x v="2"/>
    <x v="15"/>
    <x v="1"/>
    <x v="616"/>
    <x v="650"/>
    <n v="1000"/>
    <x v="406"/>
  </r>
  <r>
    <x v="1"/>
    <x v="5"/>
    <x v="2"/>
    <x v="15"/>
    <x v="2"/>
    <x v="616"/>
    <x v="650"/>
    <n v="1000"/>
    <x v="406"/>
  </r>
  <r>
    <x v="1"/>
    <x v="6"/>
    <x v="0"/>
    <x v="0"/>
    <x v="0"/>
    <x v="616"/>
    <x v="650"/>
    <n v="1000"/>
    <x v="406"/>
  </r>
  <r>
    <x v="1"/>
    <x v="6"/>
    <x v="0"/>
    <x v="0"/>
    <x v="1"/>
    <x v="616"/>
    <x v="650"/>
    <n v="1000"/>
    <x v="406"/>
  </r>
  <r>
    <x v="1"/>
    <x v="6"/>
    <x v="0"/>
    <x v="0"/>
    <x v="2"/>
    <x v="616"/>
    <x v="650"/>
    <n v="1000"/>
    <x v="406"/>
  </r>
  <r>
    <x v="1"/>
    <x v="6"/>
    <x v="0"/>
    <x v="0"/>
    <x v="3"/>
    <x v="616"/>
    <x v="650"/>
    <n v="1000"/>
    <x v="406"/>
  </r>
  <r>
    <x v="1"/>
    <x v="6"/>
    <x v="0"/>
    <x v="1"/>
    <x v="2"/>
    <x v="616"/>
    <x v="650"/>
    <n v="1000"/>
    <x v="406"/>
  </r>
  <r>
    <x v="1"/>
    <x v="6"/>
    <x v="0"/>
    <x v="2"/>
    <x v="0"/>
    <x v="616"/>
    <x v="650"/>
    <n v="1000"/>
    <x v="406"/>
  </r>
  <r>
    <x v="1"/>
    <x v="6"/>
    <x v="0"/>
    <x v="2"/>
    <x v="2"/>
    <x v="616"/>
    <x v="650"/>
    <n v="1000"/>
    <x v="406"/>
  </r>
  <r>
    <x v="1"/>
    <x v="6"/>
    <x v="0"/>
    <x v="2"/>
    <x v="3"/>
    <x v="616"/>
    <x v="650"/>
    <n v="1000"/>
    <x v="406"/>
  </r>
  <r>
    <x v="1"/>
    <x v="6"/>
    <x v="0"/>
    <x v="3"/>
    <x v="4"/>
    <x v="616"/>
    <x v="650"/>
    <n v="1000"/>
    <x v="406"/>
  </r>
  <r>
    <x v="1"/>
    <x v="6"/>
    <x v="0"/>
    <x v="4"/>
    <x v="1"/>
    <x v="616"/>
    <x v="650"/>
    <n v="1000"/>
    <x v="406"/>
  </r>
  <r>
    <x v="1"/>
    <x v="6"/>
    <x v="0"/>
    <x v="5"/>
    <x v="1"/>
    <x v="616"/>
    <x v="650"/>
    <n v="1000"/>
    <x v="406"/>
  </r>
  <r>
    <x v="1"/>
    <x v="6"/>
    <x v="0"/>
    <x v="7"/>
    <x v="2"/>
    <x v="616"/>
    <x v="650"/>
    <n v="1000"/>
    <x v="406"/>
  </r>
  <r>
    <x v="1"/>
    <x v="6"/>
    <x v="0"/>
    <x v="8"/>
    <x v="4"/>
    <x v="616"/>
    <x v="650"/>
    <n v="1000"/>
    <x v="406"/>
  </r>
  <r>
    <x v="1"/>
    <x v="6"/>
    <x v="0"/>
    <x v="9"/>
    <x v="2"/>
    <x v="616"/>
    <x v="650"/>
    <n v="1000"/>
    <x v="406"/>
  </r>
  <r>
    <x v="1"/>
    <x v="6"/>
    <x v="0"/>
    <x v="6"/>
    <x v="5"/>
    <x v="616"/>
    <x v="650"/>
    <n v="1000"/>
    <x v="406"/>
  </r>
  <r>
    <x v="1"/>
    <x v="6"/>
    <x v="0"/>
    <x v="6"/>
    <x v="2"/>
    <x v="616"/>
    <x v="650"/>
    <n v="1000"/>
    <x v="406"/>
  </r>
  <r>
    <x v="1"/>
    <x v="6"/>
    <x v="1"/>
    <x v="0"/>
    <x v="0"/>
    <x v="616"/>
    <x v="650"/>
    <n v="1000"/>
    <x v="406"/>
  </r>
  <r>
    <x v="1"/>
    <x v="6"/>
    <x v="1"/>
    <x v="0"/>
    <x v="1"/>
    <x v="616"/>
    <x v="650"/>
    <n v="1000"/>
    <x v="406"/>
  </r>
  <r>
    <x v="1"/>
    <x v="6"/>
    <x v="1"/>
    <x v="0"/>
    <x v="2"/>
    <x v="616"/>
    <x v="650"/>
    <n v="1000"/>
    <x v="406"/>
  </r>
  <r>
    <x v="1"/>
    <x v="6"/>
    <x v="1"/>
    <x v="0"/>
    <x v="3"/>
    <x v="616"/>
    <x v="650"/>
    <n v="1000"/>
    <x v="406"/>
  </r>
  <r>
    <x v="1"/>
    <x v="6"/>
    <x v="1"/>
    <x v="1"/>
    <x v="2"/>
    <x v="616"/>
    <x v="650"/>
    <n v="1000"/>
    <x v="406"/>
  </r>
  <r>
    <x v="1"/>
    <x v="6"/>
    <x v="1"/>
    <x v="5"/>
    <x v="1"/>
    <x v="616"/>
    <x v="650"/>
    <n v="1000"/>
    <x v="406"/>
  </r>
  <r>
    <x v="1"/>
    <x v="6"/>
    <x v="1"/>
    <x v="2"/>
    <x v="0"/>
    <x v="616"/>
    <x v="650"/>
    <n v="1000"/>
    <x v="406"/>
  </r>
  <r>
    <x v="1"/>
    <x v="6"/>
    <x v="1"/>
    <x v="2"/>
    <x v="2"/>
    <x v="616"/>
    <x v="650"/>
    <n v="1000"/>
    <x v="406"/>
  </r>
  <r>
    <x v="1"/>
    <x v="6"/>
    <x v="1"/>
    <x v="3"/>
    <x v="4"/>
    <x v="616"/>
    <x v="650"/>
    <n v="1000"/>
    <x v="406"/>
  </r>
  <r>
    <x v="1"/>
    <x v="6"/>
    <x v="1"/>
    <x v="4"/>
    <x v="1"/>
    <x v="616"/>
    <x v="650"/>
    <n v="1000"/>
    <x v="406"/>
  </r>
  <r>
    <x v="1"/>
    <x v="6"/>
    <x v="1"/>
    <x v="7"/>
    <x v="2"/>
    <x v="616"/>
    <x v="650"/>
    <n v="1000"/>
    <x v="406"/>
  </r>
  <r>
    <x v="1"/>
    <x v="6"/>
    <x v="1"/>
    <x v="13"/>
    <x v="2"/>
    <x v="616"/>
    <x v="650"/>
    <n v="1000"/>
    <x v="406"/>
  </r>
  <r>
    <x v="1"/>
    <x v="6"/>
    <x v="1"/>
    <x v="11"/>
    <x v="4"/>
    <x v="616"/>
    <x v="650"/>
    <n v="1000"/>
    <x v="406"/>
  </r>
  <r>
    <x v="1"/>
    <x v="6"/>
    <x v="1"/>
    <x v="11"/>
    <x v="2"/>
    <x v="616"/>
    <x v="650"/>
    <n v="1000"/>
    <x v="406"/>
  </r>
  <r>
    <x v="1"/>
    <x v="6"/>
    <x v="1"/>
    <x v="21"/>
    <x v="2"/>
    <x v="616"/>
    <x v="650"/>
    <n v="1000"/>
    <x v="406"/>
  </r>
  <r>
    <x v="1"/>
    <x v="6"/>
    <x v="2"/>
    <x v="0"/>
    <x v="0"/>
    <x v="616"/>
    <x v="650"/>
    <n v="1000"/>
    <x v="406"/>
  </r>
  <r>
    <x v="1"/>
    <x v="6"/>
    <x v="2"/>
    <x v="0"/>
    <x v="6"/>
    <x v="616"/>
    <x v="650"/>
    <n v="1000"/>
    <x v="406"/>
  </r>
  <r>
    <x v="1"/>
    <x v="6"/>
    <x v="2"/>
    <x v="0"/>
    <x v="1"/>
    <x v="616"/>
    <x v="650"/>
    <n v="1000"/>
    <x v="406"/>
  </r>
  <r>
    <x v="1"/>
    <x v="6"/>
    <x v="2"/>
    <x v="0"/>
    <x v="2"/>
    <x v="616"/>
    <x v="650"/>
    <n v="1000"/>
    <x v="406"/>
  </r>
  <r>
    <x v="1"/>
    <x v="6"/>
    <x v="2"/>
    <x v="0"/>
    <x v="3"/>
    <x v="616"/>
    <x v="650"/>
    <n v="1000"/>
    <x v="406"/>
  </r>
  <r>
    <x v="1"/>
    <x v="6"/>
    <x v="2"/>
    <x v="1"/>
    <x v="2"/>
    <x v="616"/>
    <x v="650"/>
    <n v="1000"/>
    <x v="406"/>
  </r>
  <r>
    <x v="1"/>
    <x v="6"/>
    <x v="2"/>
    <x v="5"/>
    <x v="1"/>
    <x v="616"/>
    <x v="650"/>
    <n v="1000"/>
    <x v="406"/>
  </r>
  <r>
    <x v="1"/>
    <x v="6"/>
    <x v="2"/>
    <x v="2"/>
    <x v="0"/>
    <x v="616"/>
    <x v="650"/>
    <n v="1000"/>
    <x v="406"/>
  </r>
  <r>
    <x v="1"/>
    <x v="6"/>
    <x v="2"/>
    <x v="2"/>
    <x v="2"/>
    <x v="616"/>
    <x v="650"/>
    <n v="1000"/>
    <x v="406"/>
  </r>
  <r>
    <x v="1"/>
    <x v="6"/>
    <x v="2"/>
    <x v="2"/>
    <x v="3"/>
    <x v="616"/>
    <x v="650"/>
    <n v="1000"/>
    <x v="406"/>
  </r>
  <r>
    <x v="1"/>
    <x v="6"/>
    <x v="2"/>
    <x v="4"/>
    <x v="1"/>
    <x v="616"/>
    <x v="650"/>
    <n v="1000"/>
    <x v="406"/>
  </r>
  <r>
    <x v="1"/>
    <x v="6"/>
    <x v="2"/>
    <x v="11"/>
    <x v="4"/>
    <x v="616"/>
    <x v="650"/>
    <n v="1000"/>
    <x v="406"/>
  </r>
  <r>
    <x v="1"/>
    <x v="6"/>
    <x v="2"/>
    <x v="11"/>
    <x v="2"/>
    <x v="616"/>
    <x v="650"/>
    <n v="1000"/>
    <x v="406"/>
  </r>
  <r>
    <x v="1"/>
    <x v="6"/>
    <x v="2"/>
    <x v="28"/>
    <x v="4"/>
    <x v="616"/>
    <x v="650"/>
    <n v="1000"/>
    <x v="406"/>
  </r>
  <r>
    <x v="1"/>
    <x v="6"/>
    <x v="2"/>
    <x v="28"/>
    <x v="5"/>
    <x v="616"/>
    <x v="650"/>
    <n v="1000"/>
    <x v="406"/>
  </r>
  <r>
    <x v="1"/>
    <x v="6"/>
    <x v="2"/>
    <x v="28"/>
    <x v="2"/>
    <x v="616"/>
    <x v="650"/>
    <n v="1000"/>
    <x v="406"/>
  </r>
  <r>
    <x v="1"/>
    <x v="6"/>
    <x v="2"/>
    <x v="14"/>
    <x v="4"/>
    <x v="616"/>
    <x v="650"/>
    <n v="1000"/>
    <x v="406"/>
  </r>
  <r>
    <x v="1"/>
    <x v="6"/>
    <x v="2"/>
    <x v="14"/>
    <x v="1"/>
    <x v="616"/>
    <x v="650"/>
    <n v="1000"/>
    <x v="406"/>
  </r>
  <r>
    <x v="1"/>
    <x v="6"/>
    <x v="2"/>
    <x v="14"/>
    <x v="2"/>
    <x v="616"/>
    <x v="650"/>
    <n v="1000"/>
    <x v="406"/>
  </r>
  <r>
    <x v="1"/>
    <x v="6"/>
    <x v="2"/>
    <x v="3"/>
    <x v="4"/>
    <x v="616"/>
    <x v="650"/>
    <n v="1000"/>
    <x v="406"/>
  </r>
  <r>
    <x v="1"/>
    <x v="6"/>
    <x v="2"/>
    <x v="15"/>
    <x v="4"/>
    <x v="616"/>
    <x v="650"/>
    <n v="1000"/>
    <x v="406"/>
  </r>
  <r>
    <x v="1"/>
    <x v="6"/>
    <x v="2"/>
    <x v="15"/>
    <x v="1"/>
    <x v="616"/>
    <x v="650"/>
    <n v="1000"/>
    <x v="406"/>
  </r>
  <r>
    <x v="1"/>
    <x v="6"/>
    <x v="2"/>
    <x v="15"/>
    <x v="2"/>
    <x v="616"/>
    <x v="650"/>
    <n v="1000"/>
    <x v="406"/>
  </r>
  <r>
    <x v="1"/>
    <x v="7"/>
    <x v="0"/>
    <x v="0"/>
    <x v="0"/>
    <x v="616"/>
    <x v="650"/>
    <n v="1000"/>
    <x v="406"/>
  </r>
  <r>
    <x v="1"/>
    <x v="7"/>
    <x v="0"/>
    <x v="0"/>
    <x v="1"/>
    <x v="616"/>
    <x v="650"/>
    <n v="1000"/>
    <x v="406"/>
  </r>
  <r>
    <x v="1"/>
    <x v="7"/>
    <x v="0"/>
    <x v="0"/>
    <x v="2"/>
    <x v="616"/>
    <x v="650"/>
    <n v="1000"/>
    <x v="406"/>
  </r>
  <r>
    <x v="1"/>
    <x v="7"/>
    <x v="0"/>
    <x v="0"/>
    <x v="3"/>
    <x v="616"/>
    <x v="650"/>
    <n v="1000"/>
    <x v="406"/>
  </r>
  <r>
    <x v="1"/>
    <x v="7"/>
    <x v="0"/>
    <x v="1"/>
    <x v="2"/>
    <x v="616"/>
    <x v="650"/>
    <n v="1000"/>
    <x v="406"/>
  </r>
  <r>
    <x v="1"/>
    <x v="7"/>
    <x v="0"/>
    <x v="2"/>
    <x v="0"/>
    <x v="616"/>
    <x v="650"/>
    <n v="1000"/>
    <x v="406"/>
  </r>
  <r>
    <x v="1"/>
    <x v="7"/>
    <x v="0"/>
    <x v="2"/>
    <x v="2"/>
    <x v="616"/>
    <x v="650"/>
    <n v="1000"/>
    <x v="406"/>
  </r>
  <r>
    <x v="1"/>
    <x v="7"/>
    <x v="0"/>
    <x v="2"/>
    <x v="3"/>
    <x v="616"/>
    <x v="650"/>
    <n v="1000"/>
    <x v="406"/>
  </r>
  <r>
    <x v="1"/>
    <x v="7"/>
    <x v="0"/>
    <x v="4"/>
    <x v="1"/>
    <x v="616"/>
    <x v="650"/>
    <n v="1000"/>
    <x v="406"/>
  </r>
  <r>
    <x v="1"/>
    <x v="7"/>
    <x v="0"/>
    <x v="3"/>
    <x v="4"/>
    <x v="616"/>
    <x v="650"/>
    <n v="1000"/>
    <x v="406"/>
  </r>
  <r>
    <x v="1"/>
    <x v="7"/>
    <x v="0"/>
    <x v="5"/>
    <x v="1"/>
    <x v="616"/>
    <x v="650"/>
    <n v="1000"/>
    <x v="406"/>
  </r>
  <r>
    <x v="1"/>
    <x v="7"/>
    <x v="0"/>
    <x v="7"/>
    <x v="2"/>
    <x v="616"/>
    <x v="650"/>
    <n v="1000"/>
    <x v="406"/>
  </r>
  <r>
    <x v="1"/>
    <x v="7"/>
    <x v="0"/>
    <x v="8"/>
    <x v="4"/>
    <x v="616"/>
    <x v="650"/>
    <n v="1000"/>
    <x v="406"/>
  </r>
  <r>
    <x v="1"/>
    <x v="7"/>
    <x v="0"/>
    <x v="6"/>
    <x v="5"/>
    <x v="616"/>
    <x v="650"/>
    <n v="1000"/>
    <x v="406"/>
  </r>
  <r>
    <x v="1"/>
    <x v="7"/>
    <x v="0"/>
    <x v="6"/>
    <x v="2"/>
    <x v="616"/>
    <x v="650"/>
    <n v="1000"/>
    <x v="406"/>
  </r>
  <r>
    <x v="1"/>
    <x v="7"/>
    <x v="0"/>
    <x v="9"/>
    <x v="2"/>
    <x v="616"/>
    <x v="650"/>
    <n v="1000"/>
    <x v="406"/>
  </r>
  <r>
    <x v="1"/>
    <x v="7"/>
    <x v="1"/>
    <x v="0"/>
    <x v="0"/>
    <x v="616"/>
    <x v="650"/>
    <n v="1000"/>
    <x v="406"/>
  </r>
  <r>
    <x v="1"/>
    <x v="7"/>
    <x v="1"/>
    <x v="0"/>
    <x v="1"/>
    <x v="616"/>
    <x v="650"/>
    <n v="1000"/>
    <x v="406"/>
  </r>
  <r>
    <x v="1"/>
    <x v="7"/>
    <x v="1"/>
    <x v="0"/>
    <x v="2"/>
    <x v="616"/>
    <x v="650"/>
    <n v="1000"/>
    <x v="406"/>
  </r>
  <r>
    <x v="1"/>
    <x v="7"/>
    <x v="1"/>
    <x v="0"/>
    <x v="3"/>
    <x v="616"/>
    <x v="650"/>
    <n v="1000"/>
    <x v="406"/>
  </r>
  <r>
    <x v="1"/>
    <x v="7"/>
    <x v="1"/>
    <x v="1"/>
    <x v="2"/>
    <x v="616"/>
    <x v="650"/>
    <n v="1000"/>
    <x v="406"/>
  </r>
  <r>
    <x v="1"/>
    <x v="7"/>
    <x v="1"/>
    <x v="5"/>
    <x v="1"/>
    <x v="616"/>
    <x v="650"/>
    <n v="1000"/>
    <x v="406"/>
  </r>
  <r>
    <x v="1"/>
    <x v="7"/>
    <x v="1"/>
    <x v="2"/>
    <x v="0"/>
    <x v="616"/>
    <x v="650"/>
    <n v="1000"/>
    <x v="406"/>
  </r>
  <r>
    <x v="1"/>
    <x v="7"/>
    <x v="1"/>
    <x v="2"/>
    <x v="2"/>
    <x v="616"/>
    <x v="650"/>
    <n v="1000"/>
    <x v="406"/>
  </r>
  <r>
    <x v="1"/>
    <x v="7"/>
    <x v="1"/>
    <x v="3"/>
    <x v="4"/>
    <x v="616"/>
    <x v="650"/>
    <n v="1000"/>
    <x v="406"/>
  </r>
  <r>
    <x v="1"/>
    <x v="7"/>
    <x v="1"/>
    <x v="4"/>
    <x v="1"/>
    <x v="616"/>
    <x v="650"/>
    <n v="1000"/>
    <x v="406"/>
  </r>
  <r>
    <x v="1"/>
    <x v="7"/>
    <x v="1"/>
    <x v="11"/>
    <x v="4"/>
    <x v="616"/>
    <x v="650"/>
    <n v="1000"/>
    <x v="406"/>
  </r>
  <r>
    <x v="1"/>
    <x v="7"/>
    <x v="1"/>
    <x v="11"/>
    <x v="2"/>
    <x v="616"/>
    <x v="650"/>
    <n v="1000"/>
    <x v="406"/>
  </r>
  <r>
    <x v="1"/>
    <x v="7"/>
    <x v="1"/>
    <x v="13"/>
    <x v="2"/>
    <x v="616"/>
    <x v="650"/>
    <n v="1000"/>
    <x v="406"/>
  </r>
  <r>
    <x v="1"/>
    <x v="7"/>
    <x v="1"/>
    <x v="21"/>
    <x v="2"/>
    <x v="616"/>
    <x v="650"/>
    <n v="1000"/>
    <x v="406"/>
  </r>
  <r>
    <x v="1"/>
    <x v="7"/>
    <x v="2"/>
    <x v="0"/>
    <x v="0"/>
    <x v="616"/>
    <x v="650"/>
    <n v="1000"/>
    <x v="406"/>
  </r>
  <r>
    <x v="1"/>
    <x v="7"/>
    <x v="2"/>
    <x v="0"/>
    <x v="6"/>
    <x v="616"/>
    <x v="650"/>
    <n v="1000"/>
    <x v="406"/>
  </r>
  <r>
    <x v="1"/>
    <x v="7"/>
    <x v="2"/>
    <x v="0"/>
    <x v="1"/>
    <x v="616"/>
    <x v="650"/>
    <n v="1000"/>
    <x v="406"/>
  </r>
  <r>
    <x v="1"/>
    <x v="7"/>
    <x v="2"/>
    <x v="0"/>
    <x v="2"/>
    <x v="616"/>
    <x v="650"/>
    <n v="1000"/>
    <x v="406"/>
  </r>
  <r>
    <x v="1"/>
    <x v="7"/>
    <x v="2"/>
    <x v="0"/>
    <x v="3"/>
    <x v="616"/>
    <x v="650"/>
    <n v="1000"/>
    <x v="406"/>
  </r>
  <r>
    <x v="1"/>
    <x v="7"/>
    <x v="2"/>
    <x v="1"/>
    <x v="2"/>
    <x v="616"/>
    <x v="650"/>
    <n v="1000"/>
    <x v="406"/>
  </r>
  <r>
    <x v="1"/>
    <x v="7"/>
    <x v="2"/>
    <x v="2"/>
    <x v="0"/>
    <x v="616"/>
    <x v="650"/>
    <n v="1000"/>
    <x v="406"/>
  </r>
  <r>
    <x v="1"/>
    <x v="7"/>
    <x v="2"/>
    <x v="2"/>
    <x v="2"/>
    <x v="616"/>
    <x v="650"/>
    <n v="1000"/>
    <x v="406"/>
  </r>
  <r>
    <x v="1"/>
    <x v="7"/>
    <x v="2"/>
    <x v="5"/>
    <x v="1"/>
    <x v="616"/>
    <x v="650"/>
    <n v="1000"/>
    <x v="406"/>
  </r>
  <r>
    <x v="1"/>
    <x v="7"/>
    <x v="2"/>
    <x v="4"/>
    <x v="1"/>
    <x v="616"/>
    <x v="650"/>
    <n v="1000"/>
    <x v="406"/>
  </r>
  <r>
    <x v="1"/>
    <x v="7"/>
    <x v="2"/>
    <x v="11"/>
    <x v="4"/>
    <x v="616"/>
    <x v="650"/>
    <n v="1000"/>
    <x v="406"/>
  </r>
  <r>
    <x v="1"/>
    <x v="7"/>
    <x v="2"/>
    <x v="11"/>
    <x v="2"/>
    <x v="616"/>
    <x v="650"/>
    <n v="1000"/>
    <x v="406"/>
  </r>
  <r>
    <x v="1"/>
    <x v="7"/>
    <x v="2"/>
    <x v="28"/>
    <x v="4"/>
    <x v="616"/>
    <x v="650"/>
    <n v="1000"/>
    <x v="406"/>
  </r>
  <r>
    <x v="1"/>
    <x v="7"/>
    <x v="2"/>
    <x v="28"/>
    <x v="5"/>
    <x v="616"/>
    <x v="650"/>
    <n v="1000"/>
    <x v="406"/>
  </r>
  <r>
    <x v="1"/>
    <x v="7"/>
    <x v="2"/>
    <x v="28"/>
    <x v="2"/>
    <x v="616"/>
    <x v="650"/>
    <n v="1000"/>
    <x v="406"/>
  </r>
  <r>
    <x v="1"/>
    <x v="7"/>
    <x v="2"/>
    <x v="14"/>
    <x v="4"/>
    <x v="616"/>
    <x v="650"/>
    <n v="1000"/>
    <x v="406"/>
  </r>
  <r>
    <x v="1"/>
    <x v="7"/>
    <x v="2"/>
    <x v="14"/>
    <x v="1"/>
    <x v="616"/>
    <x v="650"/>
    <n v="1000"/>
    <x v="406"/>
  </r>
  <r>
    <x v="1"/>
    <x v="7"/>
    <x v="2"/>
    <x v="14"/>
    <x v="2"/>
    <x v="616"/>
    <x v="650"/>
    <n v="1000"/>
    <x v="406"/>
  </r>
  <r>
    <x v="1"/>
    <x v="7"/>
    <x v="2"/>
    <x v="3"/>
    <x v="4"/>
    <x v="616"/>
    <x v="650"/>
    <n v="1000"/>
    <x v="406"/>
  </r>
  <r>
    <x v="1"/>
    <x v="7"/>
    <x v="2"/>
    <x v="15"/>
    <x v="4"/>
    <x v="616"/>
    <x v="650"/>
    <n v="1000"/>
    <x v="406"/>
  </r>
  <r>
    <x v="1"/>
    <x v="7"/>
    <x v="2"/>
    <x v="15"/>
    <x v="1"/>
    <x v="616"/>
    <x v="650"/>
    <n v="1000"/>
    <x v="406"/>
  </r>
  <r>
    <x v="1"/>
    <x v="7"/>
    <x v="2"/>
    <x v="15"/>
    <x v="2"/>
    <x v="616"/>
    <x v="650"/>
    <n v="1000"/>
    <x v="406"/>
  </r>
  <r>
    <x v="1"/>
    <x v="8"/>
    <x v="0"/>
    <x v="0"/>
    <x v="0"/>
    <x v="616"/>
    <x v="650"/>
    <n v="1000"/>
    <x v="406"/>
  </r>
  <r>
    <x v="1"/>
    <x v="8"/>
    <x v="0"/>
    <x v="0"/>
    <x v="1"/>
    <x v="616"/>
    <x v="650"/>
    <n v="1000"/>
    <x v="406"/>
  </r>
  <r>
    <x v="1"/>
    <x v="8"/>
    <x v="0"/>
    <x v="0"/>
    <x v="2"/>
    <x v="616"/>
    <x v="650"/>
    <n v="1000"/>
    <x v="406"/>
  </r>
  <r>
    <x v="1"/>
    <x v="8"/>
    <x v="0"/>
    <x v="0"/>
    <x v="3"/>
    <x v="616"/>
    <x v="650"/>
    <n v="1000"/>
    <x v="406"/>
  </r>
  <r>
    <x v="1"/>
    <x v="8"/>
    <x v="0"/>
    <x v="1"/>
    <x v="2"/>
    <x v="616"/>
    <x v="650"/>
    <n v="1000"/>
    <x v="406"/>
  </r>
  <r>
    <x v="1"/>
    <x v="8"/>
    <x v="0"/>
    <x v="2"/>
    <x v="0"/>
    <x v="616"/>
    <x v="650"/>
    <n v="1000"/>
    <x v="406"/>
  </r>
  <r>
    <x v="1"/>
    <x v="8"/>
    <x v="0"/>
    <x v="2"/>
    <x v="2"/>
    <x v="616"/>
    <x v="650"/>
    <n v="1000"/>
    <x v="406"/>
  </r>
  <r>
    <x v="1"/>
    <x v="8"/>
    <x v="0"/>
    <x v="3"/>
    <x v="4"/>
    <x v="616"/>
    <x v="650"/>
    <n v="1000"/>
    <x v="406"/>
  </r>
  <r>
    <x v="1"/>
    <x v="8"/>
    <x v="0"/>
    <x v="4"/>
    <x v="1"/>
    <x v="616"/>
    <x v="650"/>
    <n v="1000"/>
    <x v="406"/>
  </r>
  <r>
    <x v="1"/>
    <x v="8"/>
    <x v="0"/>
    <x v="5"/>
    <x v="1"/>
    <x v="616"/>
    <x v="650"/>
    <n v="1000"/>
    <x v="406"/>
  </r>
  <r>
    <x v="1"/>
    <x v="8"/>
    <x v="0"/>
    <x v="7"/>
    <x v="2"/>
    <x v="616"/>
    <x v="650"/>
    <n v="1000"/>
    <x v="406"/>
  </r>
  <r>
    <x v="1"/>
    <x v="8"/>
    <x v="0"/>
    <x v="8"/>
    <x v="4"/>
    <x v="616"/>
    <x v="650"/>
    <n v="1000"/>
    <x v="406"/>
  </r>
  <r>
    <x v="1"/>
    <x v="8"/>
    <x v="0"/>
    <x v="9"/>
    <x v="2"/>
    <x v="616"/>
    <x v="650"/>
    <n v="1000"/>
    <x v="406"/>
  </r>
  <r>
    <x v="1"/>
    <x v="8"/>
    <x v="0"/>
    <x v="6"/>
    <x v="5"/>
    <x v="616"/>
    <x v="650"/>
    <n v="1000"/>
    <x v="406"/>
  </r>
  <r>
    <x v="1"/>
    <x v="8"/>
    <x v="0"/>
    <x v="6"/>
    <x v="2"/>
    <x v="616"/>
    <x v="650"/>
    <n v="1000"/>
    <x v="406"/>
  </r>
  <r>
    <x v="1"/>
    <x v="8"/>
    <x v="1"/>
    <x v="0"/>
    <x v="0"/>
    <x v="616"/>
    <x v="650"/>
    <n v="1000"/>
    <x v="406"/>
  </r>
  <r>
    <x v="1"/>
    <x v="8"/>
    <x v="1"/>
    <x v="0"/>
    <x v="1"/>
    <x v="616"/>
    <x v="650"/>
    <n v="1000"/>
    <x v="406"/>
  </r>
  <r>
    <x v="1"/>
    <x v="8"/>
    <x v="1"/>
    <x v="0"/>
    <x v="2"/>
    <x v="616"/>
    <x v="650"/>
    <n v="1000"/>
    <x v="406"/>
  </r>
  <r>
    <x v="1"/>
    <x v="8"/>
    <x v="1"/>
    <x v="0"/>
    <x v="3"/>
    <x v="616"/>
    <x v="650"/>
    <n v="1000"/>
    <x v="406"/>
  </r>
  <r>
    <x v="1"/>
    <x v="8"/>
    <x v="1"/>
    <x v="1"/>
    <x v="2"/>
    <x v="616"/>
    <x v="650"/>
    <n v="1000"/>
    <x v="406"/>
  </r>
  <r>
    <x v="1"/>
    <x v="8"/>
    <x v="1"/>
    <x v="2"/>
    <x v="0"/>
    <x v="616"/>
    <x v="650"/>
    <n v="1000"/>
    <x v="406"/>
  </r>
  <r>
    <x v="1"/>
    <x v="8"/>
    <x v="1"/>
    <x v="2"/>
    <x v="2"/>
    <x v="616"/>
    <x v="650"/>
    <n v="1000"/>
    <x v="406"/>
  </r>
  <r>
    <x v="1"/>
    <x v="8"/>
    <x v="1"/>
    <x v="5"/>
    <x v="1"/>
    <x v="616"/>
    <x v="650"/>
    <n v="1000"/>
    <x v="406"/>
  </r>
  <r>
    <x v="1"/>
    <x v="8"/>
    <x v="1"/>
    <x v="3"/>
    <x v="4"/>
    <x v="616"/>
    <x v="650"/>
    <n v="1000"/>
    <x v="406"/>
  </r>
  <r>
    <x v="1"/>
    <x v="8"/>
    <x v="1"/>
    <x v="4"/>
    <x v="1"/>
    <x v="616"/>
    <x v="650"/>
    <n v="1000"/>
    <x v="406"/>
  </r>
  <r>
    <x v="1"/>
    <x v="8"/>
    <x v="1"/>
    <x v="11"/>
    <x v="4"/>
    <x v="616"/>
    <x v="650"/>
    <n v="1000"/>
    <x v="406"/>
  </r>
  <r>
    <x v="1"/>
    <x v="8"/>
    <x v="1"/>
    <x v="11"/>
    <x v="2"/>
    <x v="616"/>
    <x v="650"/>
    <n v="1000"/>
    <x v="406"/>
  </r>
  <r>
    <x v="1"/>
    <x v="8"/>
    <x v="1"/>
    <x v="13"/>
    <x v="2"/>
    <x v="616"/>
    <x v="650"/>
    <n v="1000"/>
    <x v="406"/>
  </r>
  <r>
    <x v="1"/>
    <x v="8"/>
    <x v="1"/>
    <x v="16"/>
    <x v="1"/>
    <x v="616"/>
    <x v="650"/>
    <n v="1000"/>
    <x v="406"/>
  </r>
  <r>
    <x v="1"/>
    <x v="8"/>
    <x v="2"/>
    <x v="0"/>
    <x v="0"/>
    <x v="616"/>
    <x v="650"/>
    <n v="1000"/>
    <x v="406"/>
  </r>
  <r>
    <x v="1"/>
    <x v="8"/>
    <x v="2"/>
    <x v="0"/>
    <x v="6"/>
    <x v="616"/>
    <x v="650"/>
    <n v="1000"/>
    <x v="406"/>
  </r>
  <r>
    <x v="1"/>
    <x v="8"/>
    <x v="2"/>
    <x v="0"/>
    <x v="1"/>
    <x v="616"/>
    <x v="650"/>
    <n v="1000"/>
    <x v="406"/>
  </r>
  <r>
    <x v="1"/>
    <x v="8"/>
    <x v="2"/>
    <x v="0"/>
    <x v="2"/>
    <x v="616"/>
    <x v="650"/>
    <n v="1000"/>
    <x v="406"/>
  </r>
  <r>
    <x v="1"/>
    <x v="8"/>
    <x v="2"/>
    <x v="0"/>
    <x v="3"/>
    <x v="616"/>
    <x v="650"/>
    <n v="1000"/>
    <x v="406"/>
  </r>
  <r>
    <x v="1"/>
    <x v="8"/>
    <x v="2"/>
    <x v="1"/>
    <x v="2"/>
    <x v="616"/>
    <x v="650"/>
    <n v="1000"/>
    <x v="406"/>
  </r>
  <r>
    <x v="1"/>
    <x v="8"/>
    <x v="2"/>
    <x v="2"/>
    <x v="0"/>
    <x v="616"/>
    <x v="650"/>
    <n v="1000"/>
    <x v="406"/>
  </r>
  <r>
    <x v="1"/>
    <x v="8"/>
    <x v="2"/>
    <x v="2"/>
    <x v="2"/>
    <x v="616"/>
    <x v="650"/>
    <n v="1000"/>
    <x v="406"/>
  </r>
  <r>
    <x v="1"/>
    <x v="8"/>
    <x v="2"/>
    <x v="5"/>
    <x v="1"/>
    <x v="616"/>
    <x v="650"/>
    <n v="1000"/>
    <x v="406"/>
  </r>
  <r>
    <x v="1"/>
    <x v="8"/>
    <x v="2"/>
    <x v="4"/>
    <x v="1"/>
    <x v="616"/>
    <x v="650"/>
    <n v="1000"/>
    <x v="406"/>
  </r>
  <r>
    <x v="1"/>
    <x v="8"/>
    <x v="2"/>
    <x v="11"/>
    <x v="4"/>
    <x v="616"/>
    <x v="650"/>
    <n v="1000"/>
    <x v="406"/>
  </r>
  <r>
    <x v="1"/>
    <x v="8"/>
    <x v="2"/>
    <x v="11"/>
    <x v="2"/>
    <x v="616"/>
    <x v="650"/>
    <n v="1000"/>
    <x v="406"/>
  </r>
  <r>
    <x v="1"/>
    <x v="8"/>
    <x v="2"/>
    <x v="19"/>
    <x v="6"/>
    <x v="616"/>
    <x v="650"/>
    <n v="1000"/>
    <x v="406"/>
  </r>
  <r>
    <x v="1"/>
    <x v="8"/>
    <x v="2"/>
    <x v="19"/>
    <x v="2"/>
    <x v="616"/>
    <x v="650"/>
    <n v="1000"/>
    <x v="406"/>
  </r>
  <r>
    <x v="1"/>
    <x v="8"/>
    <x v="2"/>
    <x v="15"/>
    <x v="4"/>
    <x v="616"/>
    <x v="650"/>
    <n v="1000"/>
    <x v="406"/>
  </r>
  <r>
    <x v="1"/>
    <x v="8"/>
    <x v="2"/>
    <x v="15"/>
    <x v="1"/>
    <x v="616"/>
    <x v="650"/>
    <n v="1000"/>
    <x v="406"/>
  </r>
  <r>
    <x v="1"/>
    <x v="8"/>
    <x v="2"/>
    <x v="15"/>
    <x v="2"/>
    <x v="616"/>
    <x v="650"/>
    <n v="1000"/>
    <x v="406"/>
  </r>
  <r>
    <x v="1"/>
    <x v="8"/>
    <x v="2"/>
    <x v="14"/>
    <x v="4"/>
    <x v="616"/>
    <x v="650"/>
    <n v="1000"/>
    <x v="406"/>
  </r>
  <r>
    <x v="1"/>
    <x v="8"/>
    <x v="2"/>
    <x v="14"/>
    <x v="1"/>
    <x v="616"/>
    <x v="650"/>
    <n v="1000"/>
    <x v="406"/>
  </r>
  <r>
    <x v="1"/>
    <x v="8"/>
    <x v="2"/>
    <x v="14"/>
    <x v="2"/>
    <x v="616"/>
    <x v="650"/>
    <n v="1000"/>
    <x v="406"/>
  </r>
  <r>
    <x v="1"/>
    <x v="8"/>
    <x v="2"/>
    <x v="26"/>
    <x v="0"/>
    <x v="616"/>
    <x v="650"/>
    <n v="1000"/>
    <x v="406"/>
  </r>
  <r>
    <x v="1"/>
    <x v="8"/>
    <x v="2"/>
    <x v="26"/>
    <x v="1"/>
    <x v="616"/>
    <x v="650"/>
    <n v="1000"/>
    <x v="406"/>
  </r>
  <r>
    <x v="1"/>
    <x v="9"/>
    <x v="0"/>
    <x v="0"/>
    <x v="0"/>
    <x v="616"/>
    <x v="650"/>
    <n v="1000"/>
    <x v="406"/>
  </r>
  <r>
    <x v="1"/>
    <x v="9"/>
    <x v="0"/>
    <x v="0"/>
    <x v="1"/>
    <x v="616"/>
    <x v="650"/>
    <n v="1000"/>
    <x v="406"/>
  </r>
  <r>
    <x v="1"/>
    <x v="9"/>
    <x v="0"/>
    <x v="0"/>
    <x v="2"/>
    <x v="616"/>
    <x v="650"/>
    <n v="1000"/>
    <x v="406"/>
  </r>
  <r>
    <x v="1"/>
    <x v="9"/>
    <x v="0"/>
    <x v="0"/>
    <x v="3"/>
    <x v="616"/>
    <x v="650"/>
    <n v="1000"/>
    <x v="406"/>
  </r>
  <r>
    <x v="1"/>
    <x v="9"/>
    <x v="0"/>
    <x v="1"/>
    <x v="2"/>
    <x v="616"/>
    <x v="650"/>
    <n v="1000"/>
    <x v="406"/>
  </r>
  <r>
    <x v="1"/>
    <x v="9"/>
    <x v="0"/>
    <x v="2"/>
    <x v="0"/>
    <x v="616"/>
    <x v="650"/>
    <n v="1000"/>
    <x v="406"/>
  </r>
  <r>
    <x v="1"/>
    <x v="9"/>
    <x v="0"/>
    <x v="2"/>
    <x v="2"/>
    <x v="616"/>
    <x v="650"/>
    <n v="1000"/>
    <x v="406"/>
  </r>
  <r>
    <x v="1"/>
    <x v="9"/>
    <x v="0"/>
    <x v="2"/>
    <x v="3"/>
    <x v="616"/>
    <x v="650"/>
    <n v="1000"/>
    <x v="406"/>
  </r>
  <r>
    <x v="1"/>
    <x v="9"/>
    <x v="0"/>
    <x v="4"/>
    <x v="1"/>
    <x v="616"/>
    <x v="650"/>
    <n v="1000"/>
    <x v="406"/>
  </r>
  <r>
    <x v="1"/>
    <x v="9"/>
    <x v="0"/>
    <x v="3"/>
    <x v="4"/>
    <x v="616"/>
    <x v="650"/>
    <n v="1000"/>
    <x v="406"/>
  </r>
  <r>
    <x v="1"/>
    <x v="9"/>
    <x v="0"/>
    <x v="7"/>
    <x v="2"/>
    <x v="616"/>
    <x v="650"/>
    <n v="1000"/>
    <x v="406"/>
  </r>
  <r>
    <x v="1"/>
    <x v="9"/>
    <x v="0"/>
    <x v="5"/>
    <x v="1"/>
    <x v="616"/>
    <x v="650"/>
    <n v="1000"/>
    <x v="406"/>
  </r>
  <r>
    <x v="1"/>
    <x v="9"/>
    <x v="0"/>
    <x v="8"/>
    <x v="4"/>
    <x v="616"/>
    <x v="650"/>
    <n v="1000"/>
    <x v="406"/>
  </r>
  <r>
    <x v="1"/>
    <x v="9"/>
    <x v="0"/>
    <x v="9"/>
    <x v="2"/>
    <x v="616"/>
    <x v="650"/>
    <n v="1000"/>
    <x v="406"/>
  </r>
  <r>
    <x v="1"/>
    <x v="9"/>
    <x v="1"/>
    <x v="0"/>
    <x v="0"/>
    <x v="616"/>
    <x v="650"/>
    <n v="1000"/>
    <x v="406"/>
  </r>
  <r>
    <x v="1"/>
    <x v="9"/>
    <x v="1"/>
    <x v="0"/>
    <x v="1"/>
    <x v="616"/>
    <x v="650"/>
    <n v="1000"/>
    <x v="406"/>
  </r>
  <r>
    <x v="1"/>
    <x v="9"/>
    <x v="1"/>
    <x v="0"/>
    <x v="2"/>
    <x v="616"/>
    <x v="650"/>
    <n v="1000"/>
    <x v="406"/>
  </r>
  <r>
    <x v="1"/>
    <x v="9"/>
    <x v="1"/>
    <x v="0"/>
    <x v="3"/>
    <x v="616"/>
    <x v="650"/>
    <n v="1000"/>
    <x v="406"/>
  </r>
  <r>
    <x v="1"/>
    <x v="9"/>
    <x v="1"/>
    <x v="1"/>
    <x v="2"/>
    <x v="616"/>
    <x v="650"/>
    <n v="1000"/>
    <x v="406"/>
  </r>
  <r>
    <x v="1"/>
    <x v="9"/>
    <x v="1"/>
    <x v="5"/>
    <x v="1"/>
    <x v="616"/>
    <x v="650"/>
    <n v="1000"/>
    <x v="406"/>
  </r>
  <r>
    <x v="1"/>
    <x v="9"/>
    <x v="1"/>
    <x v="2"/>
    <x v="0"/>
    <x v="616"/>
    <x v="650"/>
    <n v="1000"/>
    <x v="406"/>
  </r>
  <r>
    <x v="1"/>
    <x v="9"/>
    <x v="1"/>
    <x v="2"/>
    <x v="2"/>
    <x v="616"/>
    <x v="650"/>
    <n v="1000"/>
    <x v="406"/>
  </r>
  <r>
    <x v="1"/>
    <x v="9"/>
    <x v="1"/>
    <x v="4"/>
    <x v="1"/>
    <x v="616"/>
    <x v="650"/>
    <n v="1000"/>
    <x v="406"/>
  </r>
  <r>
    <x v="1"/>
    <x v="9"/>
    <x v="1"/>
    <x v="6"/>
    <x v="2"/>
    <x v="616"/>
    <x v="650"/>
    <n v="1000"/>
    <x v="406"/>
  </r>
  <r>
    <x v="1"/>
    <x v="9"/>
    <x v="1"/>
    <x v="3"/>
    <x v="4"/>
    <x v="616"/>
    <x v="650"/>
    <n v="1000"/>
    <x v="406"/>
  </r>
  <r>
    <x v="1"/>
    <x v="9"/>
    <x v="1"/>
    <x v="13"/>
    <x v="2"/>
    <x v="616"/>
    <x v="650"/>
    <n v="1000"/>
    <x v="406"/>
  </r>
  <r>
    <x v="1"/>
    <x v="9"/>
    <x v="1"/>
    <x v="11"/>
    <x v="4"/>
    <x v="616"/>
    <x v="650"/>
    <n v="1000"/>
    <x v="406"/>
  </r>
  <r>
    <x v="1"/>
    <x v="9"/>
    <x v="1"/>
    <x v="11"/>
    <x v="2"/>
    <x v="616"/>
    <x v="650"/>
    <n v="1000"/>
    <x v="406"/>
  </r>
  <r>
    <x v="1"/>
    <x v="9"/>
    <x v="1"/>
    <x v="21"/>
    <x v="2"/>
    <x v="616"/>
    <x v="650"/>
    <n v="1000"/>
    <x v="406"/>
  </r>
  <r>
    <x v="1"/>
    <x v="9"/>
    <x v="2"/>
    <x v="0"/>
    <x v="0"/>
    <x v="616"/>
    <x v="650"/>
    <n v="1000"/>
    <x v="406"/>
  </r>
  <r>
    <x v="1"/>
    <x v="9"/>
    <x v="2"/>
    <x v="0"/>
    <x v="6"/>
    <x v="616"/>
    <x v="650"/>
    <n v="1000"/>
    <x v="406"/>
  </r>
  <r>
    <x v="1"/>
    <x v="9"/>
    <x v="2"/>
    <x v="0"/>
    <x v="1"/>
    <x v="616"/>
    <x v="650"/>
    <n v="1000"/>
    <x v="406"/>
  </r>
  <r>
    <x v="1"/>
    <x v="9"/>
    <x v="2"/>
    <x v="0"/>
    <x v="2"/>
    <x v="616"/>
    <x v="650"/>
    <n v="1000"/>
    <x v="406"/>
  </r>
  <r>
    <x v="1"/>
    <x v="9"/>
    <x v="2"/>
    <x v="0"/>
    <x v="3"/>
    <x v="616"/>
    <x v="650"/>
    <n v="1000"/>
    <x v="406"/>
  </r>
  <r>
    <x v="1"/>
    <x v="9"/>
    <x v="2"/>
    <x v="1"/>
    <x v="2"/>
    <x v="616"/>
    <x v="650"/>
    <n v="1000"/>
    <x v="406"/>
  </r>
  <r>
    <x v="1"/>
    <x v="9"/>
    <x v="2"/>
    <x v="2"/>
    <x v="0"/>
    <x v="616"/>
    <x v="650"/>
    <n v="1000"/>
    <x v="406"/>
  </r>
  <r>
    <x v="1"/>
    <x v="9"/>
    <x v="2"/>
    <x v="2"/>
    <x v="2"/>
    <x v="616"/>
    <x v="650"/>
    <n v="1000"/>
    <x v="406"/>
  </r>
  <r>
    <x v="1"/>
    <x v="9"/>
    <x v="2"/>
    <x v="5"/>
    <x v="1"/>
    <x v="616"/>
    <x v="650"/>
    <n v="1000"/>
    <x v="406"/>
  </r>
  <r>
    <x v="1"/>
    <x v="9"/>
    <x v="2"/>
    <x v="4"/>
    <x v="1"/>
    <x v="616"/>
    <x v="650"/>
    <n v="1000"/>
    <x v="406"/>
  </r>
  <r>
    <x v="1"/>
    <x v="9"/>
    <x v="2"/>
    <x v="11"/>
    <x v="4"/>
    <x v="616"/>
    <x v="650"/>
    <n v="1000"/>
    <x v="406"/>
  </r>
  <r>
    <x v="1"/>
    <x v="9"/>
    <x v="2"/>
    <x v="11"/>
    <x v="2"/>
    <x v="616"/>
    <x v="650"/>
    <n v="1000"/>
    <x v="406"/>
  </r>
  <r>
    <x v="1"/>
    <x v="9"/>
    <x v="2"/>
    <x v="19"/>
    <x v="6"/>
    <x v="616"/>
    <x v="650"/>
    <n v="1000"/>
    <x v="406"/>
  </r>
  <r>
    <x v="1"/>
    <x v="9"/>
    <x v="2"/>
    <x v="19"/>
    <x v="2"/>
    <x v="616"/>
    <x v="650"/>
    <n v="1000"/>
    <x v="406"/>
  </r>
  <r>
    <x v="1"/>
    <x v="9"/>
    <x v="2"/>
    <x v="15"/>
    <x v="4"/>
    <x v="616"/>
    <x v="650"/>
    <n v="1000"/>
    <x v="406"/>
  </r>
  <r>
    <x v="1"/>
    <x v="9"/>
    <x v="2"/>
    <x v="15"/>
    <x v="1"/>
    <x v="616"/>
    <x v="650"/>
    <n v="1000"/>
    <x v="406"/>
  </r>
  <r>
    <x v="1"/>
    <x v="9"/>
    <x v="2"/>
    <x v="15"/>
    <x v="2"/>
    <x v="616"/>
    <x v="650"/>
    <n v="1000"/>
    <x v="406"/>
  </r>
  <r>
    <x v="1"/>
    <x v="9"/>
    <x v="2"/>
    <x v="14"/>
    <x v="4"/>
    <x v="616"/>
    <x v="650"/>
    <n v="1000"/>
    <x v="406"/>
  </r>
  <r>
    <x v="1"/>
    <x v="9"/>
    <x v="2"/>
    <x v="14"/>
    <x v="1"/>
    <x v="616"/>
    <x v="650"/>
    <n v="1000"/>
    <x v="406"/>
  </r>
  <r>
    <x v="1"/>
    <x v="9"/>
    <x v="2"/>
    <x v="14"/>
    <x v="2"/>
    <x v="616"/>
    <x v="650"/>
    <n v="1000"/>
    <x v="406"/>
  </r>
  <r>
    <x v="1"/>
    <x v="9"/>
    <x v="2"/>
    <x v="26"/>
    <x v="0"/>
    <x v="616"/>
    <x v="650"/>
    <n v="1000"/>
    <x v="406"/>
  </r>
  <r>
    <x v="1"/>
    <x v="9"/>
    <x v="2"/>
    <x v="26"/>
    <x v="1"/>
    <x v="616"/>
    <x v="650"/>
    <n v="1000"/>
    <x v="406"/>
  </r>
  <r>
    <x v="1"/>
    <x v="10"/>
    <x v="0"/>
    <x v="0"/>
    <x v="0"/>
    <x v="616"/>
    <x v="650"/>
    <n v="1000"/>
    <x v="406"/>
  </r>
  <r>
    <x v="1"/>
    <x v="10"/>
    <x v="0"/>
    <x v="0"/>
    <x v="1"/>
    <x v="616"/>
    <x v="650"/>
    <n v="1000"/>
    <x v="406"/>
  </r>
  <r>
    <x v="1"/>
    <x v="10"/>
    <x v="0"/>
    <x v="0"/>
    <x v="2"/>
    <x v="616"/>
    <x v="650"/>
    <n v="1000"/>
    <x v="406"/>
  </r>
  <r>
    <x v="1"/>
    <x v="10"/>
    <x v="0"/>
    <x v="0"/>
    <x v="3"/>
    <x v="616"/>
    <x v="650"/>
    <n v="1000"/>
    <x v="406"/>
  </r>
  <r>
    <x v="1"/>
    <x v="10"/>
    <x v="0"/>
    <x v="1"/>
    <x v="2"/>
    <x v="616"/>
    <x v="650"/>
    <n v="1000"/>
    <x v="406"/>
  </r>
  <r>
    <x v="1"/>
    <x v="10"/>
    <x v="0"/>
    <x v="2"/>
    <x v="0"/>
    <x v="616"/>
    <x v="650"/>
    <n v="1000"/>
    <x v="406"/>
  </r>
  <r>
    <x v="1"/>
    <x v="10"/>
    <x v="0"/>
    <x v="2"/>
    <x v="2"/>
    <x v="616"/>
    <x v="650"/>
    <n v="1000"/>
    <x v="406"/>
  </r>
  <r>
    <x v="1"/>
    <x v="10"/>
    <x v="0"/>
    <x v="2"/>
    <x v="3"/>
    <x v="616"/>
    <x v="650"/>
    <n v="1000"/>
    <x v="406"/>
  </r>
  <r>
    <x v="1"/>
    <x v="10"/>
    <x v="0"/>
    <x v="3"/>
    <x v="4"/>
    <x v="616"/>
    <x v="650"/>
    <n v="1000"/>
    <x v="406"/>
  </r>
  <r>
    <x v="1"/>
    <x v="10"/>
    <x v="0"/>
    <x v="4"/>
    <x v="1"/>
    <x v="616"/>
    <x v="650"/>
    <n v="1000"/>
    <x v="406"/>
  </r>
  <r>
    <x v="1"/>
    <x v="10"/>
    <x v="0"/>
    <x v="7"/>
    <x v="2"/>
    <x v="616"/>
    <x v="650"/>
    <n v="1000"/>
    <x v="406"/>
  </r>
  <r>
    <x v="1"/>
    <x v="10"/>
    <x v="0"/>
    <x v="5"/>
    <x v="1"/>
    <x v="616"/>
    <x v="650"/>
    <n v="1000"/>
    <x v="406"/>
  </r>
  <r>
    <x v="1"/>
    <x v="10"/>
    <x v="0"/>
    <x v="8"/>
    <x v="4"/>
    <x v="616"/>
    <x v="650"/>
    <n v="1000"/>
    <x v="406"/>
  </r>
  <r>
    <x v="1"/>
    <x v="10"/>
    <x v="0"/>
    <x v="14"/>
    <x v="4"/>
    <x v="616"/>
    <x v="650"/>
    <n v="1000"/>
    <x v="406"/>
  </r>
  <r>
    <x v="1"/>
    <x v="10"/>
    <x v="0"/>
    <x v="14"/>
    <x v="1"/>
    <x v="616"/>
    <x v="650"/>
    <n v="1000"/>
    <x v="406"/>
  </r>
  <r>
    <x v="1"/>
    <x v="10"/>
    <x v="1"/>
    <x v="0"/>
    <x v="0"/>
    <x v="616"/>
    <x v="650"/>
    <n v="1000"/>
    <x v="406"/>
  </r>
  <r>
    <x v="1"/>
    <x v="10"/>
    <x v="1"/>
    <x v="0"/>
    <x v="1"/>
    <x v="616"/>
    <x v="650"/>
    <n v="1000"/>
    <x v="406"/>
  </r>
  <r>
    <x v="1"/>
    <x v="10"/>
    <x v="1"/>
    <x v="0"/>
    <x v="2"/>
    <x v="616"/>
    <x v="650"/>
    <n v="1000"/>
    <x v="406"/>
  </r>
  <r>
    <x v="1"/>
    <x v="10"/>
    <x v="1"/>
    <x v="0"/>
    <x v="3"/>
    <x v="616"/>
    <x v="650"/>
    <n v="1000"/>
    <x v="406"/>
  </r>
  <r>
    <x v="1"/>
    <x v="10"/>
    <x v="1"/>
    <x v="1"/>
    <x v="2"/>
    <x v="616"/>
    <x v="650"/>
    <n v="1000"/>
    <x v="406"/>
  </r>
  <r>
    <x v="1"/>
    <x v="10"/>
    <x v="1"/>
    <x v="5"/>
    <x v="1"/>
    <x v="616"/>
    <x v="650"/>
    <n v="1000"/>
    <x v="406"/>
  </r>
  <r>
    <x v="1"/>
    <x v="10"/>
    <x v="1"/>
    <x v="2"/>
    <x v="0"/>
    <x v="616"/>
    <x v="650"/>
    <n v="1000"/>
    <x v="406"/>
  </r>
  <r>
    <x v="1"/>
    <x v="10"/>
    <x v="1"/>
    <x v="2"/>
    <x v="2"/>
    <x v="616"/>
    <x v="650"/>
    <n v="1000"/>
    <x v="406"/>
  </r>
  <r>
    <x v="1"/>
    <x v="10"/>
    <x v="1"/>
    <x v="3"/>
    <x v="4"/>
    <x v="616"/>
    <x v="650"/>
    <n v="1000"/>
    <x v="406"/>
  </r>
  <r>
    <x v="1"/>
    <x v="10"/>
    <x v="1"/>
    <x v="4"/>
    <x v="1"/>
    <x v="616"/>
    <x v="650"/>
    <n v="1000"/>
    <x v="406"/>
  </r>
  <r>
    <x v="1"/>
    <x v="10"/>
    <x v="1"/>
    <x v="11"/>
    <x v="4"/>
    <x v="616"/>
    <x v="650"/>
    <n v="1000"/>
    <x v="406"/>
  </r>
  <r>
    <x v="1"/>
    <x v="10"/>
    <x v="1"/>
    <x v="11"/>
    <x v="2"/>
    <x v="616"/>
    <x v="650"/>
    <n v="1000"/>
    <x v="406"/>
  </r>
  <r>
    <x v="1"/>
    <x v="10"/>
    <x v="1"/>
    <x v="12"/>
    <x v="5"/>
    <x v="616"/>
    <x v="650"/>
    <n v="1000"/>
    <x v="406"/>
  </r>
  <r>
    <x v="1"/>
    <x v="10"/>
    <x v="1"/>
    <x v="13"/>
    <x v="2"/>
    <x v="616"/>
    <x v="650"/>
    <n v="1000"/>
    <x v="406"/>
  </r>
  <r>
    <x v="1"/>
    <x v="10"/>
    <x v="1"/>
    <x v="16"/>
    <x v="1"/>
    <x v="616"/>
    <x v="650"/>
    <n v="1000"/>
    <x v="406"/>
  </r>
  <r>
    <x v="1"/>
    <x v="10"/>
    <x v="2"/>
    <x v="0"/>
    <x v="0"/>
    <x v="616"/>
    <x v="650"/>
    <n v="1000"/>
    <x v="406"/>
  </r>
  <r>
    <x v="1"/>
    <x v="10"/>
    <x v="2"/>
    <x v="0"/>
    <x v="6"/>
    <x v="616"/>
    <x v="650"/>
    <n v="1000"/>
    <x v="406"/>
  </r>
  <r>
    <x v="1"/>
    <x v="10"/>
    <x v="2"/>
    <x v="0"/>
    <x v="1"/>
    <x v="616"/>
    <x v="650"/>
    <n v="1000"/>
    <x v="406"/>
  </r>
  <r>
    <x v="1"/>
    <x v="10"/>
    <x v="2"/>
    <x v="0"/>
    <x v="2"/>
    <x v="616"/>
    <x v="650"/>
    <n v="1000"/>
    <x v="406"/>
  </r>
  <r>
    <x v="1"/>
    <x v="10"/>
    <x v="2"/>
    <x v="0"/>
    <x v="3"/>
    <x v="616"/>
    <x v="650"/>
    <n v="1000"/>
    <x v="406"/>
  </r>
  <r>
    <x v="1"/>
    <x v="10"/>
    <x v="2"/>
    <x v="1"/>
    <x v="2"/>
    <x v="616"/>
    <x v="650"/>
    <n v="1000"/>
    <x v="406"/>
  </r>
  <r>
    <x v="1"/>
    <x v="10"/>
    <x v="2"/>
    <x v="2"/>
    <x v="0"/>
    <x v="616"/>
    <x v="650"/>
    <n v="1000"/>
    <x v="406"/>
  </r>
  <r>
    <x v="1"/>
    <x v="10"/>
    <x v="2"/>
    <x v="2"/>
    <x v="2"/>
    <x v="616"/>
    <x v="650"/>
    <n v="1000"/>
    <x v="406"/>
  </r>
  <r>
    <x v="1"/>
    <x v="10"/>
    <x v="2"/>
    <x v="4"/>
    <x v="1"/>
    <x v="616"/>
    <x v="650"/>
    <n v="1000"/>
    <x v="406"/>
  </r>
  <r>
    <x v="1"/>
    <x v="10"/>
    <x v="2"/>
    <x v="5"/>
    <x v="1"/>
    <x v="616"/>
    <x v="650"/>
    <n v="1000"/>
    <x v="406"/>
  </r>
  <r>
    <x v="1"/>
    <x v="10"/>
    <x v="2"/>
    <x v="11"/>
    <x v="4"/>
    <x v="616"/>
    <x v="650"/>
    <n v="1000"/>
    <x v="406"/>
  </r>
  <r>
    <x v="1"/>
    <x v="10"/>
    <x v="2"/>
    <x v="11"/>
    <x v="2"/>
    <x v="616"/>
    <x v="650"/>
    <n v="1000"/>
    <x v="406"/>
  </r>
  <r>
    <x v="1"/>
    <x v="10"/>
    <x v="2"/>
    <x v="19"/>
    <x v="6"/>
    <x v="616"/>
    <x v="650"/>
    <n v="1000"/>
    <x v="406"/>
  </r>
  <r>
    <x v="1"/>
    <x v="10"/>
    <x v="2"/>
    <x v="19"/>
    <x v="2"/>
    <x v="616"/>
    <x v="650"/>
    <n v="1000"/>
    <x v="406"/>
  </r>
  <r>
    <x v="1"/>
    <x v="10"/>
    <x v="2"/>
    <x v="15"/>
    <x v="4"/>
    <x v="616"/>
    <x v="650"/>
    <n v="1000"/>
    <x v="406"/>
  </r>
  <r>
    <x v="1"/>
    <x v="10"/>
    <x v="2"/>
    <x v="15"/>
    <x v="1"/>
    <x v="616"/>
    <x v="650"/>
    <n v="1000"/>
    <x v="406"/>
  </r>
  <r>
    <x v="1"/>
    <x v="10"/>
    <x v="2"/>
    <x v="15"/>
    <x v="2"/>
    <x v="616"/>
    <x v="650"/>
    <n v="1000"/>
    <x v="406"/>
  </r>
  <r>
    <x v="1"/>
    <x v="10"/>
    <x v="2"/>
    <x v="14"/>
    <x v="4"/>
    <x v="616"/>
    <x v="650"/>
    <n v="1000"/>
    <x v="406"/>
  </r>
  <r>
    <x v="1"/>
    <x v="10"/>
    <x v="2"/>
    <x v="14"/>
    <x v="1"/>
    <x v="616"/>
    <x v="650"/>
    <n v="1000"/>
    <x v="406"/>
  </r>
  <r>
    <x v="1"/>
    <x v="10"/>
    <x v="2"/>
    <x v="14"/>
    <x v="2"/>
    <x v="616"/>
    <x v="650"/>
    <n v="1000"/>
    <x v="406"/>
  </r>
  <r>
    <x v="1"/>
    <x v="10"/>
    <x v="2"/>
    <x v="26"/>
    <x v="0"/>
    <x v="616"/>
    <x v="650"/>
    <n v="1000"/>
    <x v="406"/>
  </r>
  <r>
    <x v="1"/>
    <x v="10"/>
    <x v="2"/>
    <x v="26"/>
    <x v="1"/>
    <x v="616"/>
    <x v="650"/>
    <n v="1000"/>
    <x v="406"/>
  </r>
  <r>
    <x v="1"/>
    <x v="11"/>
    <x v="0"/>
    <x v="0"/>
    <x v="0"/>
    <x v="616"/>
    <x v="650"/>
    <n v="1000"/>
    <x v="406"/>
  </r>
  <r>
    <x v="1"/>
    <x v="11"/>
    <x v="0"/>
    <x v="0"/>
    <x v="1"/>
    <x v="616"/>
    <x v="650"/>
    <n v="1000"/>
    <x v="406"/>
  </r>
  <r>
    <x v="1"/>
    <x v="11"/>
    <x v="0"/>
    <x v="0"/>
    <x v="2"/>
    <x v="616"/>
    <x v="650"/>
    <n v="1000"/>
    <x v="406"/>
  </r>
  <r>
    <x v="1"/>
    <x v="11"/>
    <x v="0"/>
    <x v="0"/>
    <x v="3"/>
    <x v="616"/>
    <x v="650"/>
    <n v="1000"/>
    <x v="406"/>
  </r>
  <r>
    <x v="1"/>
    <x v="11"/>
    <x v="0"/>
    <x v="1"/>
    <x v="2"/>
    <x v="616"/>
    <x v="650"/>
    <n v="1000"/>
    <x v="406"/>
  </r>
  <r>
    <x v="1"/>
    <x v="11"/>
    <x v="0"/>
    <x v="2"/>
    <x v="0"/>
    <x v="616"/>
    <x v="650"/>
    <n v="1000"/>
    <x v="406"/>
  </r>
  <r>
    <x v="1"/>
    <x v="11"/>
    <x v="0"/>
    <x v="2"/>
    <x v="2"/>
    <x v="616"/>
    <x v="650"/>
    <n v="1000"/>
    <x v="406"/>
  </r>
  <r>
    <x v="1"/>
    <x v="11"/>
    <x v="0"/>
    <x v="2"/>
    <x v="3"/>
    <x v="616"/>
    <x v="650"/>
    <n v="1000"/>
    <x v="406"/>
  </r>
  <r>
    <x v="1"/>
    <x v="11"/>
    <x v="0"/>
    <x v="3"/>
    <x v="4"/>
    <x v="616"/>
    <x v="650"/>
    <n v="1000"/>
    <x v="406"/>
  </r>
  <r>
    <x v="1"/>
    <x v="11"/>
    <x v="0"/>
    <x v="4"/>
    <x v="1"/>
    <x v="616"/>
    <x v="650"/>
    <n v="1000"/>
    <x v="406"/>
  </r>
  <r>
    <x v="1"/>
    <x v="11"/>
    <x v="0"/>
    <x v="5"/>
    <x v="1"/>
    <x v="616"/>
    <x v="650"/>
    <n v="1000"/>
    <x v="406"/>
  </r>
  <r>
    <x v="1"/>
    <x v="11"/>
    <x v="0"/>
    <x v="7"/>
    <x v="2"/>
    <x v="616"/>
    <x v="650"/>
    <n v="1000"/>
    <x v="406"/>
  </r>
  <r>
    <x v="1"/>
    <x v="11"/>
    <x v="0"/>
    <x v="8"/>
    <x v="4"/>
    <x v="616"/>
    <x v="650"/>
    <n v="1000"/>
    <x v="406"/>
  </r>
  <r>
    <x v="1"/>
    <x v="11"/>
    <x v="0"/>
    <x v="6"/>
    <x v="5"/>
    <x v="616"/>
    <x v="650"/>
    <n v="1000"/>
    <x v="406"/>
  </r>
  <r>
    <x v="1"/>
    <x v="11"/>
    <x v="0"/>
    <x v="6"/>
    <x v="2"/>
    <x v="616"/>
    <x v="650"/>
    <n v="1000"/>
    <x v="406"/>
  </r>
  <r>
    <x v="1"/>
    <x v="11"/>
    <x v="1"/>
    <x v="0"/>
    <x v="0"/>
    <x v="616"/>
    <x v="650"/>
    <n v="1000"/>
    <x v="406"/>
  </r>
  <r>
    <x v="1"/>
    <x v="11"/>
    <x v="1"/>
    <x v="0"/>
    <x v="6"/>
    <x v="616"/>
    <x v="650"/>
    <n v="1000"/>
    <x v="406"/>
  </r>
  <r>
    <x v="1"/>
    <x v="11"/>
    <x v="1"/>
    <x v="0"/>
    <x v="1"/>
    <x v="616"/>
    <x v="650"/>
    <n v="1000"/>
    <x v="406"/>
  </r>
  <r>
    <x v="1"/>
    <x v="11"/>
    <x v="1"/>
    <x v="0"/>
    <x v="2"/>
    <x v="616"/>
    <x v="650"/>
    <n v="1000"/>
    <x v="406"/>
  </r>
  <r>
    <x v="1"/>
    <x v="11"/>
    <x v="1"/>
    <x v="0"/>
    <x v="3"/>
    <x v="616"/>
    <x v="650"/>
    <n v="1000"/>
    <x v="406"/>
  </r>
  <r>
    <x v="1"/>
    <x v="11"/>
    <x v="1"/>
    <x v="1"/>
    <x v="2"/>
    <x v="616"/>
    <x v="650"/>
    <n v="1000"/>
    <x v="406"/>
  </r>
  <r>
    <x v="1"/>
    <x v="11"/>
    <x v="1"/>
    <x v="5"/>
    <x v="1"/>
    <x v="616"/>
    <x v="650"/>
    <n v="1000"/>
    <x v="406"/>
  </r>
  <r>
    <x v="1"/>
    <x v="11"/>
    <x v="1"/>
    <x v="2"/>
    <x v="0"/>
    <x v="616"/>
    <x v="650"/>
    <n v="1000"/>
    <x v="406"/>
  </r>
  <r>
    <x v="1"/>
    <x v="11"/>
    <x v="1"/>
    <x v="2"/>
    <x v="2"/>
    <x v="616"/>
    <x v="650"/>
    <n v="1000"/>
    <x v="406"/>
  </r>
  <r>
    <x v="1"/>
    <x v="11"/>
    <x v="1"/>
    <x v="4"/>
    <x v="1"/>
    <x v="616"/>
    <x v="650"/>
    <n v="1000"/>
    <x v="406"/>
  </r>
  <r>
    <x v="1"/>
    <x v="11"/>
    <x v="1"/>
    <x v="10"/>
    <x v="1"/>
    <x v="616"/>
    <x v="650"/>
    <n v="1000"/>
    <x v="406"/>
  </r>
  <r>
    <x v="1"/>
    <x v="11"/>
    <x v="1"/>
    <x v="3"/>
    <x v="4"/>
    <x v="616"/>
    <x v="650"/>
    <n v="1000"/>
    <x v="406"/>
  </r>
  <r>
    <x v="1"/>
    <x v="11"/>
    <x v="1"/>
    <x v="11"/>
    <x v="4"/>
    <x v="616"/>
    <x v="650"/>
    <n v="1000"/>
    <x v="406"/>
  </r>
  <r>
    <x v="1"/>
    <x v="11"/>
    <x v="1"/>
    <x v="11"/>
    <x v="2"/>
    <x v="616"/>
    <x v="650"/>
    <n v="1000"/>
    <x v="406"/>
  </r>
  <r>
    <x v="1"/>
    <x v="11"/>
    <x v="1"/>
    <x v="13"/>
    <x v="2"/>
    <x v="616"/>
    <x v="650"/>
    <n v="1000"/>
    <x v="406"/>
  </r>
  <r>
    <x v="1"/>
    <x v="11"/>
    <x v="1"/>
    <x v="16"/>
    <x v="4"/>
    <x v="616"/>
    <x v="650"/>
    <n v="1000"/>
    <x v="406"/>
  </r>
  <r>
    <x v="1"/>
    <x v="11"/>
    <x v="1"/>
    <x v="16"/>
    <x v="1"/>
    <x v="616"/>
    <x v="650"/>
    <n v="1000"/>
    <x v="406"/>
  </r>
  <r>
    <x v="1"/>
    <x v="11"/>
    <x v="2"/>
    <x v="0"/>
    <x v="0"/>
    <x v="616"/>
    <x v="650"/>
    <n v="1000"/>
    <x v="406"/>
  </r>
  <r>
    <x v="1"/>
    <x v="11"/>
    <x v="2"/>
    <x v="0"/>
    <x v="6"/>
    <x v="616"/>
    <x v="650"/>
    <n v="1000"/>
    <x v="406"/>
  </r>
  <r>
    <x v="1"/>
    <x v="11"/>
    <x v="2"/>
    <x v="0"/>
    <x v="1"/>
    <x v="616"/>
    <x v="650"/>
    <n v="1000"/>
    <x v="406"/>
  </r>
  <r>
    <x v="1"/>
    <x v="11"/>
    <x v="2"/>
    <x v="0"/>
    <x v="2"/>
    <x v="616"/>
    <x v="650"/>
    <n v="1000"/>
    <x v="406"/>
  </r>
  <r>
    <x v="1"/>
    <x v="11"/>
    <x v="2"/>
    <x v="0"/>
    <x v="3"/>
    <x v="616"/>
    <x v="650"/>
    <n v="1000"/>
    <x v="406"/>
  </r>
  <r>
    <x v="1"/>
    <x v="11"/>
    <x v="2"/>
    <x v="1"/>
    <x v="2"/>
    <x v="616"/>
    <x v="650"/>
    <n v="1000"/>
    <x v="406"/>
  </r>
  <r>
    <x v="1"/>
    <x v="11"/>
    <x v="2"/>
    <x v="2"/>
    <x v="0"/>
    <x v="616"/>
    <x v="650"/>
    <n v="1000"/>
    <x v="406"/>
  </r>
  <r>
    <x v="1"/>
    <x v="11"/>
    <x v="2"/>
    <x v="2"/>
    <x v="2"/>
    <x v="616"/>
    <x v="650"/>
    <n v="1000"/>
    <x v="406"/>
  </r>
  <r>
    <x v="1"/>
    <x v="11"/>
    <x v="2"/>
    <x v="4"/>
    <x v="1"/>
    <x v="616"/>
    <x v="650"/>
    <n v="1000"/>
    <x v="406"/>
  </r>
  <r>
    <x v="1"/>
    <x v="11"/>
    <x v="2"/>
    <x v="5"/>
    <x v="1"/>
    <x v="616"/>
    <x v="650"/>
    <n v="1000"/>
    <x v="406"/>
  </r>
  <r>
    <x v="1"/>
    <x v="11"/>
    <x v="2"/>
    <x v="14"/>
    <x v="4"/>
    <x v="616"/>
    <x v="650"/>
    <n v="1000"/>
    <x v="406"/>
  </r>
  <r>
    <x v="1"/>
    <x v="11"/>
    <x v="2"/>
    <x v="14"/>
    <x v="1"/>
    <x v="616"/>
    <x v="650"/>
    <n v="1000"/>
    <x v="406"/>
  </r>
  <r>
    <x v="1"/>
    <x v="11"/>
    <x v="2"/>
    <x v="14"/>
    <x v="2"/>
    <x v="616"/>
    <x v="650"/>
    <n v="1000"/>
    <x v="406"/>
  </r>
  <r>
    <x v="1"/>
    <x v="11"/>
    <x v="2"/>
    <x v="11"/>
    <x v="4"/>
    <x v="616"/>
    <x v="650"/>
    <n v="1000"/>
    <x v="406"/>
  </r>
  <r>
    <x v="1"/>
    <x v="11"/>
    <x v="2"/>
    <x v="11"/>
    <x v="2"/>
    <x v="616"/>
    <x v="650"/>
    <n v="1000"/>
    <x v="406"/>
  </r>
  <r>
    <x v="1"/>
    <x v="11"/>
    <x v="2"/>
    <x v="3"/>
    <x v="4"/>
    <x v="616"/>
    <x v="650"/>
    <n v="1000"/>
    <x v="406"/>
  </r>
  <r>
    <x v="1"/>
    <x v="11"/>
    <x v="2"/>
    <x v="15"/>
    <x v="1"/>
    <x v="616"/>
    <x v="650"/>
    <n v="1000"/>
    <x v="406"/>
  </r>
  <r>
    <x v="1"/>
    <x v="11"/>
    <x v="2"/>
    <x v="15"/>
    <x v="2"/>
    <x v="616"/>
    <x v="650"/>
    <n v="1000"/>
    <x v="406"/>
  </r>
  <r>
    <x v="1"/>
    <x v="11"/>
    <x v="2"/>
    <x v="16"/>
    <x v="4"/>
    <x v="616"/>
    <x v="650"/>
    <n v="1000"/>
    <x v="406"/>
  </r>
  <r>
    <x v="1"/>
    <x v="11"/>
    <x v="2"/>
    <x v="16"/>
    <x v="1"/>
    <x v="616"/>
    <x v="650"/>
    <n v="1000"/>
    <x v="406"/>
  </r>
  <r>
    <x v="2"/>
    <x v="0"/>
    <x v="0"/>
    <x v="0"/>
    <x v="0"/>
    <x v="617"/>
    <x v="651"/>
    <n v="2.6791999999999998"/>
    <x v="407"/>
  </r>
  <r>
    <x v="2"/>
    <x v="0"/>
    <x v="0"/>
    <x v="0"/>
    <x v="1"/>
    <x v="618"/>
    <x v="652"/>
    <n v="21.561199999999999"/>
    <x v="408"/>
  </r>
  <r>
    <x v="2"/>
    <x v="0"/>
    <x v="0"/>
    <x v="0"/>
    <x v="2"/>
    <x v="619"/>
    <x v="653"/>
    <n v="23.876300000000001"/>
    <x v="409"/>
  </r>
  <r>
    <x v="2"/>
    <x v="0"/>
    <x v="0"/>
    <x v="0"/>
    <x v="3"/>
    <x v="620"/>
    <x v="654"/>
    <n v="1.2999999999999999E-3"/>
    <x v="14"/>
  </r>
  <r>
    <x v="2"/>
    <x v="0"/>
    <x v="0"/>
    <x v="1"/>
    <x v="0"/>
    <x v="621"/>
    <x v="655"/>
    <n v="1.01E-2"/>
    <x v="115"/>
  </r>
  <r>
    <x v="2"/>
    <x v="0"/>
    <x v="0"/>
    <x v="1"/>
    <x v="2"/>
    <x v="622"/>
    <x v="656"/>
    <n v="13.019600000000001"/>
    <x v="370"/>
  </r>
  <r>
    <x v="2"/>
    <x v="0"/>
    <x v="0"/>
    <x v="2"/>
    <x v="0"/>
    <x v="623"/>
    <x v="657"/>
    <n v="0.77310000000000001"/>
    <x v="410"/>
  </r>
  <r>
    <x v="2"/>
    <x v="0"/>
    <x v="0"/>
    <x v="2"/>
    <x v="2"/>
    <x v="624"/>
    <x v="658"/>
    <n v="0.63670000000000004"/>
    <x v="411"/>
  </r>
  <r>
    <x v="2"/>
    <x v="0"/>
    <x v="0"/>
    <x v="5"/>
    <x v="1"/>
    <x v="625"/>
    <x v="659"/>
    <n v="1.5761000000000001"/>
    <x v="296"/>
  </r>
  <r>
    <x v="2"/>
    <x v="0"/>
    <x v="0"/>
    <x v="3"/>
    <x v="4"/>
    <x v="626"/>
    <x v="660"/>
    <n v="0.46139999999999998"/>
    <x v="412"/>
  </r>
  <r>
    <x v="2"/>
    <x v="0"/>
    <x v="0"/>
    <x v="4"/>
    <x v="1"/>
    <x v="627"/>
    <x v="661"/>
    <n v="0.34699999999999998"/>
    <x v="53"/>
  </r>
  <r>
    <x v="2"/>
    <x v="0"/>
    <x v="0"/>
    <x v="6"/>
    <x v="5"/>
    <x v="628"/>
    <x v="662"/>
    <n v="1.8E-3"/>
    <x v="25"/>
  </r>
  <r>
    <x v="2"/>
    <x v="0"/>
    <x v="0"/>
    <x v="6"/>
    <x v="2"/>
    <x v="629"/>
    <x v="663"/>
    <n v="0.40039999999999998"/>
    <x v="413"/>
  </r>
  <r>
    <x v="2"/>
    <x v="0"/>
    <x v="0"/>
    <x v="7"/>
    <x v="2"/>
    <x v="630"/>
    <x v="664"/>
    <n v="0.13789999999999999"/>
    <x v="316"/>
  </r>
  <r>
    <x v="2"/>
    <x v="0"/>
    <x v="0"/>
    <x v="9"/>
    <x v="4"/>
    <x v="631"/>
    <x v="665"/>
    <n v="6.9500000000000006E-2"/>
    <x v="414"/>
  </r>
  <r>
    <x v="2"/>
    <x v="0"/>
    <x v="0"/>
    <x v="9"/>
    <x v="2"/>
    <x v="632"/>
    <x v="666"/>
    <n v="7.9000000000000008E-3"/>
    <x v="415"/>
  </r>
  <r>
    <x v="2"/>
    <x v="0"/>
    <x v="0"/>
    <x v="8"/>
    <x v="4"/>
    <x v="633"/>
    <x v="667"/>
    <n v="4.0099999999999997E-2"/>
    <x v="12"/>
  </r>
  <r>
    <x v="2"/>
    <x v="0"/>
    <x v="0"/>
    <x v="8"/>
    <x v="1"/>
    <x v="219"/>
    <x v="668"/>
    <n v="4.0000000000000002E-4"/>
    <x v="12"/>
  </r>
  <r>
    <x v="2"/>
    <x v="0"/>
    <x v="1"/>
    <x v="0"/>
    <x v="0"/>
    <x v="634"/>
    <x v="669"/>
    <n v="12.7544"/>
    <x v="416"/>
  </r>
  <r>
    <x v="2"/>
    <x v="0"/>
    <x v="1"/>
    <x v="0"/>
    <x v="1"/>
    <x v="635"/>
    <x v="670"/>
    <n v="18.7075"/>
    <x v="417"/>
  </r>
  <r>
    <x v="2"/>
    <x v="0"/>
    <x v="1"/>
    <x v="0"/>
    <x v="2"/>
    <x v="636"/>
    <x v="671"/>
    <n v="2.3618000000000001"/>
    <x v="418"/>
  </r>
  <r>
    <x v="2"/>
    <x v="0"/>
    <x v="1"/>
    <x v="0"/>
    <x v="3"/>
    <x v="637"/>
    <x v="672"/>
    <n v="0.20710000000000001"/>
    <x v="286"/>
  </r>
  <r>
    <x v="2"/>
    <x v="0"/>
    <x v="1"/>
    <x v="1"/>
    <x v="0"/>
    <x v="638"/>
    <x v="673"/>
    <n v="2.2000000000000001E-3"/>
    <x v="25"/>
  </r>
  <r>
    <x v="2"/>
    <x v="0"/>
    <x v="1"/>
    <x v="1"/>
    <x v="2"/>
    <x v="639"/>
    <x v="674"/>
    <n v="2.6402999999999999"/>
    <x v="419"/>
  </r>
  <r>
    <x v="2"/>
    <x v="0"/>
    <x v="1"/>
    <x v="5"/>
    <x v="1"/>
    <x v="640"/>
    <x v="675"/>
    <n v="7.9222999999999999"/>
    <x v="420"/>
  </r>
  <r>
    <x v="2"/>
    <x v="0"/>
    <x v="1"/>
    <x v="2"/>
    <x v="0"/>
    <x v="641"/>
    <x v="676"/>
    <n v="0.77470000000000006"/>
    <x v="421"/>
  </r>
  <r>
    <x v="2"/>
    <x v="0"/>
    <x v="1"/>
    <x v="2"/>
    <x v="2"/>
    <x v="642"/>
    <x v="677"/>
    <n v="0.28989999999999999"/>
    <x v="422"/>
  </r>
  <r>
    <x v="2"/>
    <x v="0"/>
    <x v="1"/>
    <x v="3"/>
    <x v="4"/>
    <x v="643"/>
    <x v="678"/>
    <n v="0.28039999999999998"/>
    <x v="423"/>
  </r>
  <r>
    <x v="2"/>
    <x v="0"/>
    <x v="1"/>
    <x v="4"/>
    <x v="1"/>
    <x v="644"/>
    <x v="679"/>
    <n v="0.33639999999999998"/>
    <x v="424"/>
  </r>
  <r>
    <x v="2"/>
    <x v="0"/>
    <x v="1"/>
    <x v="25"/>
    <x v="1"/>
    <x v="645"/>
    <x v="680"/>
    <n v="0.2641"/>
    <x v="195"/>
  </r>
  <r>
    <x v="2"/>
    <x v="0"/>
    <x v="1"/>
    <x v="10"/>
    <x v="1"/>
    <x v="47"/>
    <x v="681"/>
    <n v="0.11169999999999999"/>
    <x v="213"/>
  </r>
  <r>
    <x v="2"/>
    <x v="0"/>
    <x v="1"/>
    <x v="16"/>
    <x v="4"/>
    <x v="646"/>
    <x v="682"/>
    <n v="3.5999999999999999E-3"/>
    <x v="12"/>
  </r>
  <r>
    <x v="2"/>
    <x v="0"/>
    <x v="1"/>
    <x v="16"/>
    <x v="1"/>
    <x v="647"/>
    <x v="683"/>
    <n v="8.2000000000000003E-2"/>
    <x v="12"/>
  </r>
  <r>
    <x v="2"/>
    <x v="0"/>
    <x v="1"/>
    <x v="6"/>
    <x v="5"/>
    <x v="493"/>
    <x v="684"/>
    <n v="8.9999999999999998E-4"/>
    <x v="25"/>
  </r>
  <r>
    <x v="2"/>
    <x v="0"/>
    <x v="1"/>
    <x v="6"/>
    <x v="2"/>
    <x v="648"/>
    <x v="685"/>
    <n v="0.16020000000000001"/>
    <x v="425"/>
  </r>
  <r>
    <x v="2"/>
    <x v="0"/>
    <x v="2"/>
    <x v="0"/>
    <x v="0"/>
    <x v="649"/>
    <x v="686"/>
    <n v="20.410399999999999"/>
    <x v="426"/>
  </r>
  <r>
    <x v="2"/>
    <x v="0"/>
    <x v="2"/>
    <x v="0"/>
    <x v="1"/>
    <x v="650"/>
    <x v="687"/>
    <n v="51.793100000000003"/>
    <x v="427"/>
  </r>
  <r>
    <x v="2"/>
    <x v="0"/>
    <x v="2"/>
    <x v="0"/>
    <x v="2"/>
    <x v="651"/>
    <x v="688"/>
    <n v="4.6763000000000003"/>
    <x v="428"/>
  </r>
  <r>
    <x v="2"/>
    <x v="0"/>
    <x v="2"/>
    <x v="0"/>
    <x v="3"/>
    <x v="652"/>
    <x v="689"/>
    <n v="4.8500000000000001E-2"/>
    <x v="179"/>
  </r>
  <r>
    <x v="2"/>
    <x v="0"/>
    <x v="2"/>
    <x v="1"/>
    <x v="0"/>
    <x v="653"/>
    <x v="690"/>
    <n v="1.1000000000000001E-3"/>
    <x v="25"/>
  </r>
  <r>
    <x v="2"/>
    <x v="0"/>
    <x v="2"/>
    <x v="1"/>
    <x v="2"/>
    <x v="654"/>
    <x v="691"/>
    <n v="19.878"/>
    <x v="429"/>
  </r>
  <r>
    <x v="2"/>
    <x v="0"/>
    <x v="2"/>
    <x v="5"/>
    <x v="1"/>
    <x v="655"/>
    <x v="692"/>
    <n v="13.2728"/>
    <x v="430"/>
  </r>
  <r>
    <x v="2"/>
    <x v="0"/>
    <x v="2"/>
    <x v="2"/>
    <x v="0"/>
    <x v="656"/>
    <x v="693"/>
    <n v="0.63970000000000005"/>
    <x v="431"/>
  </r>
  <r>
    <x v="2"/>
    <x v="0"/>
    <x v="2"/>
    <x v="2"/>
    <x v="2"/>
    <x v="657"/>
    <x v="694"/>
    <n v="2.4102000000000001"/>
    <x v="432"/>
  </r>
  <r>
    <x v="2"/>
    <x v="0"/>
    <x v="2"/>
    <x v="14"/>
    <x v="4"/>
    <x v="658"/>
    <x v="695"/>
    <n v="0.34210000000000002"/>
    <x v="7"/>
  </r>
  <r>
    <x v="2"/>
    <x v="0"/>
    <x v="2"/>
    <x v="14"/>
    <x v="1"/>
    <x v="659"/>
    <x v="696"/>
    <n v="1.21E-2"/>
    <x v="81"/>
  </r>
  <r>
    <x v="2"/>
    <x v="0"/>
    <x v="2"/>
    <x v="14"/>
    <x v="2"/>
    <x v="544"/>
    <x v="697"/>
    <n v="3.56E-2"/>
    <x v="187"/>
  </r>
  <r>
    <x v="2"/>
    <x v="0"/>
    <x v="2"/>
    <x v="4"/>
    <x v="1"/>
    <x v="660"/>
    <x v="698"/>
    <n v="0.80079999999999996"/>
    <x v="433"/>
  </r>
  <r>
    <x v="2"/>
    <x v="0"/>
    <x v="2"/>
    <x v="16"/>
    <x v="4"/>
    <x v="661"/>
    <x v="699"/>
    <n v="5.8500000000000003E-2"/>
    <x v="434"/>
  </r>
  <r>
    <x v="2"/>
    <x v="0"/>
    <x v="2"/>
    <x v="16"/>
    <x v="1"/>
    <x v="662"/>
    <x v="700"/>
    <n v="0.40150000000000002"/>
    <x v="414"/>
  </r>
  <r>
    <x v="2"/>
    <x v="0"/>
    <x v="2"/>
    <x v="18"/>
    <x v="1"/>
    <x v="663"/>
    <x v="701"/>
    <n v="0.45050000000000001"/>
    <x v="90"/>
  </r>
  <r>
    <x v="2"/>
    <x v="0"/>
    <x v="2"/>
    <x v="11"/>
    <x v="1"/>
    <x v="16"/>
    <x v="702"/>
    <n v="5.0000000000000001E-4"/>
    <x v="14"/>
  </r>
  <r>
    <x v="2"/>
    <x v="0"/>
    <x v="2"/>
    <x v="11"/>
    <x v="2"/>
    <x v="664"/>
    <x v="703"/>
    <n v="0.26050000000000001"/>
    <x v="7"/>
  </r>
  <r>
    <x v="2"/>
    <x v="0"/>
    <x v="2"/>
    <x v="15"/>
    <x v="4"/>
    <x v="118"/>
    <x v="469"/>
    <n v="1E-4"/>
    <x v="12"/>
  </r>
  <r>
    <x v="2"/>
    <x v="0"/>
    <x v="2"/>
    <x v="15"/>
    <x v="1"/>
    <x v="151"/>
    <x v="704"/>
    <n v="2.0199999999999999E-2"/>
    <x v="12"/>
  </r>
  <r>
    <x v="2"/>
    <x v="0"/>
    <x v="2"/>
    <x v="15"/>
    <x v="2"/>
    <x v="665"/>
    <x v="705"/>
    <n v="0.12559999999999999"/>
    <x v="12"/>
  </r>
  <r>
    <x v="2"/>
    <x v="1"/>
    <x v="0"/>
    <x v="0"/>
    <x v="0"/>
    <x v="666"/>
    <x v="706"/>
    <n v="2.3268"/>
    <x v="435"/>
  </r>
  <r>
    <x v="2"/>
    <x v="1"/>
    <x v="0"/>
    <x v="0"/>
    <x v="1"/>
    <x v="667"/>
    <x v="707"/>
    <n v="25.0535"/>
    <x v="436"/>
  </r>
  <r>
    <x v="2"/>
    <x v="1"/>
    <x v="0"/>
    <x v="0"/>
    <x v="2"/>
    <x v="668"/>
    <x v="708"/>
    <n v="15.082000000000001"/>
    <x v="437"/>
  </r>
  <r>
    <x v="2"/>
    <x v="1"/>
    <x v="0"/>
    <x v="1"/>
    <x v="0"/>
    <x v="669"/>
    <x v="709"/>
    <n v="1.5100000000000001E-2"/>
    <x v="37"/>
  </r>
  <r>
    <x v="2"/>
    <x v="1"/>
    <x v="0"/>
    <x v="1"/>
    <x v="2"/>
    <x v="670"/>
    <x v="710"/>
    <n v="8.7763000000000009"/>
    <x v="49"/>
  </r>
  <r>
    <x v="2"/>
    <x v="1"/>
    <x v="0"/>
    <x v="5"/>
    <x v="1"/>
    <x v="671"/>
    <x v="711"/>
    <n v="1.7237"/>
    <x v="438"/>
  </r>
  <r>
    <x v="2"/>
    <x v="1"/>
    <x v="0"/>
    <x v="3"/>
    <x v="4"/>
    <x v="672"/>
    <x v="712"/>
    <n v="0.46429999999999999"/>
    <x v="129"/>
  </r>
  <r>
    <x v="2"/>
    <x v="1"/>
    <x v="0"/>
    <x v="2"/>
    <x v="0"/>
    <x v="673"/>
    <x v="713"/>
    <n v="0.55840000000000001"/>
    <x v="439"/>
  </r>
  <r>
    <x v="2"/>
    <x v="1"/>
    <x v="0"/>
    <x v="2"/>
    <x v="2"/>
    <x v="674"/>
    <x v="714"/>
    <n v="0.31859999999999999"/>
    <x v="440"/>
  </r>
  <r>
    <x v="2"/>
    <x v="1"/>
    <x v="0"/>
    <x v="4"/>
    <x v="1"/>
    <x v="675"/>
    <x v="715"/>
    <n v="0.36659999999999998"/>
    <x v="441"/>
  </r>
  <r>
    <x v="2"/>
    <x v="1"/>
    <x v="0"/>
    <x v="6"/>
    <x v="5"/>
    <x v="133"/>
    <x v="716"/>
    <n v="1.6000000000000001E-3"/>
    <x v="25"/>
  </r>
  <r>
    <x v="2"/>
    <x v="1"/>
    <x v="0"/>
    <x v="6"/>
    <x v="2"/>
    <x v="676"/>
    <x v="717"/>
    <n v="0.4209"/>
    <x v="399"/>
  </r>
  <r>
    <x v="2"/>
    <x v="1"/>
    <x v="0"/>
    <x v="7"/>
    <x v="2"/>
    <x v="677"/>
    <x v="718"/>
    <n v="0.15049999999999999"/>
    <x v="442"/>
  </r>
  <r>
    <x v="2"/>
    <x v="1"/>
    <x v="0"/>
    <x v="9"/>
    <x v="4"/>
    <x v="678"/>
    <x v="719"/>
    <n v="9.5600000000000004E-2"/>
    <x v="398"/>
  </r>
  <r>
    <x v="2"/>
    <x v="1"/>
    <x v="0"/>
    <x v="9"/>
    <x v="2"/>
    <x v="679"/>
    <x v="720"/>
    <n v="4.1999999999999997E-3"/>
    <x v="81"/>
  </r>
  <r>
    <x v="2"/>
    <x v="1"/>
    <x v="0"/>
    <x v="22"/>
    <x v="2"/>
    <x v="680"/>
    <x v="721"/>
    <n v="8.2299999999999998E-2"/>
    <x v="443"/>
  </r>
  <r>
    <x v="2"/>
    <x v="1"/>
    <x v="1"/>
    <x v="0"/>
    <x v="0"/>
    <x v="681"/>
    <x v="722"/>
    <n v="11.531000000000001"/>
    <x v="444"/>
  </r>
  <r>
    <x v="2"/>
    <x v="1"/>
    <x v="1"/>
    <x v="0"/>
    <x v="1"/>
    <x v="682"/>
    <x v="723"/>
    <n v="13.7834"/>
    <x v="445"/>
  </r>
  <r>
    <x v="2"/>
    <x v="1"/>
    <x v="1"/>
    <x v="0"/>
    <x v="2"/>
    <x v="683"/>
    <x v="724"/>
    <n v="2.4647000000000001"/>
    <x v="446"/>
  </r>
  <r>
    <x v="2"/>
    <x v="1"/>
    <x v="1"/>
    <x v="0"/>
    <x v="3"/>
    <x v="684"/>
    <x v="725"/>
    <n v="0.2969"/>
    <x v="314"/>
  </r>
  <r>
    <x v="2"/>
    <x v="1"/>
    <x v="1"/>
    <x v="1"/>
    <x v="0"/>
    <x v="685"/>
    <x v="726"/>
    <n v="8.9999999999999998E-4"/>
    <x v="25"/>
  </r>
  <r>
    <x v="2"/>
    <x v="1"/>
    <x v="1"/>
    <x v="1"/>
    <x v="2"/>
    <x v="686"/>
    <x v="727"/>
    <n v="2.9481999999999999"/>
    <x v="447"/>
  </r>
  <r>
    <x v="2"/>
    <x v="1"/>
    <x v="1"/>
    <x v="5"/>
    <x v="1"/>
    <x v="687"/>
    <x v="728"/>
    <n v="2.7526000000000002"/>
    <x v="448"/>
  </r>
  <r>
    <x v="2"/>
    <x v="1"/>
    <x v="1"/>
    <x v="2"/>
    <x v="0"/>
    <x v="688"/>
    <x v="729"/>
    <n v="0.93869999999999998"/>
    <x v="449"/>
  </r>
  <r>
    <x v="2"/>
    <x v="1"/>
    <x v="1"/>
    <x v="2"/>
    <x v="2"/>
    <x v="689"/>
    <x v="730"/>
    <n v="0.2331"/>
    <x v="450"/>
  </r>
  <r>
    <x v="2"/>
    <x v="1"/>
    <x v="1"/>
    <x v="3"/>
    <x v="4"/>
    <x v="690"/>
    <x v="731"/>
    <n v="0.25369999999999998"/>
    <x v="195"/>
  </r>
  <r>
    <x v="2"/>
    <x v="1"/>
    <x v="1"/>
    <x v="4"/>
    <x v="1"/>
    <x v="691"/>
    <x v="732"/>
    <n v="0.1943"/>
    <x v="61"/>
  </r>
  <r>
    <x v="2"/>
    <x v="1"/>
    <x v="1"/>
    <x v="25"/>
    <x v="1"/>
    <x v="692"/>
    <x v="733"/>
    <n v="0.30199999999999999"/>
    <x v="451"/>
  </r>
  <r>
    <x v="2"/>
    <x v="1"/>
    <x v="1"/>
    <x v="16"/>
    <x v="4"/>
    <x v="693"/>
    <x v="734"/>
    <n v="4.1999999999999997E-3"/>
    <x v="12"/>
  </r>
  <r>
    <x v="2"/>
    <x v="1"/>
    <x v="1"/>
    <x v="16"/>
    <x v="1"/>
    <x v="694"/>
    <x v="735"/>
    <n v="7.3499999999999996E-2"/>
    <x v="12"/>
  </r>
  <r>
    <x v="2"/>
    <x v="1"/>
    <x v="1"/>
    <x v="6"/>
    <x v="5"/>
    <x v="493"/>
    <x v="736"/>
    <n v="8.9999999999999998E-4"/>
    <x v="25"/>
  </r>
  <r>
    <x v="2"/>
    <x v="1"/>
    <x v="1"/>
    <x v="6"/>
    <x v="6"/>
    <x v="695"/>
    <x v="737"/>
    <n v="4.7999999999999996E-3"/>
    <x v="25"/>
  </r>
  <r>
    <x v="2"/>
    <x v="1"/>
    <x v="1"/>
    <x v="6"/>
    <x v="2"/>
    <x v="696"/>
    <x v="738"/>
    <n v="0.13980000000000001"/>
    <x v="452"/>
  </r>
  <r>
    <x v="2"/>
    <x v="1"/>
    <x v="1"/>
    <x v="11"/>
    <x v="4"/>
    <x v="697"/>
    <x v="739"/>
    <n v="1E-4"/>
    <x v="12"/>
  </r>
  <r>
    <x v="2"/>
    <x v="1"/>
    <x v="1"/>
    <x v="11"/>
    <x v="2"/>
    <x v="698"/>
    <x v="740"/>
    <n v="3.8100000000000002E-2"/>
    <x v="12"/>
  </r>
  <r>
    <x v="2"/>
    <x v="1"/>
    <x v="2"/>
    <x v="0"/>
    <x v="0"/>
    <x v="699"/>
    <x v="741"/>
    <n v="33.205100000000002"/>
    <x v="453"/>
  </r>
  <r>
    <x v="2"/>
    <x v="1"/>
    <x v="2"/>
    <x v="0"/>
    <x v="1"/>
    <x v="700"/>
    <x v="742"/>
    <n v="38.6751"/>
    <x v="454"/>
  </r>
  <r>
    <x v="2"/>
    <x v="1"/>
    <x v="2"/>
    <x v="0"/>
    <x v="2"/>
    <x v="701"/>
    <x v="743"/>
    <n v="3.2012999999999998"/>
    <x v="172"/>
  </r>
  <r>
    <x v="2"/>
    <x v="1"/>
    <x v="2"/>
    <x v="0"/>
    <x v="3"/>
    <x v="702"/>
    <x v="744"/>
    <n v="3.0599999999999999E-2"/>
    <x v="455"/>
  </r>
  <r>
    <x v="2"/>
    <x v="1"/>
    <x v="2"/>
    <x v="1"/>
    <x v="0"/>
    <x v="703"/>
    <x v="745"/>
    <n v="3.3E-3"/>
    <x v="456"/>
  </r>
  <r>
    <x v="2"/>
    <x v="1"/>
    <x v="2"/>
    <x v="1"/>
    <x v="2"/>
    <x v="704"/>
    <x v="746"/>
    <n v="8.1001999999999992"/>
    <x v="457"/>
  </r>
  <r>
    <x v="2"/>
    <x v="1"/>
    <x v="2"/>
    <x v="5"/>
    <x v="1"/>
    <x v="705"/>
    <x v="747"/>
    <n v="7.0694999999999997"/>
    <x v="458"/>
  </r>
  <r>
    <x v="2"/>
    <x v="1"/>
    <x v="2"/>
    <x v="2"/>
    <x v="0"/>
    <x v="706"/>
    <x v="748"/>
    <n v="0.68489999999999995"/>
    <x v="459"/>
  </r>
  <r>
    <x v="2"/>
    <x v="1"/>
    <x v="2"/>
    <x v="2"/>
    <x v="2"/>
    <x v="707"/>
    <x v="749"/>
    <n v="1.4584999999999999"/>
    <x v="460"/>
  </r>
  <r>
    <x v="2"/>
    <x v="1"/>
    <x v="2"/>
    <x v="14"/>
    <x v="4"/>
    <x v="708"/>
    <x v="750"/>
    <n v="0.2928"/>
    <x v="317"/>
  </r>
  <r>
    <x v="2"/>
    <x v="1"/>
    <x v="2"/>
    <x v="14"/>
    <x v="1"/>
    <x v="709"/>
    <x v="751"/>
    <n v="7.3000000000000001E-3"/>
    <x v="40"/>
  </r>
  <r>
    <x v="2"/>
    <x v="1"/>
    <x v="2"/>
    <x v="14"/>
    <x v="2"/>
    <x v="710"/>
    <x v="752"/>
    <n v="3.6900000000000002E-2"/>
    <x v="152"/>
  </r>
  <r>
    <x v="2"/>
    <x v="1"/>
    <x v="2"/>
    <x v="15"/>
    <x v="4"/>
    <x v="16"/>
    <x v="753"/>
    <n v="2.9999999999999997E-4"/>
    <x v="12"/>
  </r>
  <r>
    <x v="2"/>
    <x v="1"/>
    <x v="2"/>
    <x v="15"/>
    <x v="1"/>
    <x v="711"/>
    <x v="754"/>
    <n v="1.9300000000000001E-2"/>
    <x v="12"/>
  </r>
  <r>
    <x v="2"/>
    <x v="1"/>
    <x v="2"/>
    <x v="15"/>
    <x v="2"/>
    <x v="712"/>
    <x v="755"/>
    <n v="0.1721"/>
    <x v="12"/>
  </r>
  <r>
    <x v="2"/>
    <x v="1"/>
    <x v="2"/>
    <x v="16"/>
    <x v="4"/>
    <x v="713"/>
    <x v="756"/>
    <n v="5.33E-2"/>
    <x v="11"/>
  </r>
  <r>
    <x v="2"/>
    <x v="1"/>
    <x v="2"/>
    <x v="16"/>
    <x v="1"/>
    <x v="714"/>
    <x v="757"/>
    <n v="0.29199999999999998"/>
    <x v="414"/>
  </r>
  <r>
    <x v="2"/>
    <x v="1"/>
    <x v="2"/>
    <x v="4"/>
    <x v="1"/>
    <x v="715"/>
    <x v="758"/>
    <n v="0.51900000000000002"/>
    <x v="461"/>
  </r>
  <r>
    <x v="2"/>
    <x v="1"/>
    <x v="2"/>
    <x v="18"/>
    <x v="1"/>
    <x v="716"/>
    <x v="759"/>
    <n v="0.37769999999999998"/>
    <x v="198"/>
  </r>
  <r>
    <x v="2"/>
    <x v="1"/>
    <x v="2"/>
    <x v="11"/>
    <x v="4"/>
    <x v="16"/>
    <x v="760"/>
    <n v="2.9999999999999997E-4"/>
    <x v="25"/>
  </r>
  <r>
    <x v="2"/>
    <x v="1"/>
    <x v="2"/>
    <x v="11"/>
    <x v="2"/>
    <x v="717"/>
    <x v="761"/>
    <n v="0.2036"/>
    <x v="398"/>
  </r>
  <r>
    <x v="2"/>
    <x v="2"/>
    <x v="0"/>
    <x v="0"/>
    <x v="0"/>
    <x v="718"/>
    <x v="762"/>
    <n v="2.673"/>
    <x v="462"/>
  </r>
  <r>
    <x v="2"/>
    <x v="2"/>
    <x v="0"/>
    <x v="0"/>
    <x v="1"/>
    <x v="719"/>
    <x v="763"/>
    <n v="25.0443"/>
    <x v="340"/>
  </r>
  <r>
    <x v="2"/>
    <x v="2"/>
    <x v="0"/>
    <x v="0"/>
    <x v="2"/>
    <x v="720"/>
    <x v="764"/>
    <n v="18.080300000000001"/>
    <x v="137"/>
  </r>
  <r>
    <x v="2"/>
    <x v="2"/>
    <x v="0"/>
    <x v="1"/>
    <x v="0"/>
    <x v="721"/>
    <x v="765"/>
    <n v="1.46E-2"/>
    <x v="415"/>
  </r>
  <r>
    <x v="2"/>
    <x v="2"/>
    <x v="0"/>
    <x v="1"/>
    <x v="2"/>
    <x v="722"/>
    <x v="766"/>
    <n v="10.2662"/>
    <x v="86"/>
  </r>
  <r>
    <x v="2"/>
    <x v="2"/>
    <x v="0"/>
    <x v="3"/>
    <x v="4"/>
    <x v="723"/>
    <x v="767"/>
    <n v="0.65100000000000002"/>
    <x v="412"/>
  </r>
  <r>
    <x v="2"/>
    <x v="2"/>
    <x v="0"/>
    <x v="5"/>
    <x v="1"/>
    <x v="724"/>
    <x v="768"/>
    <n v="1.7132000000000001"/>
    <x v="463"/>
  </r>
  <r>
    <x v="2"/>
    <x v="2"/>
    <x v="0"/>
    <x v="2"/>
    <x v="0"/>
    <x v="725"/>
    <x v="769"/>
    <n v="0.59319999999999995"/>
    <x v="464"/>
  </r>
  <r>
    <x v="2"/>
    <x v="2"/>
    <x v="0"/>
    <x v="2"/>
    <x v="2"/>
    <x v="726"/>
    <x v="770"/>
    <n v="0.186"/>
    <x v="465"/>
  </r>
  <r>
    <x v="2"/>
    <x v="2"/>
    <x v="0"/>
    <x v="6"/>
    <x v="5"/>
    <x v="727"/>
    <x v="771"/>
    <n v="2.3E-3"/>
    <x v="92"/>
  </r>
  <r>
    <x v="2"/>
    <x v="2"/>
    <x v="0"/>
    <x v="6"/>
    <x v="2"/>
    <x v="728"/>
    <x v="772"/>
    <n v="0.43469999999999998"/>
    <x v="348"/>
  </r>
  <r>
    <x v="2"/>
    <x v="2"/>
    <x v="0"/>
    <x v="4"/>
    <x v="1"/>
    <x v="729"/>
    <x v="773"/>
    <n v="0.29049999999999998"/>
    <x v="297"/>
  </r>
  <r>
    <x v="2"/>
    <x v="2"/>
    <x v="0"/>
    <x v="8"/>
    <x v="4"/>
    <x v="730"/>
    <x v="774"/>
    <n v="4.9299999999999997E-2"/>
    <x v="398"/>
  </r>
  <r>
    <x v="2"/>
    <x v="2"/>
    <x v="0"/>
    <x v="8"/>
    <x v="1"/>
    <x v="118"/>
    <x v="775"/>
    <n v="2.9999999999999997E-4"/>
    <x v="25"/>
  </r>
  <r>
    <x v="2"/>
    <x v="2"/>
    <x v="0"/>
    <x v="22"/>
    <x v="2"/>
    <x v="731"/>
    <x v="776"/>
    <n v="8.3299999999999999E-2"/>
    <x v="395"/>
  </r>
  <r>
    <x v="2"/>
    <x v="2"/>
    <x v="0"/>
    <x v="9"/>
    <x v="4"/>
    <x v="732"/>
    <x v="777"/>
    <n v="7.1900000000000006E-2"/>
    <x v="277"/>
  </r>
  <r>
    <x v="2"/>
    <x v="2"/>
    <x v="0"/>
    <x v="9"/>
    <x v="2"/>
    <x v="356"/>
    <x v="778"/>
    <n v="4.4000000000000003E-3"/>
    <x v="115"/>
  </r>
  <r>
    <x v="2"/>
    <x v="2"/>
    <x v="1"/>
    <x v="0"/>
    <x v="0"/>
    <x v="733"/>
    <x v="779"/>
    <n v="12.388400000000001"/>
    <x v="466"/>
  </r>
  <r>
    <x v="2"/>
    <x v="2"/>
    <x v="1"/>
    <x v="0"/>
    <x v="1"/>
    <x v="734"/>
    <x v="780"/>
    <n v="19.290900000000001"/>
    <x v="467"/>
  </r>
  <r>
    <x v="2"/>
    <x v="2"/>
    <x v="1"/>
    <x v="0"/>
    <x v="2"/>
    <x v="735"/>
    <x v="781"/>
    <n v="2.5487000000000002"/>
    <x v="369"/>
  </r>
  <r>
    <x v="2"/>
    <x v="2"/>
    <x v="1"/>
    <x v="0"/>
    <x v="3"/>
    <x v="736"/>
    <x v="782"/>
    <n v="0.29449999999999998"/>
    <x v="468"/>
  </r>
  <r>
    <x v="2"/>
    <x v="2"/>
    <x v="1"/>
    <x v="1"/>
    <x v="0"/>
    <x v="590"/>
    <x v="783"/>
    <n v="8.0000000000000004E-4"/>
    <x v="14"/>
  </r>
  <r>
    <x v="2"/>
    <x v="2"/>
    <x v="1"/>
    <x v="1"/>
    <x v="2"/>
    <x v="737"/>
    <x v="784"/>
    <n v="2.3936000000000002"/>
    <x v="469"/>
  </r>
  <r>
    <x v="2"/>
    <x v="2"/>
    <x v="1"/>
    <x v="5"/>
    <x v="1"/>
    <x v="738"/>
    <x v="785"/>
    <n v="6.0377000000000001"/>
    <x v="470"/>
  </r>
  <r>
    <x v="2"/>
    <x v="2"/>
    <x v="1"/>
    <x v="2"/>
    <x v="0"/>
    <x v="739"/>
    <x v="786"/>
    <n v="1.5276000000000001"/>
    <x v="471"/>
  </r>
  <r>
    <x v="2"/>
    <x v="2"/>
    <x v="1"/>
    <x v="2"/>
    <x v="2"/>
    <x v="740"/>
    <x v="787"/>
    <n v="0.23830000000000001"/>
    <x v="472"/>
  </r>
  <r>
    <x v="2"/>
    <x v="2"/>
    <x v="1"/>
    <x v="4"/>
    <x v="1"/>
    <x v="741"/>
    <x v="788"/>
    <n v="0.4778"/>
    <x v="229"/>
  </r>
  <r>
    <x v="2"/>
    <x v="2"/>
    <x v="1"/>
    <x v="3"/>
    <x v="4"/>
    <x v="742"/>
    <x v="789"/>
    <n v="0.31"/>
    <x v="473"/>
  </r>
  <r>
    <x v="2"/>
    <x v="2"/>
    <x v="1"/>
    <x v="25"/>
    <x v="1"/>
    <x v="743"/>
    <x v="790"/>
    <n v="0.371"/>
    <x v="474"/>
  </r>
  <r>
    <x v="2"/>
    <x v="2"/>
    <x v="1"/>
    <x v="17"/>
    <x v="6"/>
    <x v="744"/>
    <x v="791"/>
    <n v="8.1000000000000003E-2"/>
    <x v="12"/>
  </r>
  <r>
    <x v="2"/>
    <x v="2"/>
    <x v="1"/>
    <x v="6"/>
    <x v="5"/>
    <x v="118"/>
    <x v="792"/>
    <n v="2.0000000000000001E-4"/>
    <x v="25"/>
  </r>
  <r>
    <x v="2"/>
    <x v="2"/>
    <x v="1"/>
    <x v="6"/>
    <x v="6"/>
    <x v="118"/>
    <x v="793"/>
    <n v="2.0000000000000001E-4"/>
    <x v="14"/>
  </r>
  <r>
    <x v="2"/>
    <x v="2"/>
    <x v="1"/>
    <x v="6"/>
    <x v="2"/>
    <x v="745"/>
    <x v="794"/>
    <n v="0.1739"/>
    <x v="268"/>
  </r>
  <r>
    <x v="2"/>
    <x v="2"/>
    <x v="1"/>
    <x v="16"/>
    <x v="4"/>
    <x v="746"/>
    <x v="795"/>
    <n v="6.7999999999999996E-3"/>
    <x v="12"/>
  </r>
  <r>
    <x v="2"/>
    <x v="2"/>
    <x v="1"/>
    <x v="16"/>
    <x v="1"/>
    <x v="747"/>
    <x v="796"/>
    <n v="5.5E-2"/>
    <x v="12"/>
  </r>
  <r>
    <x v="2"/>
    <x v="2"/>
    <x v="2"/>
    <x v="0"/>
    <x v="0"/>
    <x v="748"/>
    <x v="797"/>
    <n v="33.759500000000003"/>
    <x v="475"/>
  </r>
  <r>
    <x v="2"/>
    <x v="2"/>
    <x v="2"/>
    <x v="0"/>
    <x v="1"/>
    <x v="749"/>
    <x v="798"/>
    <n v="44.9054"/>
    <x v="476"/>
  </r>
  <r>
    <x v="2"/>
    <x v="2"/>
    <x v="2"/>
    <x v="0"/>
    <x v="2"/>
    <x v="750"/>
    <x v="799"/>
    <n v="5.2449000000000003"/>
    <x v="477"/>
  </r>
  <r>
    <x v="2"/>
    <x v="2"/>
    <x v="2"/>
    <x v="0"/>
    <x v="3"/>
    <x v="751"/>
    <x v="800"/>
    <n v="6.0000000000000001E-3"/>
    <x v="92"/>
  </r>
  <r>
    <x v="2"/>
    <x v="2"/>
    <x v="2"/>
    <x v="1"/>
    <x v="0"/>
    <x v="600"/>
    <x v="801"/>
    <n v="1.6799999999999999E-2"/>
    <x v="187"/>
  </r>
  <r>
    <x v="2"/>
    <x v="2"/>
    <x v="2"/>
    <x v="1"/>
    <x v="2"/>
    <x v="752"/>
    <x v="802"/>
    <n v="14.467599999999999"/>
    <x v="478"/>
  </r>
  <r>
    <x v="2"/>
    <x v="2"/>
    <x v="2"/>
    <x v="5"/>
    <x v="1"/>
    <x v="753"/>
    <x v="803"/>
    <n v="9.4168000000000003"/>
    <x v="479"/>
  </r>
  <r>
    <x v="2"/>
    <x v="2"/>
    <x v="2"/>
    <x v="14"/>
    <x v="4"/>
    <x v="754"/>
    <x v="804"/>
    <n v="0.33729999999999999"/>
    <x v="8"/>
  </r>
  <r>
    <x v="2"/>
    <x v="2"/>
    <x v="2"/>
    <x v="14"/>
    <x v="1"/>
    <x v="755"/>
    <x v="805"/>
    <n v="6.7000000000000002E-3"/>
    <x v="81"/>
  </r>
  <r>
    <x v="2"/>
    <x v="2"/>
    <x v="2"/>
    <x v="14"/>
    <x v="2"/>
    <x v="756"/>
    <x v="806"/>
    <n v="4.8300000000000003E-2"/>
    <x v="443"/>
  </r>
  <r>
    <x v="2"/>
    <x v="2"/>
    <x v="2"/>
    <x v="2"/>
    <x v="0"/>
    <x v="757"/>
    <x v="807"/>
    <n v="0.74039999999999995"/>
    <x v="480"/>
  </r>
  <r>
    <x v="2"/>
    <x v="2"/>
    <x v="2"/>
    <x v="2"/>
    <x v="2"/>
    <x v="758"/>
    <x v="808"/>
    <n v="1.1677999999999999"/>
    <x v="481"/>
  </r>
  <r>
    <x v="2"/>
    <x v="2"/>
    <x v="2"/>
    <x v="4"/>
    <x v="1"/>
    <x v="759"/>
    <x v="809"/>
    <n v="1.014"/>
    <x v="482"/>
  </r>
  <r>
    <x v="2"/>
    <x v="2"/>
    <x v="2"/>
    <x v="15"/>
    <x v="4"/>
    <x v="760"/>
    <x v="810"/>
    <n v="4.0000000000000002E-4"/>
    <x v="12"/>
  </r>
  <r>
    <x v="2"/>
    <x v="2"/>
    <x v="2"/>
    <x v="15"/>
    <x v="1"/>
    <x v="447"/>
    <x v="811"/>
    <n v="2.1600000000000001E-2"/>
    <x v="12"/>
  </r>
  <r>
    <x v="2"/>
    <x v="2"/>
    <x v="2"/>
    <x v="15"/>
    <x v="2"/>
    <x v="761"/>
    <x v="812"/>
    <n v="0.19370000000000001"/>
    <x v="12"/>
  </r>
  <r>
    <x v="2"/>
    <x v="2"/>
    <x v="2"/>
    <x v="16"/>
    <x v="4"/>
    <x v="602"/>
    <x v="813"/>
    <n v="6.3500000000000001E-2"/>
    <x v="441"/>
  </r>
  <r>
    <x v="2"/>
    <x v="2"/>
    <x v="2"/>
    <x v="16"/>
    <x v="1"/>
    <x v="762"/>
    <x v="814"/>
    <n v="0.35439999999999999"/>
    <x v="398"/>
  </r>
  <r>
    <x v="2"/>
    <x v="2"/>
    <x v="2"/>
    <x v="11"/>
    <x v="2"/>
    <x v="763"/>
    <x v="815"/>
    <n v="0.2097"/>
    <x v="12"/>
  </r>
  <r>
    <x v="2"/>
    <x v="2"/>
    <x v="2"/>
    <x v="18"/>
    <x v="1"/>
    <x v="764"/>
    <x v="816"/>
    <n v="0.35039999999999999"/>
    <x v="319"/>
  </r>
  <r>
    <x v="2"/>
    <x v="3"/>
    <x v="0"/>
    <x v="0"/>
    <x v="0"/>
    <x v="765"/>
    <x v="817"/>
    <n v="3.0089999999999999"/>
    <x v="462"/>
  </r>
  <r>
    <x v="2"/>
    <x v="3"/>
    <x v="0"/>
    <x v="0"/>
    <x v="1"/>
    <x v="766"/>
    <x v="818"/>
    <n v="20.331199999999999"/>
    <x v="428"/>
  </r>
  <r>
    <x v="2"/>
    <x v="3"/>
    <x v="0"/>
    <x v="0"/>
    <x v="2"/>
    <x v="767"/>
    <x v="819"/>
    <n v="10.7593"/>
    <x v="483"/>
  </r>
  <r>
    <x v="2"/>
    <x v="3"/>
    <x v="0"/>
    <x v="1"/>
    <x v="0"/>
    <x v="768"/>
    <x v="820"/>
    <n v="1.67E-2"/>
    <x v="415"/>
  </r>
  <r>
    <x v="2"/>
    <x v="3"/>
    <x v="0"/>
    <x v="1"/>
    <x v="2"/>
    <x v="769"/>
    <x v="821"/>
    <n v="6.1634000000000002"/>
    <x v="484"/>
  </r>
  <r>
    <x v="2"/>
    <x v="3"/>
    <x v="0"/>
    <x v="5"/>
    <x v="1"/>
    <x v="770"/>
    <x v="822"/>
    <n v="1.4541999999999999"/>
    <x v="473"/>
  </r>
  <r>
    <x v="2"/>
    <x v="3"/>
    <x v="0"/>
    <x v="3"/>
    <x v="4"/>
    <x v="771"/>
    <x v="823"/>
    <n v="0.49840000000000001"/>
    <x v="317"/>
  </r>
  <r>
    <x v="2"/>
    <x v="3"/>
    <x v="0"/>
    <x v="2"/>
    <x v="0"/>
    <x v="772"/>
    <x v="824"/>
    <n v="0.4859"/>
    <x v="485"/>
  </r>
  <r>
    <x v="2"/>
    <x v="3"/>
    <x v="0"/>
    <x v="2"/>
    <x v="2"/>
    <x v="232"/>
    <x v="825"/>
    <n v="0.24929999999999999"/>
    <x v="39"/>
  </r>
  <r>
    <x v="2"/>
    <x v="3"/>
    <x v="0"/>
    <x v="6"/>
    <x v="5"/>
    <x v="773"/>
    <x v="826"/>
    <n v="1.34E-2"/>
    <x v="117"/>
  </r>
  <r>
    <x v="2"/>
    <x v="3"/>
    <x v="0"/>
    <x v="6"/>
    <x v="2"/>
    <x v="774"/>
    <x v="827"/>
    <n v="0.3785"/>
    <x v="486"/>
  </r>
  <r>
    <x v="2"/>
    <x v="3"/>
    <x v="0"/>
    <x v="4"/>
    <x v="1"/>
    <x v="775"/>
    <x v="828"/>
    <n v="0.24179999999999999"/>
    <x v="375"/>
  </r>
  <r>
    <x v="2"/>
    <x v="3"/>
    <x v="0"/>
    <x v="9"/>
    <x v="4"/>
    <x v="776"/>
    <x v="829"/>
    <n v="9.69E-2"/>
    <x v="277"/>
  </r>
  <r>
    <x v="2"/>
    <x v="3"/>
    <x v="0"/>
    <x v="9"/>
    <x v="2"/>
    <x v="777"/>
    <x v="830"/>
    <n v="7.0000000000000001E-3"/>
    <x v="115"/>
  </r>
  <r>
    <x v="2"/>
    <x v="3"/>
    <x v="0"/>
    <x v="7"/>
    <x v="2"/>
    <x v="778"/>
    <x v="831"/>
    <n v="0.1018"/>
    <x v="487"/>
  </r>
  <r>
    <x v="2"/>
    <x v="3"/>
    <x v="0"/>
    <x v="22"/>
    <x v="2"/>
    <x v="184"/>
    <x v="832"/>
    <n v="8.5000000000000006E-2"/>
    <x v="12"/>
  </r>
  <r>
    <x v="2"/>
    <x v="3"/>
    <x v="1"/>
    <x v="0"/>
    <x v="0"/>
    <x v="779"/>
    <x v="833"/>
    <n v="7.8475999999999999"/>
    <x v="488"/>
  </r>
  <r>
    <x v="2"/>
    <x v="3"/>
    <x v="1"/>
    <x v="0"/>
    <x v="1"/>
    <x v="780"/>
    <x v="834"/>
    <n v="19.9434"/>
    <x v="489"/>
  </r>
  <r>
    <x v="2"/>
    <x v="3"/>
    <x v="1"/>
    <x v="0"/>
    <x v="2"/>
    <x v="781"/>
    <x v="835"/>
    <n v="2.0057999999999998"/>
    <x v="490"/>
  </r>
  <r>
    <x v="2"/>
    <x v="3"/>
    <x v="1"/>
    <x v="0"/>
    <x v="3"/>
    <x v="782"/>
    <x v="836"/>
    <n v="0.29120000000000001"/>
    <x v="468"/>
  </r>
  <r>
    <x v="2"/>
    <x v="3"/>
    <x v="1"/>
    <x v="1"/>
    <x v="0"/>
    <x v="783"/>
    <x v="837"/>
    <n v="1.1999999999999999E-3"/>
    <x v="92"/>
  </r>
  <r>
    <x v="2"/>
    <x v="3"/>
    <x v="1"/>
    <x v="1"/>
    <x v="2"/>
    <x v="784"/>
    <x v="838"/>
    <n v="2.3852000000000002"/>
    <x v="491"/>
  </r>
  <r>
    <x v="2"/>
    <x v="3"/>
    <x v="1"/>
    <x v="5"/>
    <x v="1"/>
    <x v="785"/>
    <x v="839"/>
    <n v="6.0861999999999998"/>
    <x v="492"/>
  </r>
  <r>
    <x v="2"/>
    <x v="3"/>
    <x v="1"/>
    <x v="2"/>
    <x v="0"/>
    <x v="786"/>
    <x v="840"/>
    <n v="1.1939"/>
    <x v="493"/>
  </r>
  <r>
    <x v="2"/>
    <x v="3"/>
    <x v="1"/>
    <x v="2"/>
    <x v="2"/>
    <x v="787"/>
    <x v="841"/>
    <n v="0.31630000000000003"/>
    <x v="255"/>
  </r>
  <r>
    <x v="2"/>
    <x v="3"/>
    <x v="1"/>
    <x v="29"/>
    <x v="6"/>
    <x v="788"/>
    <x v="842"/>
    <n v="1.075"/>
    <x v="494"/>
  </r>
  <r>
    <x v="2"/>
    <x v="3"/>
    <x v="1"/>
    <x v="3"/>
    <x v="4"/>
    <x v="789"/>
    <x v="843"/>
    <n v="0.26079999999999998"/>
    <x v="173"/>
  </r>
  <r>
    <x v="2"/>
    <x v="3"/>
    <x v="1"/>
    <x v="4"/>
    <x v="1"/>
    <x v="790"/>
    <x v="844"/>
    <n v="0.25059999999999999"/>
    <x v="38"/>
  </r>
  <r>
    <x v="2"/>
    <x v="3"/>
    <x v="1"/>
    <x v="25"/>
    <x v="1"/>
    <x v="791"/>
    <x v="845"/>
    <n v="0.3594"/>
    <x v="50"/>
  </r>
  <r>
    <x v="2"/>
    <x v="3"/>
    <x v="1"/>
    <x v="30"/>
    <x v="1"/>
    <x v="792"/>
    <x v="846"/>
    <n v="0.37019999999999997"/>
    <x v="495"/>
  </r>
  <r>
    <x v="2"/>
    <x v="3"/>
    <x v="1"/>
    <x v="18"/>
    <x v="1"/>
    <x v="793"/>
    <x v="847"/>
    <n v="0.1176"/>
    <x v="12"/>
  </r>
  <r>
    <x v="2"/>
    <x v="3"/>
    <x v="2"/>
    <x v="0"/>
    <x v="0"/>
    <x v="794"/>
    <x v="848"/>
    <n v="18.020299999999999"/>
    <x v="496"/>
  </r>
  <r>
    <x v="2"/>
    <x v="3"/>
    <x v="2"/>
    <x v="0"/>
    <x v="1"/>
    <x v="795"/>
    <x v="849"/>
    <n v="50.266399999999997"/>
    <x v="497"/>
  </r>
  <r>
    <x v="2"/>
    <x v="3"/>
    <x v="2"/>
    <x v="0"/>
    <x v="2"/>
    <x v="796"/>
    <x v="850"/>
    <n v="3.0722"/>
    <x v="498"/>
  </r>
  <r>
    <x v="2"/>
    <x v="3"/>
    <x v="2"/>
    <x v="0"/>
    <x v="3"/>
    <x v="797"/>
    <x v="851"/>
    <n v="2.8E-3"/>
    <x v="25"/>
  </r>
  <r>
    <x v="2"/>
    <x v="3"/>
    <x v="2"/>
    <x v="1"/>
    <x v="0"/>
    <x v="798"/>
    <x v="852"/>
    <n v="0.2432"/>
    <x v="279"/>
  </r>
  <r>
    <x v="2"/>
    <x v="3"/>
    <x v="2"/>
    <x v="1"/>
    <x v="2"/>
    <x v="799"/>
    <x v="853"/>
    <n v="8.1417000000000002"/>
    <x v="136"/>
  </r>
  <r>
    <x v="2"/>
    <x v="3"/>
    <x v="2"/>
    <x v="5"/>
    <x v="1"/>
    <x v="800"/>
    <x v="854"/>
    <n v="12.6531"/>
    <x v="499"/>
  </r>
  <r>
    <x v="2"/>
    <x v="3"/>
    <x v="2"/>
    <x v="14"/>
    <x v="4"/>
    <x v="801"/>
    <x v="855"/>
    <n v="0.36799999999999999"/>
    <x v="394"/>
  </r>
  <r>
    <x v="2"/>
    <x v="3"/>
    <x v="2"/>
    <x v="14"/>
    <x v="1"/>
    <x v="802"/>
    <x v="856"/>
    <n v="1.09E-2"/>
    <x v="40"/>
  </r>
  <r>
    <x v="2"/>
    <x v="3"/>
    <x v="2"/>
    <x v="14"/>
    <x v="2"/>
    <x v="803"/>
    <x v="857"/>
    <n v="3.6499999999999998E-2"/>
    <x v="26"/>
  </r>
  <r>
    <x v="2"/>
    <x v="3"/>
    <x v="2"/>
    <x v="2"/>
    <x v="0"/>
    <x v="804"/>
    <x v="858"/>
    <n v="0.4773"/>
    <x v="500"/>
  </r>
  <r>
    <x v="2"/>
    <x v="3"/>
    <x v="2"/>
    <x v="2"/>
    <x v="2"/>
    <x v="805"/>
    <x v="859"/>
    <n v="1.4373"/>
    <x v="501"/>
  </r>
  <r>
    <x v="2"/>
    <x v="3"/>
    <x v="2"/>
    <x v="29"/>
    <x v="6"/>
    <x v="806"/>
    <x v="860"/>
    <n v="1.6445000000000001"/>
    <x v="502"/>
  </r>
  <r>
    <x v="2"/>
    <x v="3"/>
    <x v="2"/>
    <x v="4"/>
    <x v="1"/>
    <x v="807"/>
    <x v="861"/>
    <n v="0.56389999999999996"/>
    <x v="251"/>
  </r>
  <r>
    <x v="2"/>
    <x v="3"/>
    <x v="2"/>
    <x v="15"/>
    <x v="4"/>
    <x v="118"/>
    <x v="469"/>
    <n v="1E-4"/>
    <x v="12"/>
  </r>
  <r>
    <x v="2"/>
    <x v="3"/>
    <x v="2"/>
    <x v="15"/>
    <x v="1"/>
    <x v="808"/>
    <x v="862"/>
    <n v="2.93E-2"/>
    <x v="12"/>
  </r>
  <r>
    <x v="2"/>
    <x v="3"/>
    <x v="2"/>
    <x v="15"/>
    <x v="2"/>
    <x v="809"/>
    <x v="863"/>
    <n v="0.13769999999999999"/>
    <x v="12"/>
  </r>
  <r>
    <x v="2"/>
    <x v="3"/>
    <x v="2"/>
    <x v="18"/>
    <x v="1"/>
    <x v="425"/>
    <x v="864"/>
    <n v="0.40400000000000003"/>
    <x v="258"/>
  </r>
  <r>
    <x v="2"/>
    <x v="3"/>
    <x v="2"/>
    <x v="26"/>
    <x v="0"/>
    <x v="810"/>
    <x v="865"/>
    <n v="3.3399999999999999E-2"/>
    <x v="12"/>
  </r>
  <r>
    <x v="2"/>
    <x v="3"/>
    <x v="2"/>
    <x v="26"/>
    <x v="1"/>
    <x v="811"/>
    <x v="866"/>
    <n v="8.5500000000000007E-2"/>
    <x v="12"/>
  </r>
  <r>
    <x v="2"/>
    <x v="4"/>
    <x v="0"/>
    <x v="0"/>
    <x v="0"/>
    <x v="812"/>
    <x v="867"/>
    <n v="2.8471000000000002"/>
    <x v="435"/>
  </r>
  <r>
    <x v="2"/>
    <x v="4"/>
    <x v="0"/>
    <x v="0"/>
    <x v="1"/>
    <x v="813"/>
    <x v="868"/>
    <n v="16.7014"/>
    <x v="503"/>
  </r>
  <r>
    <x v="2"/>
    <x v="4"/>
    <x v="0"/>
    <x v="0"/>
    <x v="2"/>
    <x v="814"/>
    <x v="869"/>
    <n v="22.442499999999999"/>
    <x v="504"/>
  </r>
  <r>
    <x v="2"/>
    <x v="4"/>
    <x v="0"/>
    <x v="1"/>
    <x v="0"/>
    <x v="815"/>
    <x v="870"/>
    <n v="1.7399999999999999E-2"/>
    <x v="392"/>
  </r>
  <r>
    <x v="2"/>
    <x v="4"/>
    <x v="0"/>
    <x v="1"/>
    <x v="2"/>
    <x v="816"/>
    <x v="871"/>
    <n v="12.3752"/>
    <x v="342"/>
  </r>
  <r>
    <x v="2"/>
    <x v="4"/>
    <x v="0"/>
    <x v="3"/>
    <x v="4"/>
    <x v="817"/>
    <x v="872"/>
    <n v="0.43830000000000002"/>
    <x v="196"/>
  </r>
  <r>
    <x v="2"/>
    <x v="4"/>
    <x v="0"/>
    <x v="5"/>
    <x v="1"/>
    <x v="818"/>
    <x v="873"/>
    <n v="1.083"/>
    <x v="505"/>
  </r>
  <r>
    <x v="2"/>
    <x v="4"/>
    <x v="0"/>
    <x v="2"/>
    <x v="0"/>
    <x v="819"/>
    <x v="874"/>
    <n v="0.28620000000000001"/>
    <x v="506"/>
  </r>
  <r>
    <x v="2"/>
    <x v="4"/>
    <x v="0"/>
    <x v="2"/>
    <x v="2"/>
    <x v="820"/>
    <x v="875"/>
    <n v="0.61560000000000004"/>
    <x v="507"/>
  </r>
  <r>
    <x v="2"/>
    <x v="4"/>
    <x v="0"/>
    <x v="7"/>
    <x v="2"/>
    <x v="821"/>
    <x v="876"/>
    <n v="0.42720000000000002"/>
    <x v="508"/>
  </r>
  <r>
    <x v="2"/>
    <x v="4"/>
    <x v="0"/>
    <x v="6"/>
    <x v="5"/>
    <x v="822"/>
    <x v="877"/>
    <n v="1.2500000000000001E-2"/>
    <x v="58"/>
  </r>
  <r>
    <x v="2"/>
    <x v="4"/>
    <x v="0"/>
    <x v="6"/>
    <x v="2"/>
    <x v="823"/>
    <x v="878"/>
    <n v="0.46310000000000001"/>
    <x v="197"/>
  </r>
  <r>
    <x v="2"/>
    <x v="4"/>
    <x v="0"/>
    <x v="4"/>
    <x v="1"/>
    <x v="824"/>
    <x v="879"/>
    <n v="0.15870000000000001"/>
    <x v="162"/>
  </r>
  <r>
    <x v="2"/>
    <x v="4"/>
    <x v="0"/>
    <x v="25"/>
    <x v="1"/>
    <x v="825"/>
    <x v="880"/>
    <n v="0.41710000000000003"/>
    <x v="394"/>
  </r>
  <r>
    <x v="2"/>
    <x v="4"/>
    <x v="0"/>
    <x v="22"/>
    <x v="2"/>
    <x v="826"/>
    <x v="881"/>
    <n v="0.10150000000000001"/>
    <x v="12"/>
  </r>
  <r>
    <x v="2"/>
    <x v="4"/>
    <x v="1"/>
    <x v="0"/>
    <x v="0"/>
    <x v="827"/>
    <x v="882"/>
    <n v="10.570499999999999"/>
    <x v="509"/>
  </r>
  <r>
    <x v="2"/>
    <x v="4"/>
    <x v="1"/>
    <x v="0"/>
    <x v="1"/>
    <x v="828"/>
    <x v="883"/>
    <n v="16.695699999999999"/>
    <x v="510"/>
  </r>
  <r>
    <x v="2"/>
    <x v="4"/>
    <x v="1"/>
    <x v="0"/>
    <x v="2"/>
    <x v="829"/>
    <x v="884"/>
    <n v="2.1724000000000001"/>
    <x v="511"/>
  </r>
  <r>
    <x v="2"/>
    <x v="4"/>
    <x v="1"/>
    <x v="0"/>
    <x v="3"/>
    <x v="830"/>
    <x v="885"/>
    <n v="0.28760000000000002"/>
    <x v="512"/>
  </r>
  <r>
    <x v="2"/>
    <x v="4"/>
    <x v="1"/>
    <x v="1"/>
    <x v="0"/>
    <x v="574"/>
    <x v="886"/>
    <n v="2.3999999999999998E-3"/>
    <x v="81"/>
  </r>
  <r>
    <x v="2"/>
    <x v="4"/>
    <x v="1"/>
    <x v="1"/>
    <x v="2"/>
    <x v="831"/>
    <x v="887"/>
    <n v="2.3687"/>
    <x v="513"/>
  </r>
  <r>
    <x v="2"/>
    <x v="4"/>
    <x v="1"/>
    <x v="5"/>
    <x v="1"/>
    <x v="832"/>
    <x v="888"/>
    <n v="4.1036999999999999"/>
    <x v="514"/>
  </r>
  <r>
    <x v="2"/>
    <x v="4"/>
    <x v="1"/>
    <x v="30"/>
    <x v="1"/>
    <x v="833"/>
    <x v="889"/>
    <n v="3.5762"/>
    <x v="515"/>
  </r>
  <r>
    <x v="2"/>
    <x v="4"/>
    <x v="1"/>
    <x v="30"/>
    <x v="2"/>
    <x v="834"/>
    <x v="890"/>
    <n v="4.3799999999999999E-2"/>
    <x v="161"/>
  </r>
  <r>
    <x v="2"/>
    <x v="4"/>
    <x v="1"/>
    <x v="25"/>
    <x v="1"/>
    <x v="835"/>
    <x v="891"/>
    <n v="3.0586000000000002"/>
    <x v="516"/>
  </r>
  <r>
    <x v="2"/>
    <x v="4"/>
    <x v="1"/>
    <x v="2"/>
    <x v="0"/>
    <x v="836"/>
    <x v="892"/>
    <n v="0.95789999999999997"/>
    <x v="517"/>
  </r>
  <r>
    <x v="2"/>
    <x v="4"/>
    <x v="1"/>
    <x v="2"/>
    <x v="2"/>
    <x v="837"/>
    <x v="893"/>
    <n v="0.45529999999999998"/>
    <x v="518"/>
  </r>
  <r>
    <x v="2"/>
    <x v="4"/>
    <x v="1"/>
    <x v="29"/>
    <x v="6"/>
    <x v="838"/>
    <x v="894"/>
    <n v="1.2451000000000001"/>
    <x v="519"/>
  </r>
  <r>
    <x v="2"/>
    <x v="4"/>
    <x v="1"/>
    <x v="3"/>
    <x v="4"/>
    <x v="839"/>
    <x v="895"/>
    <n v="0.2747"/>
    <x v="384"/>
  </r>
  <r>
    <x v="2"/>
    <x v="4"/>
    <x v="1"/>
    <x v="4"/>
    <x v="1"/>
    <x v="840"/>
    <x v="896"/>
    <n v="0.24809999999999999"/>
    <x v="330"/>
  </r>
  <r>
    <x v="2"/>
    <x v="4"/>
    <x v="1"/>
    <x v="31"/>
    <x v="2"/>
    <x v="841"/>
    <x v="897"/>
    <n v="0.42909999999999998"/>
    <x v="12"/>
  </r>
  <r>
    <x v="2"/>
    <x v="4"/>
    <x v="2"/>
    <x v="0"/>
    <x v="0"/>
    <x v="842"/>
    <x v="898"/>
    <n v="28.420400000000001"/>
    <x v="520"/>
  </r>
  <r>
    <x v="2"/>
    <x v="4"/>
    <x v="2"/>
    <x v="0"/>
    <x v="1"/>
    <x v="843"/>
    <x v="899"/>
    <n v="33.019599999999997"/>
    <x v="521"/>
  </r>
  <r>
    <x v="2"/>
    <x v="4"/>
    <x v="2"/>
    <x v="0"/>
    <x v="2"/>
    <x v="844"/>
    <x v="900"/>
    <n v="3.9077000000000002"/>
    <x v="522"/>
  </r>
  <r>
    <x v="2"/>
    <x v="4"/>
    <x v="2"/>
    <x v="0"/>
    <x v="3"/>
    <x v="530"/>
    <x v="901"/>
    <n v="3.0999999999999999E-3"/>
    <x v="25"/>
  </r>
  <r>
    <x v="2"/>
    <x v="4"/>
    <x v="2"/>
    <x v="1"/>
    <x v="0"/>
    <x v="845"/>
    <x v="902"/>
    <n v="0.2016"/>
    <x v="328"/>
  </r>
  <r>
    <x v="2"/>
    <x v="4"/>
    <x v="2"/>
    <x v="1"/>
    <x v="2"/>
    <x v="846"/>
    <x v="903"/>
    <n v="15.734299999999999"/>
    <x v="523"/>
  </r>
  <r>
    <x v="2"/>
    <x v="4"/>
    <x v="2"/>
    <x v="30"/>
    <x v="1"/>
    <x v="847"/>
    <x v="904"/>
    <n v="13.4475"/>
    <x v="524"/>
  </r>
  <r>
    <x v="2"/>
    <x v="4"/>
    <x v="2"/>
    <x v="30"/>
    <x v="2"/>
    <x v="848"/>
    <x v="905"/>
    <n v="2.1499999999999998E-2"/>
    <x v="101"/>
  </r>
  <r>
    <x v="2"/>
    <x v="4"/>
    <x v="2"/>
    <x v="5"/>
    <x v="1"/>
    <x v="849"/>
    <x v="906"/>
    <n v="7.8262"/>
    <x v="525"/>
  </r>
  <r>
    <x v="2"/>
    <x v="4"/>
    <x v="2"/>
    <x v="25"/>
    <x v="1"/>
    <x v="850"/>
    <x v="907"/>
    <n v="4.7889999999999997"/>
    <x v="526"/>
  </r>
  <r>
    <x v="2"/>
    <x v="4"/>
    <x v="2"/>
    <x v="2"/>
    <x v="0"/>
    <x v="851"/>
    <x v="908"/>
    <n v="0.44159999999999999"/>
    <x v="527"/>
  </r>
  <r>
    <x v="2"/>
    <x v="4"/>
    <x v="2"/>
    <x v="2"/>
    <x v="2"/>
    <x v="852"/>
    <x v="909"/>
    <n v="2.0619000000000001"/>
    <x v="528"/>
  </r>
  <r>
    <x v="2"/>
    <x v="4"/>
    <x v="2"/>
    <x v="29"/>
    <x v="6"/>
    <x v="853"/>
    <x v="910"/>
    <n v="1.5347999999999999"/>
    <x v="529"/>
  </r>
  <r>
    <x v="2"/>
    <x v="4"/>
    <x v="2"/>
    <x v="14"/>
    <x v="4"/>
    <x v="854"/>
    <x v="911"/>
    <n v="0.2457"/>
    <x v="128"/>
  </r>
  <r>
    <x v="2"/>
    <x v="4"/>
    <x v="2"/>
    <x v="14"/>
    <x v="1"/>
    <x v="855"/>
    <x v="912"/>
    <n v="4.0000000000000001E-3"/>
    <x v="10"/>
  </r>
  <r>
    <x v="2"/>
    <x v="4"/>
    <x v="2"/>
    <x v="14"/>
    <x v="2"/>
    <x v="856"/>
    <x v="913"/>
    <n v="2.46E-2"/>
    <x v="530"/>
  </r>
  <r>
    <x v="2"/>
    <x v="4"/>
    <x v="2"/>
    <x v="4"/>
    <x v="1"/>
    <x v="857"/>
    <x v="914"/>
    <n v="0.61660000000000004"/>
    <x v="531"/>
  </r>
  <r>
    <x v="2"/>
    <x v="4"/>
    <x v="2"/>
    <x v="15"/>
    <x v="1"/>
    <x v="858"/>
    <x v="915"/>
    <n v="2.98E-2"/>
    <x v="12"/>
  </r>
  <r>
    <x v="2"/>
    <x v="4"/>
    <x v="2"/>
    <x v="15"/>
    <x v="2"/>
    <x v="859"/>
    <x v="916"/>
    <n v="0.16719999999999999"/>
    <x v="12"/>
  </r>
  <r>
    <x v="2"/>
    <x v="5"/>
    <x v="0"/>
    <x v="0"/>
    <x v="0"/>
    <x v="860"/>
    <x v="917"/>
    <n v="3.0427"/>
    <x v="532"/>
  </r>
  <r>
    <x v="2"/>
    <x v="5"/>
    <x v="0"/>
    <x v="0"/>
    <x v="1"/>
    <x v="861"/>
    <x v="918"/>
    <n v="16.9604"/>
    <x v="533"/>
  </r>
  <r>
    <x v="2"/>
    <x v="5"/>
    <x v="0"/>
    <x v="0"/>
    <x v="2"/>
    <x v="862"/>
    <x v="919"/>
    <n v="11.205500000000001"/>
    <x v="534"/>
  </r>
  <r>
    <x v="2"/>
    <x v="5"/>
    <x v="0"/>
    <x v="1"/>
    <x v="0"/>
    <x v="863"/>
    <x v="920"/>
    <n v="1.7000000000000001E-2"/>
    <x v="415"/>
  </r>
  <r>
    <x v="2"/>
    <x v="5"/>
    <x v="0"/>
    <x v="1"/>
    <x v="2"/>
    <x v="864"/>
    <x v="921"/>
    <n v="11.0434"/>
    <x v="535"/>
  </r>
  <r>
    <x v="2"/>
    <x v="5"/>
    <x v="0"/>
    <x v="3"/>
    <x v="4"/>
    <x v="865"/>
    <x v="922"/>
    <n v="0.436"/>
    <x v="364"/>
  </r>
  <r>
    <x v="2"/>
    <x v="5"/>
    <x v="0"/>
    <x v="5"/>
    <x v="1"/>
    <x v="866"/>
    <x v="923"/>
    <n v="1.0083"/>
    <x v="463"/>
  </r>
  <r>
    <x v="2"/>
    <x v="5"/>
    <x v="0"/>
    <x v="6"/>
    <x v="5"/>
    <x v="867"/>
    <x v="924"/>
    <n v="9.1000000000000004E-3"/>
    <x v="536"/>
  </r>
  <r>
    <x v="2"/>
    <x v="5"/>
    <x v="0"/>
    <x v="6"/>
    <x v="2"/>
    <x v="868"/>
    <x v="925"/>
    <n v="0.40960000000000002"/>
    <x v="309"/>
  </r>
  <r>
    <x v="2"/>
    <x v="5"/>
    <x v="0"/>
    <x v="2"/>
    <x v="0"/>
    <x v="869"/>
    <x v="926"/>
    <n v="0.2218"/>
    <x v="537"/>
  </r>
  <r>
    <x v="2"/>
    <x v="5"/>
    <x v="0"/>
    <x v="2"/>
    <x v="2"/>
    <x v="870"/>
    <x v="927"/>
    <n v="0.32350000000000001"/>
    <x v="538"/>
  </r>
  <r>
    <x v="2"/>
    <x v="5"/>
    <x v="0"/>
    <x v="4"/>
    <x v="1"/>
    <x v="871"/>
    <x v="928"/>
    <n v="0.20810000000000001"/>
    <x v="12"/>
  </r>
  <r>
    <x v="2"/>
    <x v="5"/>
    <x v="0"/>
    <x v="7"/>
    <x v="2"/>
    <x v="872"/>
    <x v="929"/>
    <n v="0.27289999999999998"/>
    <x v="345"/>
  </r>
  <r>
    <x v="2"/>
    <x v="5"/>
    <x v="0"/>
    <x v="25"/>
    <x v="1"/>
    <x v="873"/>
    <x v="930"/>
    <n v="0.4844"/>
    <x v="319"/>
  </r>
  <r>
    <x v="2"/>
    <x v="5"/>
    <x v="0"/>
    <x v="30"/>
    <x v="1"/>
    <x v="874"/>
    <x v="931"/>
    <n v="4.8899999999999999E-2"/>
    <x v="539"/>
  </r>
  <r>
    <x v="2"/>
    <x v="5"/>
    <x v="0"/>
    <x v="30"/>
    <x v="2"/>
    <x v="875"/>
    <x v="932"/>
    <n v="0.32719999999999999"/>
    <x v="55"/>
  </r>
  <r>
    <x v="2"/>
    <x v="5"/>
    <x v="1"/>
    <x v="0"/>
    <x v="0"/>
    <x v="876"/>
    <x v="933"/>
    <n v="10.254300000000001"/>
    <x v="540"/>
  </r>
  <r>
    <x v="2"/>
    <x v="5"/>
    <x v="1"/>
    <x v="0"/>
    <x v="1"/>
    <x v="877"/>
    <x v="934"/>
    <n v="14.3842"/>
    <x v="541"/>
  </r>
  <r>
    <x v="2"/>
    <x v="5"/>
    <x v="1"/>
    <x v="0"/>
    <x v="2"/>
    <x v="878"/>
    <x v="935"/>
    <n v="1.1785000000000001"/>
    <x v="542"/>
  </r>
  <r>
    <x v="2"/>
    <x v="5"/>
    <x v="1"/>
    <x v="0"/>
    <x v="3"/>
    <x v="879"/>
    <x v="936"/>
    <n v="0.2626"/>
    <x v="543"/>
  </r>
  <r>
    <x v="2"/>
    <x v="5"/>
    <x v="1"/>
    <x v="1"/>
    <x v="0"/>
    <x v="880"/>
    <x v="937"/>
    <n v="3.3999999999999998E-3"/>
    <x v="392"/>
  </r>
  <r>
    <x v="2"/>
    <x v="5"/>
    <x v="1"/>
    <x v="1"/>
    <x v="2"/>
    <x v="881"/>
    <x v="938"/>
    <n v="2.0726"/>
    <x v="544"/>
  </r>
  <r>
    <x v="2"/>
    <x v="5"/>
    <x v="1"/>
    <x v="30"/>
    <x v="1"/>
    <x v="882"/>
    <x v="939"/>
    <n v="2.1726999999999999"/>
    <x v="545"/>
  </r>
  <r>
    <x v="2"/>
    <x v="5"/>
    <x v="1"/>
    <x v="30"/>
    <x v="2"/>
    <x v="883"/>
    <x v="940"/>
    <n v="2.5958999999999999"/>
    <x v="546"/>
  </r>
  <r>
    <x v="2"/>
    <x v="5"/>
    <x v="1"/>
    <x v="5"/>
    <x v="1"/>
    <x v="884"/>
    <x v="941"/>
    <n v="4.3615000000000004"/>
    <x v="547"/>
  </r>
  <r>
    <x v="2"/>
    <x v="5"/>
    <x v="1"/>
    <x v="25"/>
    <x v="1"/>
    <x v="885"/>
    <x v="942"/>
    <n v="3.1844999999999999"/>
    <x v="548"/>
  </r>
  <r>
    <x v="2"/>
    <x v="5"/>
    <x v="1"/>
    <x v="2"/>
    <x v="0"/>
    <x v="886"/>
    <x v="943"/>
    <n v="1.0753999999999999"/>
    <x v="549"/>
  </r>
  <r>
    <x v="2"/>
    <x v="5"/>
    <x v="1"/>
    <x v="2"/>
    <x v="2"/>
    <x v="887"/>
    <x v="944"/>
    <n v="0.28199999999999997"/>
    <x v="61"/>
  </r>
  <r>
    <x v="2"/>
    <x v="5"/>
    <x v="1"/>
    <x v="29"/>
    <x v="6"/>
    <x v="888"/>
    <x v="945"/>
    <n v="1.1930000000000001"/>
    <x v="550"/>
  </r>
  <r>
    <x v="2"/>
    <x v="5"/>
    <x v="1"/>
    <x v="31"/>
    <x v="2"/>
    <x v="889"/>
    <x v="946"/>
    <n v="0.64900000000000002"/>
    <x v="12"/>
  </r>
  <r>
    <x v="2"/>
    <x v="5"/>
    <x v="1"/>
    <x v="3"/>
    <x v="4"/>
    <x v="890"/>
    <x v="947"/>
    <n v="0.26379999999999998"/>
    <x v="140"/>
  </r>
  <r>
    <x v="2"/>
    <x v="5"/>
    <x v="1"/>
    <x v="4"/>
    <x v="1"/>
    <x v="891"/>
    <x v="948"/>
    <n v="0.21329999999999999"/>
    <x v="551"/>
  </r>
  <r>
    <x v="2"/>
    <x v="5"/>
    <x v="2"/>
    <x v="0"/>
    <x v="0"/>
    <x v="892"/>
    <x v="949"/>
    <n v="25.817399999999999"/>
    <x v="552"/>
  </r>
  <r>
    <x v="2"/>
    <x v="5"/>
    <x v="2"/>
    <x v="0"/>
    <x v="1"/>
    <x v="893"/>
    <x v="950"/>
    <n v="34.669699999999999"/>
    <x v="553"/>
  </r>
  <r>
    <x v="2"/>
    <x v="5"/>
    <x v="2"/>
    <x v="0"/>
    <x v="2"/>
    <x v="894"/>
    <x v="951"/>
    <n v="2.6065999999999998"/>
    <x v="554"/>
  </r>
  <r>
    <x v="2"/>
    <x v="5"/>
    <x v="2"/>
    <x v="0"/>
    <x v="3"/>
    <x v="895"/>
    <x v="952"/>
    <n v="8.6E-3"/>
    <x v="10"/>
  </r>
  <r>
    <x v="2"/>
    <x v="5"/>
    <x v="2"/>
    <x v="1"/>
    <x v="0"/>
    <x v="896"/>
    <x v="953"/>
    <n v="0.20530000000000001"/>
    <x v="425"/>
  </r>
  <r>
    <x v="2"/>
    <x v="5"/>
    <x v="2"/>
    <x v="1"/>
    <x v="2"/>
    <x v="897"/>
    <x v="954"/>
    <n v="8.2029999999999994"/>
    <x v="555"/>
  </r>
  <r>
    <x v="2"/>
    <x v="5"/>
    <x v="2"/>
    <x v="30"/>
    <x v="1"/>
    <x v="898"/>
    <x v="955"/>
    <n v="7.9321999999999999"/>
    <x v="556"/>
  </r>
  <r>
    <x v="2"/>
    <x v="5"/>
    <x v="2"/>
    <x v="30"/>
    <x v="2"/>
    <x v="899"/>
    <x v="956"/>
    <n v="5.5183999999999997"/>
    <x v="557"/>
  </r>
  <r>
    <x v="2"/>
    <x v="5"/>
    <x v="2"/>
    <x v="5"/>
    <x v="1"/>
    <x v="900"/>
    <x v="957"/>
    <n v="6.4291999999999998"/>
    <x v="558"/>
  </r>
  <r>
    <x v="2"/>
    <x v="5"/>
    <x v="2"/>
    <x v="25"/>
    <x v="1"/>
    <x v="901"/>
    <x v="958"/>
    <n v="6.1787000000000001"/>
    <x v="559"/>
  </r>
  <r>
    <x v="2"/>
    <x v="5"/>
    <x v="2"/>
    <x v="14"/>
    <x v="4"/>
    <x v="902"/>
    <x v="959"/>
    <n v="0.2671"/>
    <x v="394"/>
  </r>
  <r>
    <x v="2"/>
    <x v="5"/>
    <x v="2"/>
    <x v="14"/>
    <x v="1"/>
    <x v="903"/>
    <x v="960"/>
    <n v="6.1999999999999998E-3"/>
    <x v="186"/>
  </r>
  <r>
    <x v="2"/>
    <x v="5"/>
    <x v="2"/>
    <x v="14"/>
    <x v="2"/>
    <x v="904"/>
    <x v="961"/>
    <n v="2.5100000000000001E-2"/>
    <x v="530"/>
  </r>
  <r>
    <x v="2"/>
    <x v="5"/>
    <x v="2"/>
    <x v="2"/>
    <x v="0"/>
    <x v="905"/>
    <x v="962"/>
    <n v="0.28949999999999998"/>
    <x v="560"/>
  </r>
  <r>
    <x v="2"/>
    <x v="5"/>
    <x v="2"/>
    <x v="2"/>
    <x v="2"/>
    <x v="906"/>
    <x v="963"/>
    <n v="1.2719"/>
    <x v="561"/>
  </r>
  <r>
    <x v="2"/>
    <x v="5"/>
    <x v="2"/>
    <x v="29"/>
    <x v="6"/>
    <x v="907"/>
    <x v="964"/>
    <n v="1.4601"/>
    <x v="562"/>
  </r>
  <r>
    <x v="2"/>
    <x v="5"/>
    <x v="2"/>
    <x v="4"/>
    <x v="1"/>
    <x v="908"/>
    <x v="965"/>
    <n v="0.59709999999999996"/>
    <x v="563"/>
  </r>
  <r>
    <x v="2"/>
    <x v="5"/>
    <x v="2"/>
    <x v="28"/>
    <x v="5"/>
    <x v="909"/>
    <x v="966"/>
    <n v="0.1249"/>
    <x v="12"/>
  </r>
  <r>
    <x v="2"/>
    <x v="5"/>
    <x v="2"/>
    <x v="28"/>
    <x v="2"/>
    <x v="910"/>
    <x v="967"/>
    <n v="8.3199999999999996E-2"/>
    <x v="12"/>
  </r>
  <r>
    <x v="2"/>
    <x v="6"/>
    <x v="0"/>
    <x v="0"/>
    <x v="0"/>
    <x v="911"/>
    <x v="968"/>
    <n v="3.0312000000000001"/>
    <x v="532"/>
  </r>
  <r>
    <x v="2"/>
    <x v="6"/>
    <x v="0"/>
    <x v="0"/>
    <x v="1"/>
    <x v="912"/>
    <x v="969"/>
    <n v="17.629100000000001"/>
    <x v="564"/>
  </r>
  <r>
    <x v="2"/>
    <x v="6"/>
    <x v="0"/>
    <x v="0"/>
    <x v="2"/>
    <x v="913"/>
    <x v="970"/>
    <n v="14.4389"/>
    <x v="565"/>
  </r>
  <r>
    <x v="2"/>
    <x v="6"/>
    <x v="0"/>
    <x v="1"/>
    <x v="0"/>
    <x v="914"/>
    <x v="971"/>
    <n v="1.6400000000000001E-2"/>
    <x v="415"/>
  </r>
  <r>
    <x v="2"/>
    <x v="6"/>
    <x v="0"/>
    <x v="1"/>
    <x v="2"/>
    <x v="915"/>
    <x v="972"/>
    <n v="12.4594"/>
    <x v="1"/>
  </r>
  <r>
    <x v="2"/>
    <x v="6"/>
    <x v="0"/>
    <x v="3"/>
    <x v="4"/>
    <x v="916"/>
    <x v="973"/>
    <n v="0.4471"/>
    <x v="317"/>
  </r>
  <r>
    <x v="2"/>
    <x v="6"/>
    <x v="0"/>
    <x v="5"/>
    <x v="1"/>
    <x v="917"/>
    <x v="974"/>
    <n v="1.0298"/>
    <x v="296"/>
  </r>
  <r>
    <x v="2"/>
    <x v="6"/>
    <x v="0"/>
    <x v="6"/>
    <x v="5"/>
    <x v="918"/>
    <x v="975"/>
    <n v="1.9099999999999999E-2"/>
    <x v="566"/>
  </r>
  <r>
    <x v="2"/>
    <x v="6"/>
    <x v="0"/>
    <x v="6"/>
    <x v="2"/>
    <x v="919"/>
    <x v="976"/>
    <n v="0.4254"/>
    <x v="315"/>
  </r>
  <r>
    <x v="2"/>
    <x v="6"/>
    <x v="0"/>
    <x v="29"/>
    <x v="6"/>
    <x v="920"/>
    <x v="977"/>
    <n v="0.56730000000000003"/>
    <x v="567"/>
  </r>
  <r>
    <x v="2"/>
    <x v="6"/>
    <x v="0"/>
    <x v="4"/>
    <x v="1"/>
    <x v="921"/>
    <x v="978"/>
    <n v="0.26790000000000003"/>
    <x v="12"/>
  </r>
  <r>
    <x v="2"/>
    <x v="6"/>
    <x v="0"/>
    <x v="2"/>
    <x v="0"/>
    <x v="922"/>
    <x v="979"/>
    <n v="0.1305"/>
    <x v="568"/>
  </r>
  <r>
    <x v="2"/>
    <x v="6"/>
    <x v="0"/>
    <x v="2"/>
    <x v="2"/>
    <x v="923"/>
    <x v="980"/>
    <n v="0.2341"/>
    <x v="569"/>
  </r>
  <r>
    <x v="2"/>
    <x v="6"/>
    <x v="0"/>
    <x v="30"/>
    <x v="1"/>
    <x v="924"/>
    <x v="981"/>
    <n v="9.6000000000000002E-2"/>
    <x v="570"/>
  </r>
  <r>
    <x v="2"/>
    <x v="6"/>
    <x v="0"/>
    <x v="30"/>
    <x v="2"/>
    <x v="925"/>
    <x v="982"/>
    <n v="0.53620000000000001"/>
    <x v="571"/>
  </r>
  <r>
    <x v="2"/>
    <x v="6"/>
    <x v="0"/>
    <x v="25"/>
    <x v="1"/>
    <x v="926"/>
    <x v="983"/>
    <n v="0.3856"/>
    <x v="346"/>
  </r>
  <r>
    <x v="2"/>
    <x v="6"/>
    <x v="1"/>
    <x v="0"/>
    <x v="0"/>
    <x v="927"/>
    <x v="984"/>
    <n v="11.3558"/>
    <x v="572"/>
  </r>
  <r>
    <x v="2"/>
    <x v="6"/>
    <x v="1"/>
    <x v="0"/>
    <x v="1"/>
    <x v="928"/>
    <x v="985"/>
    <n v="17.140599999999999"/>
    <x v="573"/>
  </r>
  <r>
    <x v="2"/>
    <x v="6"/>
    <x v="1"/>
    <x v="0"/>
    <x v="2"/>
    <x v="929"/>
    <x v="986"/>
    <n v="1.1981999999999999"/>
    <x v="254"/>
  </r>
  <r>
    <x v="2"/>
    <x v="6"/>
    <x v="1"/>
    <x v="0"/>
    <x v="3"/>
    <x v="930"/>
    <x v="987"/>
    <n v="0.30199999999999999"/>
    <x v="173"/>
  </r>
  <r>
    <x v="2"/>
    <x v="6"/>
    <x v="1"/>
    <x v="1"/>
    <x v="0"/>
    <x v="931"/>
    <x v="988"/>
    <n v="2.5000000000000001E-3"/>
    <x v="40"/>
  </r>
  <r>
    <x v="2"/>
    <x v="6"/>
    <x v="1"/>
    <x v="1"/>
    <x v="2"/>
    <x v="932"/>
    <x v="989"/>
    <n v="2.508"/>
    <x v="574"/>
  </r>
  <r>
    <x v="2"/>
    <x v="6"/>
    <x v="1"/>
    <x v="30"/>
    <x v="1"/>
    <x v="933"/>
    <x v="990"/>
    <n v="1.23"/>
    <x v="575"/>
  </r>
  <r>
    <x v="2"/>
    <x v="6"/>
    <x v="1"/>
    <x v="30"/>
    <x v="2"/>
    <x v="934"/>
    <x v="991"/>
    <n v="5.5686"/>
    <x v="576"/>
  </r>
  <r>
    <x v="2"/>
    <x v="6"/>
    <x v="1"/>
    <x v="5"/>
    <x v="1"/>
    <x v="935"/>
    <x v="992"/>
    <n v="3.9967999999999999"/>
    <x v="577"/>
  </r>
  <r>
    <x v="2"/>
    <x v="6"/>
    <x v="1"/>
    <x v="25"/>
    <x v="1"/>
    <x v="936"/>
    <x v="993"/>
    <n v="3.6372"/>
    <x v="578"/>
  </r>
  <r>
    <x v="2"/>
    <x v="6"/>
    <x v="1"/>
    <x v="29"/>
    <x v="6"/>
    <x v="937"/>
    <x v="994"/>
    <n v="2.6922999999999999"/>
    <x v="579"/>
  </r>
  <r>
    <x v="2"/>
    <x v="6"/>
    <x v="1"/>
    <x v="2"/>
    <x v="0"/>
    <x v="938"/>
    <x v="995"/>
    <n v="0.99460000000000004"/>
    <x v="580"/>
  </r>
  <r>
    <x v="2"/>
    <x v="6"/>
    <x v="1"/>
    <x v="2"/>
    <x v="2"/>
    <x v="939"/>
    <x v="996"/>
    <n v="0.25340000000000001"/>
    <x v="581"/>
  </r>
  <r>
    <x v="2"/>
    <x v="6"/>
    <x v="1"/>
    <x v="31"/>
    <x v="2"/>
    <x v="940"/>
    <x v="997"/>
    <n v="0.7117"/>
    <x v="582"/>
  </r>
  <r>
    <x v="2"/>
    <x v="6"/>
    <x v="1"/>
    <x v="3"/>
    <x v="4"/>
    <x v="941"/>
    <x v="998"/>
    <n v="0.28289999999999998"/>
    <x v="66"/>
  </r>
  <r>
    <x v="2"/>
    <x v="6"/>
    <x v="1"/>
    <x v="4"/>
    <x v="1"/>
    <x v="942"/>
    <x v="999"/>
    <n v="0.2626"/>
    <x v="583"/>
  </r>
  <r>
    <x v="2"/>
    <x v="6"/>
    <x v="2"/>
    <x v="0"/>
    <x v="0"/>
    <x v="943"/>
    <x v="1000"/>
    <n v="26.525099999999998"/>
    <x v="584"/>
  </r>
  <r>
    <x v="2"/>
    <x v="6"/>
    <x v="2"/>
    <x v="0"/>
    <x v="1"/>
    <x v="944"/>
    <x v="1001"/>
    <n v="37.9666"/>
    <x v="585"/>
  </r>
  <r>
    <x v="2"/>
    <x v="6"/>
    <x v="2"/>
    <x v="0"/>
    <x v="2"/>
    <x v="945"/>
    <x v="1002"/>
    <n v="3.4546000000000001"/>
    <x v="586"/>
  </r>
  <r>
    <x v="2"/>
    <x v="6"/>
    <x v="2"/>
    <x v="0"/>
    <x v="3"/>
    <x v="946"/>
    <x v="1003"/>
    <n v="8.9999999999999993E-3"/>
    <x v="10"/>
  </r>
  <r>
    <x v="2"/>
    <x v="6"/>
    <x v="2"/>
    <x v="1"/>
    <x v="0"/>
    <x v="947"/>
    <x v="1004"/>
    <n v="0.2046"/>
    <x v="323"/>
  </r>
  <r>
    <x v="2"/>
    <x v="6"/>
    <x v="2"/>
    <x v="1"/>
    <x v="2"/>
    <x v="948"/>
    <x v="1005"/>
    <n v="15.523300000000001"/>
    <x v="587"/>
  </r>
  <r>
    <x v="2"/>
    <x v="6"/>
    <x v="2"/>
    <x v="30"/>
    <x v="1"/>
    <x v="949"/>
    <x v="1006"/>
    <n v="3.9007000000000001"/>
    <x v="588"/>
  </r>
  <r>
    <x v="2"/>
    <x v="6"/>
    <x v="2"/>
    <x v="30"/>
    <x v="2"/>
    <x v="950"/>
    <x v="1007"/>
    <n v="9.3757000000000001"/>
    <x v="589"/>
  </r>
  <r>
    <x v="2"/>
    <x v="6"/>
    <x v="2"/>
    <x v="5"/>
    <x v="1"/>
    <x v="951"/>
    <x v="1008"/>
    <n v="10.076499999999999"/>
    <x v="590"/>
  </r>
  <r>
    <x v="2"/>
    <x v="6"/>
    <x v="2"/>
    <x v="25"/>
    <x v="1"/>
    <x v="952"/>
    <x v="1009"/>
    <n v="6.6673"/>
    <x v="591"/>
  </r>
  <r>
    <x v="2"/>
    <x v="6"/>
    <x v="2"/>
    <x v="29"/>
    <x v="6"/>
    <x v="953"/>
    <x v="1010"/>
    <n v="2.4224999999999999"/>
    <x v="592"/>
  </r>
  <r>
    <x v="2"/>
    <x v="6"/>
    <x v="2"/>
    <x v="2"/>
    <x v="0"/>
    <x v="954"/>
    <x v="1011"/>
    <n v="0.21360000000000001"/>
    <x v="486"/>
  </r>
  <r>
    <x v="2"/>
    <x v="6"/>
    <x v="2"/>
    <x v="2"/>
    <x v="2"/>
    <x v="955"/>
    <x v="1012"/>
    <n v="1.9328000000000001"/>
    <x v="593"/>
  </r>
  <r>
    <x v="2"/>
    <x v="6"/>
    <x v="2"/>
    <x v="14"/>
    <x v="4"/>
    <x v="956"/>
    <x v="1013"/>
    <n v="0.17660000000000001"/>
    <x v="129"/>
  </r>
  <r>
    <x v="2"/>
    <x v="6"/>
    <x v="2"/>
    <x v="14"/>
    <x v="1"/>
    <x v="957"/>
    <x v="1014"/>
    <n v="5.8999999999999999E-3"/>
    <x v="186"/>
  </r>
  <r>
    <x v="2"/>
    <x v="6"/>
    <x v="2"/>
    <x v="14"/>
    <x v="2"/>
    <x v="856"/>
    <x v="1015"/>
    <n v="2.46E-2"/>
    <x v="179"/>
  </r>
  <r>
    <x v="2"/>
    <x v="6"/>
    <x v="2"/>
    <x v="4"/>
    <x v="1"/>
    <x v="958"/>
    <x v="1016"/>
    <n v="0.44019999999999998"/>
    <x v="12"/>
  </r>
  <r>
    <x v="2"/>
    <x v="6"/>
    <x v="2"/>
    <x v="15"/>
    <x v="1"/>
    <x v="959"/>
    <x v="1017"/>
    <n v="2.5899999999999999E-2"/>
    <x v="12"/>
  </r>
  <r>
    <x v="2"/>
    <x v="6"/>
    <x v="2"/>
    <x v="15"/>
    <x v="2"/>
    <x v="960"/>
    <x v="1018"/>
    <n v="0.1166"/>
    <x v="12"/>
  </r>
  <r>
    <x v="2"/>
    <x v="7"/>
    <x v="0"/>
    <x v="0"/>
    <x v="0"/>
    <x v="961"/>
    <x v="1019"/>
    <n v="2.1522000000000001"/>
    <x v="594"/>
  </r>
  <r>
    <x v="2"/>
    <x v="7"/>
    <x v="0"/>
    <x v="0"/>
    <x v="1"/>
    <x v="962"/>
    <x v="1020"/>
    <n v="20.2578"/>
    <x v="533"/>
  </r>
  <r>
    <x v="2"/>
    <x v="7"/>
    <x v="0"/>
    <x v="0"/>
    <x v="2"/>
    <x v="963"/>
    <x v="1021"/>
    <n v="18.073899999999998"/>
    <x v="595"/>
  </r>
  <r>
    <x v="2"/>
    <x v="7"/>
    <x v="0"/>
    <x v="1"/>
    <x v="0"/>
    <x v="964"/>
    <x v="1022"/>
    <n v="1.5100000000000001E-2"/>
    <x v="415"/>
  </r>
  <r>
    <x v="2"/>
    <x v="7"/>
    <x v="0"/>
    <x v="1"/>
    <x v="2"/>
    <x v="965"/>
    <x v="1023"/>
    <n v="7.9375999999999998"/>
    <x v="596"/>
  </r>
  <r>
    <x v="2"/>
    <x v="7"/>
    <x v="0"/>
    <x v="3"/>
    <x v="4"/>
    <x v="966"/>
    <x v="1024"/>
    <n v="0.56259999999999999"/>
    <x v="597"/>
  </r>
  <r>
    <x v="2"/>
    <x v="7"/>
    <x v="0"/>
    <x v="5"/>
    <x v="1"/>
    <x v="967"/>
    <x v="1025"/>
    <n v="0.93799999999999994"/>
    <x v="328"/>
  </r>
  <r>
    <x v="2"/>
    <x v="7"/>
    <x v="0"/>
    <x v="6"/>
    <x v="5"/>
    <x v="968"/>
    <x v="1026"/>
    <n v="1.4200000000000001E-2"/>
    <x v="566"/>
  </r>
  <r>
    <x v="2"/>
    <x v="7"/>
    <x v="0"/>
    <x v="6"/>
    <x v="2"/>
    <x v="969"/>
    <x v="1027"/>
    <n v="0.39129999999999998"/>
    <x v="309"/>
  </r>
  <r>
    <x v="2"/>
    <x v="7"/>
    <x v="0"/>
    <x v="29"/>
    <x v="6"/>
    <x v="970"/>
    <x v="1028"/>
    <n v="0.62729999999999997"/>
    <x v="211"/>
  </r>
  <r>
    <x v="2"/>
    <x v="7"/>
    <x v="0"/>
    <x v="4"/>
    <x v="1"/>
    <x v="102"/>
    <x v="1029"/>
    <n v="0.1182"/>
    <x v="598"/>
  </r>
  <r>
    <x v="2"/>
    <x v="7"/>
    <x v="0"/>
    <x v="2"/>
    <x v="0"/>
    <x v="971"/>
    <x v="1030"/>
    <n v="3.9699999999999999E-2"/>
    <x v="116"/>
  </r>
  <r>
    <x v="2"/>
    <x v="7"/>
    <x v="0"/>
    <x v="2"/>
    <x v="2"/>
    <x v="972"/>
    <x v="1031"/>
    <n v="0.10050000000000001"/>
    <x v="152"/>
  </r>
  <r>
    <x v="2"/>
    <x v="7"/>
    <x v="0"/>
    <x v="9"/>
    <x v="4"/>
    <x v="973"/>
    <x v="1032"/>
    <n v="0.1002"/>
    <x v="414"/>
  </r>
  <r>
    <x v="2"/>
    <x v="7"/>
    <x v="0"/>
    <x v="9"/>
    <x v="2"/>
    <x v="16"/>
    <x v="1033"/>
    <n v="5.0000000000000001E-4"/>
    <x v="14"/>
  </r>
  <r>
    <x v="2"/>
    <x v="7"/>
    <x v="0"/>
    <x v="30"/>
    <x v="1"/>
    <x v="974"/>
    <x v="1034"/>
    <n v="7.7499999999999999E-2"/>
    <x v="599"/>
  </r>
  <r>
    <x v="2"/>
    <x v="7"/>
    <x v="0"/>
    <x v="30"/>
    <x v="2"/>
    <x v="975"/>
    <x v="1035"/>
    <n v="0.19750000000000001"/>
    <x v="187"/>
  </r>
  <r>
    <x v="2"/>
    <x v="7"/>
    <x v="1"/>
    <x v="0"/>
    <x v="0"/>
    <x v="976"/>
    <x v="1036"/>
    <n v="6.1459999999999999"/>
    <x v="600"/>
  </r>
  <r>
    <x v="2"/>
    <x v="7"/>
    <x v="1"/>
    <x v="0"/>
    <x v="1"/>
    <x v="977"/>
    <x v="1037"/>
    <n v="21.3872"/>
    <x v="601"/>
  </r>
  <r>
    <x v="2"/>
    <x v="7"/>
    <x v="1"/>
    <x v="0"/>
    <x v="2"/>
    <x v="978"/>
    <x v="1038"/>
    <n v="1.1806000000000001"/>
    <x v="602"/>
  </r>
  <r>
    <x v="2"/>
    <x v="7"/>
    <x v="1"/>
    <x v="0"/>
    <x v="3"/>
    <x v="930"/>
    <x v="987"/>
    <n v="0.30199999999999999"/>
    <x v="173"/>
  </r>
  <r>
    <x v="2"/>
    <x v="7"/>
    <x v="1"/>
    <x v="30"/>
    <x v="1"/>
    <x v="979"/>
    <x v="1039"/>
    <n v="1.6648000000000001"/>
    <x v="603"/>
  </r>
  <r>
    <x v="2"/>
    <x v="7"/>
    <x v="1"/>
    <x v="30"/>
    <x v="2"/>
    <x v="980"/>
    <x v="1040"/>
    <n v="4.7468000000000004"/>
    <x v="604"/>
  </r>
  <r>
    <x v="2"/>
    <x v="7"/>
    <x v="1"/>
    <x v="1"/>
    <x v="0"/>
    <x v="638"/>
    <x v="1041"/>
    <n v="2.2000000000000001E-3"/>
    <x v="115"/>
  </r>
  <r>
    <x v="2"/>
    <x v="7"/>
    <x v="1"/>
    <x v="1"/>
    <x v="2"/>
    <x v="981"/>
    <x v="1042"/>
    <n v="1.7577"/>
    <x v="281"/>
  </r>
  <r>
    <x v="2"/>
    <x v="7"/>
    <x v="1"/>
    <x v="5"/>
    <x v="1"/>
    <x v="982"/>
    <x v="1043"/>
    <n v="2.9876999999999998"/>
    <x v="605"/>
  </r>
  <r>
    <x v="2"/>
    <x v="7"/>
    <x v="1"/>
    <x v="25"/>
    <x v="1"/>
    <x v="983"/>
    <x v="1044"/>
    <n v="2.7936000000000001"/>
    <x v="606"/>
  </r>
  <r>
    <x v="2"/>
    <x v="7"/>
    <x v="1"/>
    <x v="29"/>
    <x v="6"/>
    <x v="984"/>
    <x v="1045"/>
    <n v="1.7962"/>
    <x v="607"/>
  </r>
  <r>
    <x v="2"/>
    <x v="7"/>
    <x v="1"/>
    <x v="2"/>
    <x v="0"/>
    <x v="985"/>
    <x v="1046"/>
    <n v="0.68799999999999994"/>
    <x v="608"/>
  </r>
  <r>
    <x v="2"/>
    <x v="7"/>
    <x v="1"/>
    <x v="2"/>
    <x v="2"/>
    <x v="986"/>
    <x v="1047"/>
    <n v="0.35460000000000003"/>
    <x v="269"/>
  </r>
  <r>
    <x v="2"/>
    <x v="7"/>
    <x v="1"/>
    <x v="31"/>
    <x v="2"/>
    <x v="987"/>
    <x v="1048"/>
    <n v="0.56000000000000005"/>
    <x v="609"/>
  </r>
  <r>
    <x v="2"/>
    <x v="7"/>
    <x v="1"/>
    <x v="3"/>
    <x v="4"/>
    <x v="988"/>
    <x v="1049"/>
    <n v="0.28449999999999998"/>
    <x v="610"/>
  </r>
  <r>
    <x v="2"/>
    <x v="7"/>
    <x v="1"/>
    <x v="6"/>
    <x v="5"/>
    <x v="620"/>
    <x v="1050"/>
    <n v="5.0000000000000001E-4"/>
    <x v="12"/>
  </r>
  <r>
    <x v="2"/>
    <x v="7"/>
    <x v="1"/>
    <x v="6"/>
    <x v="2"/>
    <x v="989"/>
    <x v="1051"/>
    <n v="0.20549999999999999"/>
    <x v="12"/>
  </r>
  <r>
    <x v="2"/>
    <x v="7"/>
    <x v="2"/>
    <x v="0"/>
    <x v="0"/>
    <x v="990"/>
    <x v="1052"/>
    <n v="12.9567"/>
    <x v="611"/>
  </r>
  <r>
    <x v="2"/>
    <x v="7"/>
    <x v="2"/>
    <x v="0"/>
    <x v="1"/>
    <x v="991"/>
    <x v="1053"/>
    <n v="49.946599999999997"/>
    <x v="612"/>
  </r>
  <r>
    <x v="2"/>
    <x v="7"/>
    <x v="2"/>
    <x v="0"/>
    <x v="2"/>
    <x v="469"/>
    <x v="1054"/>
    <n v="3.5971000000000002"/>
    <x v="613"/>
  </r>
  <r>
    <x v="2"/>
    <x v="7"/>
    <x v="2"/>
    <x v="0"/>
    <x v="3"/>
    <x v="992"/>
    <x v="1055"/>
    <n v="9.7000000000000003E-3"/>
    <x v="10"/>
  </r>
  <r>
    <x v="2"/>
    <x v="7"/>
    <x v="2"/>
    <x v="1"/>
    <x v="0"/>
    <x v="993"/>
    <x v="1056"/>
    <n v="0.2238"/>
    <x v="614"/>
  </r>
  <r>
    <x v="2"/>
    <x v="7"/>
    <x v="2"/>
    <x v="1"/>
    <x v="2"/>
    <x v="994"/>
    <x v="1057"/>
    <n v="12.3527"/>
    <x v="615"/>
  </r>
  <r>
    <x v="2"/>
    <x v="7"/>
    <x v="2"/>
    <x v="30"/>
    <x v="1"/>
    <x v="995"/>
    <x v="1058"/>
    <n v="4.8879000000000001"/>
    <x v="616"/>
  </r>
  <r>
    <x v="2"/>
    <x v="7"/>
    <x v="2"/>
    <x v="30"/>
    <x v="2"/>
    <x v="996"/>
    <x v="1059"/>
    <n v="7.3434999999999997"/>
    <x v="617"/>
  </r>
  <r>
    <x v="2"/>
    <x v="7"/>
    <x v="2"/>
    <x v="5"/>
    <x v="5"/>
    <x v="109"/>
    <x v="1060"/>
    <n v="1E-4"/>
    <x v="14"/>
  </r>
  <r>
    <x v="2"/>
    <x v="7"/>
    <x v="2"/>
    <x v="5"/>
    <x v="1"/>
    <x v="997"/>
    <x v="1061"/>
    <n v="6.0829000000000004"/>
    <x v="618"/>
  </r>
  <r>
    <x v="2"/>
    <x v="7"/>
    <x v="2"/>
    <x v="25"/>
    <x v="1"/>
    <x v="998"/>
    <x v="1062"/>
    <n v="3.9306000000000001"/>
    <x v="619"/>
  </r>
  <r>
    <x v="2"/>
    <x v="7"/>
    <x v="2"/>
    <x v="29"/>
    <x v="6"/>
    <x v="999"/>
    <x v="1063"/>
    <n v="1.8279000000000001"/>
    <x v="620"/>
  </r>
  <r>
    <x v="2"/>
    <x v="7"/>
    <x v="2"/>
    <x v="4"/>
    <x v="1"/>
    <x v="1000"/>
    <x v="1064"/>
    <n v="0.49619999999999997"/>
    <x v="12"/>
  </r>
  <r>
    <x v="2"/>
    <x v="7"/>
    <x v="2"/>
    <x v="14"/>
    <x v="4"/>
    <x v="1001"/>
    <x v="1065"/>
    <n v="0.12529999999999999"/>
    <x v="129"/>
  </r>
  <r>
    <x v="2"/>
    <x v="7"/>
    <x v="2"/>
    <x v="14"/>
    <x v="1"/>
    <x v="931"/>
    <x v="1066"/>
    <n v="4.4000000000000003E-3"/>
    <x v="10"/>
  </r>
  <r>
    <x v="2"/>
    <x v="7"/>
    <x v="2"/>
    <x v="14"/>
    <x v="2"/>
    <x v="1002"/>
    <x v="1067"/>
    <n v="3.2599999999999997E-2"/>
    <x v="116"/>
  </r>
  <r>
    <x v="2"/>
    <x v="7"/>
    <x v="2"/>
    <x v="15"/>
    <x v="4"/>
    <x v="16"/>
    <x v="753"/>
    <n v="2.9999999999999997E-4"/>
    <x v="12"/>
  </r>
  <r>
    <x v="2"/>
    <x v="7"/>
    <x v="2"/>
    <x v="15"/>
    <x v="1"/>
    <x v="1003"/>
    <x v="1068"/>
    <n v="2.1499999999999998E-2"/>
    <x v="12"/>
  </r>
  <r>
    <x v="2"/>
    <x v="7"/>
    <x v="2"/>
    <x v="15"/>
    <x v="2"/>
    <x v="1004"/>
    <x v="1069"/>
    <n v="0.12790000000000001"/>
    <x v="12"/>
  </r>
  <r>
    <x v="2"/>
    <x v="7"/>
    <x v="2"/>
    <x v="2"/>
    <x v="0"/>
    <x v="1005"/>
    <x v="1070"/>
    <n v="0.1946"/>
    <x v="129"/>
  </r>
  <r>
    <x v="2"/>
    <x v="7"/>
    <x v="2"/>
    <x v="2"/>
    <x v="2"/>
    <x v="1006"/>
    <x v="1071"/>
    <n v="1.0014000000000001"/>
    <x v="621"/>
  </r>
  <r>
    <x v="2"/>
    <x v="8"/>
    <x v="0"/>
    <x v="0"/>
    <x v="0"/>
    <x v="1007"/>
    <x v="1072"/>
    <n v="2.6499000000000001"/>
    <x v="87"/>
  </r>
  <r>
    <x v="2"/>
    <x v="8"/>
    <x v="0"/>
    <x v="0"/>
    <x v="1"/>
    <x v="1008"/>
    <x v="1073"/>
    <n v="14.841699999999999"/>
    <x v="622"/>
  </r>
  <r>
    <x v="2"/>
    <x v="8"/>
    <x v="0"/>
    <x v="0"/>
    <x v="2"/>
    <x v="1009"/>
    <x v="1074"/>
    <n v="18.395199999999999"/>
    <x v="623"/>
  </r>
  <r>
    <x v="2"/>
    <x v="8"/>
    <x v="0"/>
    <x v="1"/>
    <x v="0"/>
    <x v="1010"/>
    <x v="1075"/>
    <n v="1.72E-2"/>
    <x v="415"/>
  </r>
  <r>
    <x v="2"/>
    <x v="8"/>
    <x v="0"/>
    <x v="1"/>
    <x v="2"/>
    <x v="1011"/>
    <x v="1076"/>
    <n v="9.6705000000000005"/>
    <x v="624"/>
  </r>
  <r>
    <x v="2"/>
    <x v="8"/>
    <x v="0"/>
    <x v="3"/>
    <x v="4"/>
    <x v="1012"/>
    <x v="1077"/>
    <n v="0.58819999999999995"/>
    <x v="251"/>
  </r>
  <r>
    <x v="2"/>
    <x v="8"/>
    <x v="0"/>
    <x v="5"/>
    <x v="1"/>
    <x v="1013"/>
    <x v="1078"/>
    <n v="0.90569999999999995"/>
    <x v="173"/>
  </r>
  <r>
    <x v="2"/>
    <x v="8"/>
    <x v="0"/>
    <x v="6"/>
    <x v="5"/>
    <x v="1014"/>
    <x v="1079"/>
    <n v="1.3899999999999999E-2"/>
    <x v="625"/>
  </r>
  <r>
    <x v="2"/>
    <x v="8"/>
    <x v="0"/>
    <x v="6"/>
    <x v="2"/>
    <x v="1015"/>
    <x v="1080"/>
    <n v="0.43290000000000001"/>
    <x v="232"/>
  </r>
  <r>
    <x v="2"/>
    <x v="8"/>
    <x v="0"/>
    <x v="29"/>
    <x v="6"/>
    <x v="1016"/>
    <x v="1081"/>
    <n v="0.3291"/>
    <x v="95"/>
  </r>
  <r>
    <x v="2"/>
    <x v="8"/>
    <x v="0"/>
    <x v="4"/>
    <x v="1"/>
    <x v="1017"/>
    <x v="1082"/>
    <n v="0.1067"/>
    <x v="626"/>
  </r>
  <r>
    <x v="2"/>
    <x v="8"/>
    <x v="0"/>
    <x v="32"/>
    <x v="2"/>
    <x v="1018"/>
    <x v="1083"/>
    <n v="8.3099999999999993E-2"/>
    <x v="12"/>
  </r>
  <r>
    <x v="2"/>
    <x v="8"/>
    <x v="0"/>
    <x v="21"/>
    <x v="2"/>
    <x v="1019"/>
    <x v="1084"/>
    <n v="9.64E-2"/>
    <x v="12"/>
  </r>
  <r>
    <x v="2"/>
    <x v="8"/>
    <x v="0"/>
    <x v="9"/>
    <x v="4"/>
    <x v="1020"/>
    <x v="1085"/>
    <n v="8.9800000000000005E-2"/>
    <x v="397"/>
  </r>
  <r>
    <x v="2"/>
    <x v="8"/>
    <x v="0"/>
    <x v="9"/>
    <x v="2"/>
    <x v="280"/>
    <x v="1086"/>
    <n v="1.1000000000000001E-3"/>
    <x v="25"/>
  </r>
  <r>
    <x v="2"/>
    <x v="8"/>
    <x v="1"/>
    <x v="0"/>
    <x v="0"/>
    <x v="1021"/>
    <x v="1087"/>
    <n v="5.3554000000000004"/>
    <x v="627"/>
  </r>
  <r>
    <x v="2"/>
    <x v="8"/>
    <x v="1"/>
    <x v="0"/>
    <x v="1"/>
    <x v="1022"/>
    <x v="1088"/>
    <n v="23.834800000000001"/>
    <x v="628"/>
  </r>
  <r>
    <x v="2"/>
    <x v="8"/>
    <x v="1"/>
    <x v="0"/>
    <x v="2"/>
    <x v="1023"/>
    <x v="1089"/>
    <n v="1.387"/>
    <x v="535"/>
  </r>
  <r>
    <x v="2"/>
    <x v="8"/>
    <x v="1"/>
    <x v="0"/>
    <x v="3"/>
    <x v="1024"/>
    <x v="1090"/>
    <n v="0.2923"/>
    <x v="173"/>
  </r>
  <r>
    <x v="2"/>
    <x v="8"/>
    <x v="1"/>
    <x v="1"/>
    <x v="0"/>
    <x v="1025"/>
    <x v="1091"/>
    <n v="6.1699999999999998E-2"/>
    <x v="598"/>
  </r>
  <r>
    <x v="2"/>
    <x v="8"/>
    <x v="1"/>
    <x v="1"/>
    <x v="2"/>
    <x v="1026"/>
    <x v="1092"/>
    <n v="2.1854"/>
    <x v="436"/>
  </r>
  <r>
    <x v="2"/>
    <x v="8"/>
    <x v="1"/>
    <x v="5"/>
    <x v="5"/>
    <x v="1027"/>
    <x v="1093"/>
    <n v="7.0199999999999999E-2"/>
    <x v="399"/>
  </r>
  <r>
    <x v="2"/>
    <x v="8"/>
    <x v="1"/>
    <x v="5"/>
    <x v="1"/>
    <x v="1028"/>
    <x v="1094"/>
    <n v="5.1578999999999997"/>
    <x v="629"/>
  </r>
  <r>
    <x v="2"/>
    <x v="8"/>
    <x v="1"/>
    <x v="30"/>
    <x v="1"/>
    <x v="1029"/>
    <x v="1095"/>
    <n v="0.92869999999999997"/>
    <x v="630"/>
  </r>
  <r>
    <x v="2"/>
    <x v="8"/>
    <x v="1"/>
    <x v="30"/>
    <x v="2"/>
    <x v="1030"/>
    <x v="1096"/>
    <n v="2.5543999999999998"/>
    <x v="631"/>
  </r>
  <r>
    <x v="2"/>
    <x v="8"/>
    <x v="1"/>
    <x v="3"/>
    <x v="4"/>
    <x v="1031"/>
    <x v="1097"/>
    <n v="0.81799999999999995"/>
    <x v="632"/>
  </r>
  <r>
    <x v="2"/>
    <x v="8"/>
    <x v="1"/>
    <x v="29"/>
    <x v="6"/>
    <x v="1032"/>
    <x v="1098"/>
    <n v="0.82940000000000003"/>
    <x v="633"/>
  </r>
  <r>
    <x v="2"/>
    <x v="8"/>
    <x v="1"/>
    <x v="25"/>
    <x v="1"/>
    <x v="1033"/>
    <x v="1099"/>
    <n v="1.1198999999999999"/>
    <x v="634"/>
  </r>
  <r>
    <x v="2"/>
    <x v="8"/>
    <x v="1"/>
    <x v="2"/>
    <x v="0"/>
    <x v="1034"/>
    <x v="1100"/>
    <n v="0.50270000000000004"/>
    <x v="635"/>
  </r>
  <r>
    <x v="2"/>
    <x v="8"/>
    <x v="1"/>
    <x v="2"/>
    <x v="2"/>
    <x v="1035"/>
    <x v="1101"/>
    <n v="0.19239999999999999"/>
    <x v="208"/>
  </r>
  <r>
    <x v="2"/>
    <x v="8"/>
    <x v="1"/>
    <x v="31"/>
    <x v="2"/>
    <x v="1036"/>
    <x v="1102"/>
    <n v="0.81459999999999999"/>
    <x v="228"/>
  </r>
  <r>
    <x v="2"/>
    <x v="8"/>
    <x v="1"/>
    <x v="33"/>
    <x v="1"/>
    <x v="1037"/>
    <x v="1103"/>
    <n v="0.60329999999999995"/>
    <x v="175"/>
  </r>
  <r>
    <x v="2"/>
    <x v="8"/>
    <x v="2"/>
    <x v="0"/>
    <x v="0"/>
    <x v="1038"/>
    <x v="1104"/>
    <n v="16.601199999999999"/>
    <x v="636"/>
  </r>
  <r>
    <x v="2"/>
    <x v="8"/>
    <x v="2"/>
    <x v="0"/>
    <x v="1"/>
    <x v="1039"/>
    <x v="1105"/>
    <n v="58.662199999999999"/>
    <x v="637"/>
  </r>
  <r>
    <x v="2"/>
    <x v="8"/>
    <x v="2"/>
    <x v="0"/>
    <x v="2"/>
    <x v="1040"/>
    <x v="1106"/>
    <n v="5.0869"/>
    <x v="212"/>
  </r>
  <r>
    <x v="2"/>
    <x v="8"/>
    <x v="2"/>
    <x v="0"/>
    <x v="3"/>
    <x v="931"/>
    <x v="1107"/>
    <n v="9.4000000000000004E-3"/>
    <x v="92"/>
  </r>
  <r>
    <x v="2"/>
    <x v="8"/>
    <x v="2"/>
    <x v="1"/>
    <x v="0"/>
    <x v="1041"/>
    <x v="1108"/>
    <n v="0.19370000000000001"/>
    <x v="66"/>
  </r>
  <r>
    <x v="2"/>
    <x v="8"/>
    <x v="2"/>
    <x v="1"/>
    <x v="2"/>
    <x v="1042"/>
    <x v="1109"/>
    <n v="15.0084"/>
    <x v="638"/>
  </r>
  <r>
    <x v="2"/>
    <x v="8"/>
    <x v="2"/>
    <x v="5"/>
    <x v="5"/>
    <x v="1043"/>
    <x v="1110"/>
    <n v="0.16370000000000001"/>
    <x v="461"/>
  </r>
  <r>
    <x v="2"/>
    <x v="8"/>
    <x v="2"/>
    <x v="5"/>
    <x v="1"/>
    <x v="1044"/>
    <x v="1111"/>
    <n v="15.662100000000001"/>
    <x v="639"/>
  </r>
  <r>
    <x v="2"/>
    <x v="8"/>
    <x v="2"/>
    <x v="30"/>
    <x v="1"/>
    <x v="1045"/>
    <x v="1112"/>
    <n v="2.3367"/>
    <x v="640"/>
  </r>
  <r>
    <x v="2"/>
    <x v="8"/>
    <x v="2"/>
    <x v="30"/>
    <x v="2"/>
    <x v="1046"/>
    <x v="1113"/>
    <n v="3.4569000000000001"/>
    <x v="641"/>
  </r>
  <r>
    <x v="2"/>
    <x v="8"/>
    <x v="2"/>
    <x v="3"/>
    <x v="4"/>
    <x v="1047"/>
    <x v="1114"/>
    <n v="1.3202"/>
    <x v="642"/>
  </r>
  <r>
    <x v="2"/>
    <x v="8"/>
    <x v="2"/>
    <x v="14"/>
    <x v="4"/>
    <x v="1048"/>
    <x v="1115"/>
    <n v="0.249"/>
    <x v="126"/>
  </r>
  <r>
    <x v="2"/>
    <x v="8"/>
    <x v="2"/>
    <x v="14"/>
    <x v="1"/>
    <x v="895"/>
    <x v="1116"/>
    <n v="4.1999999999999997E-3"/>
    <x v="186"/>
  </r>
  <r>
    <x v="2"/>
    <x v="8"/>
    <x v="2"/>
    <x v="14"/>
    <x v="2"/>
    <x v="1049"/>
    <x v="1117"/>
    <n v="2.8299999999999999E-2"/>
    <x v="116"/>
  </r>
  <r>
    <x v="2"/>
    <x v="8"/>
    <x v="2"/>
    <x v="4"/>
    <x v="1"/>
    <x v="1050"/>
    <x v="1118"/>
    <n v="0.71199999999999997"/>
    <x v="12"/>
  </r>
  <r>
    <x v="2"/>
    <x v="8"/>
    <x v="2"/>
    <x v="15"/>
    <x v="4"/>
    <x v="1051"/>
    <x v="1119"/>
    <n v="4.0000000000000002E-4"/>
    <x v="92"/>
  </r>
  <r>
    <x v="2"/>
    <x v="8"/>
    <x v="2"/>
    <x v="15"/>
    <x v="1"/>
    <x v="1052"/>
    <x v="1120"/>
    <n v="4.3900000000000002E-2"/>
    <x v="308"/>
  </r>
  <r>
    <x v="2"/>
    <x v="8"/>
    <x v="2"/>
    <x v="15"/>
    <x v="2"/>
    <x v="1053"/>
    <x v="1121"/>
    <n v="0.16950000000000001"/>
    <x v="643"/>
  </r>
  <r>
    <x v="2"/>
    <x v="8"/>
    <x v="2"/>
    <x v="25"/>
    <x v="1"/>
    <x v="1054"/>
    <x v="1122"/>
    <n v="1.5263"/>
    <x v="644"/>
  </r>
  <r>
    <x v="2"/>
    <x v="8"/>
    <x v="2"/>
    <x v="29"/>
    <x v="6"/>
    <x v="1055"/>
    <x v="1123"/>
    <n v="0.8548"/>
    <x v="645"/>
  </r>
  <r>
    <x v="2"/>
    <x v="9"/>
    <x v="0"/>
    <x v="0"/>
    <x v="0"/>
    <x v="1056"/>
    <x v="1124"/>
    <n v="2.8925000000000001"/>
    <x v="343"/>
  </r>
  <r>
    <x v="2"/>
    <x v="9"/>
    <x v="0"/>
    <x v="0"/>
    <x v="1"/>
    <x v="1057"/>
    <x v="1125"/>
    <n v="25.968900000000001"/>
    <x v="646"/>
  </r>
  <r>
    <x v="2"/>
    <x v="9"/>
    <x v="0"/>
    <x v="0"/>
    <x v="2"/>
    <x v="1058"/>
    <x v="1126"/>
    <n v="11.6632"/>
    <x v="647"/>
  </r>
  <r>
    <x v="2"/>
    <x v="9"/>
    <x v="0"/>
    <x v="1"/>
    <x v="0"/>
    <x v="1059"/>
    <x v="1127"/>
    <n v="2.3199999999999998E-2"/>
    <x v="415"/>
  </r>
  <r>
    <x v="2"/>
    <x v="9"/>
    <x v="0"/>
    <x v="1"/>
    <x v="2"/>
    <x v="1060"/>
    <x v="1128"/>
    <n v="16.182700000000001"/>
    <x v="648"/>
  </r>
  <r>
    <x v="2"/>
    <x v="9"/>
    <x v="0"/>
    <x v="3"/>
    <x v="4"/>
    <x v="1061"/>
    <x v="1129"/>
    <n v="0.55220000000000002"/>
    <x v="649"/>
  </r>
  <r>
    <x v="2"/>
    <x v="9"/>
    <x v="0"/>
    <x v="6"/>
    <x v="5"/>
    <x v="1014"/>
    <x v="1130"/>
    <n v="1.3899999999999999E-2"/>
    <x v="536"/>
  </r>
  <r>
    <x v="2"/>
    <x v="9"/>
    <x v="0"/>
    <x v="6"/>
    <x v="2"/>
    <x v="1062"/>
    <x v="1131"/>
    <n v="0.5464"/>
    <x v="42"/>
  </r>
  <r>
    <x v="2"/>
    <x v="9"/>
    <x v="0"/>
    <x v="5"/>
    <x v="1"/>
    <x v="1063"/>
    <x v="1132"/>
    <n v="0.74939999999999996"/>
    <x v="318"/>
  </r>
  <r>
    <x v="2"/>
    <x v="9"/>
    <x v="0"/>
    <x v="29"/>
    <x v="6"/>
    <x v="1064"/>
    <x v="1133"/>
    <n v="0.2717"/>
    <x v="66"/>
  </r>
  <r>
    <x v="2"/>
    <x v="9"/>
    <x v="0"/>
    <x v="4"/>
    <x v="1"/>
    <x v="1065"/>
    <x v="1134"/>
    <n v="9.4899999999999998E-2"/>
    <x v="626"/>
  </r>
  <r>
    <x v="2"/>
    <x v="9"/>
    <x v="0"/>
    <x v="22"/>
    <x v="2"/>
    <x v="1066"/>
    <x v="1135"/>
    <n v="7.2099999999999997E-2"/>
    <x v="152"/>
  </r>
  <r>
    <x v="2"/>
    <x v="9"/>
    <x v="0"/>
    <x v="21"/>
    <x v="2"/>
    <x v="1067"/>
    <x v="1136"/>
    <n v="8.9399999999999993E-2"/>
    <x v="12"/>
  </r>
  <r>
    <x v="2"/>
    <x v="9"/>
    <x v="0"/>
    <x v="9"/>
    <x v="4"/>
    <x v="1068"/>
    <x v="1137"/>
    <n v="7.3200000000000001E-2"/>
    <x v="12"/>
  </r>
  <r>
    <x v="2"/>
    <x v="9"/>
    <x v="0"/>
    <x v="9"/>
    <x v="2"/>
    <x v="153"/>
    <x v="1138"/>
    <n v="1E-4"/>
    <x v="12"/>
  </r>
  <r>
    <x v="2"/>
    <x v="9"/>
    <x v="1"/>
    <x v="0"/>
    <x v="0"/>
    <x v="1069"/>
    <x v="1139"/>
    <n v="8.0181000000000004"/>
    <x v="650"/>
  </r>
  <r>
    <x v="2"/>
    <x v="9"/>
    <x v="1"/>
    <x v="0"/>
    <x v="1"/>
    <x v="1070"/>
    <x v="1140"/>
    <n v="30.032499999999999"/>
    <x v="651"/>
  </r>
  <r>
    <x v="2"/>
    <x v="9"/>
    <x v="1"/>
    <x v="0"/>
    <x v="2"/>
    <x v="1071"/>
    <x v="1141"/>
    <n v="0.85960000000000003"/>
    <x v="652"/>
  </r>
  <r>
    <x v="2"/>
    <x v="9"/>
    <x v="1"/>
    <x v="0"/>
    <x v="3"/>
    <x v="930"/>
    <x v="987"/>
    <n v="0.30199999999999999"/>
    <x v="173"/>
  </r>
  <r>
    <x v="2"/>
    <x v="9"/>
    <x v="1"/>
    <x v="1"/>
    <x v="0"/>
    <x v="1072"/>
    <x v="1142"/>
    <n v="1.6500000000000001E-2"/>
    <x v="653"/>
  </r>
  <r>
    <x v="2"/>
    <x v="9"/>
    <x v="1"/>
    <x v="1"/>
    <x v="2"/>
    <x v="1073"/>
    <x v="1143"/>
    <n v="3.1949000000000001"/>
    <x v="654"/>
  </r>
  <r>
    <x v="2"/>
    <x v="9"/>
    <x v="1"/>
    <x v="3"/>
    <x v="4"/>
    <x v="1074"/>
    <x v="1144"/>
    <n v="2.6240000000000001"/>
    <x v="655"/>
  </r>
  <r>
    <x v="2"/>
    <x v="9"/>
    <x v="1"/>
    <x v="5"/>
    <x v="5"/>
    <x v="119"/>
    <x v="1145"/>
    <n v="7.4899999999999994E-2"/>
    <x v="128"/>
  </r>
  <r>
    <x v="2"/>
    <x v="9"/>
    <x v="1"/>
    <x v="5"/>
    <x v="1"/>
    <x v="1075"/>
    <x v="1146"/>
    <n v="2.0211000000000001"/>
    <x v="656"/>
  </r>
  <r>
    <x v="2"/>
    <x v="9"/>
    <x v="1"/>
    <x v="30"/>
    <x v="1"/>
    <x v="1076"/>
    <x v="1147"/>
    <n v="0.92969999999999997"/>
    <x v="657"/>
  </r>
  <r>
    <x v="2"/>
    <x v="9"/>
    <x v="1"/>
    <x v="30"/>
    <x v="2"/>
    <x v="1077"/>
    <x v="1148"/>
    <n v="1.0809"/>
    <x v="658"/>
  </r>
  <r>
    <x v="2"/>
    <x v="9"/>
    <x v="1"/>
    <x v="31"/>
    <x v="2"/>
    <x v="1078"/>
    <x v="1149"/>
    <n v="1.0742"/>
    <x v="659"/>
  </r>
  <r>
    <x v="2"/>
    <x v="9"/>
    <x v="1"/>
    <x v="2"/>
    <x v="0"/>
    <x v="1079"/>
    <x v="1150"/>
    <n v="0.50449999999999995"/>
    <x v="660"/>
  </r>
  <r>
    <x v="2"/>
    <x v="9"/>
    <x v="1"/>
    <x v="2"/>
    <x v="2"/>
    <x v="1080"/>
    <x v="1151"/>
    <n v="9.4E-2"/>
    <x v="661"/>
  </r>
  <r>
    <x v="2"/>
    <x v="9"/>
    <x v="1"/>
    <x v="29"/>
    <x v="6"/>
    <x v="1081"/>
    <x v="1152"/>
    <n v="0.55940000000000001"/>
    <x v="662"/>
  </r>
  <r>
    <x v="2"/>
    <x v="9"/>
    <x v="1"/>
    <x v="25"/>
    <x v="1"/>
    <x v="1082"/>
    <x v="1153"/>
    <n v="0.65659999999999996"/>
    <x v="663"/>
  </r>
  <r>
    <x v="2"/>
    <x v="9"/>
    <x v="1"/>
    <x v="6"/>
    <x v="5"/>
    <x v="797"/>
    <x v="1154"/>
    <n v="1.1000000000000001E-3"/>
    <x v="12"/>
  </r>
  <r>
    <x v="2"/>
    <x v="9"/>
    <x v="1"/>
    <x v="6"/>
    <x v="2"/>
    <x v="1083"/>
    <x v="1155"/>
    <n v="0.22259999999999999"/>
    <x v="12"/>
  </r>
  <r>
    <x v="2"/>
    <x v="9"/>
    <x v="2"/>
    <x v="0"/>
    <x v="0"/>
    <x v="1084"/>
    <x v="1156"/>
    <n v="26.593"/>
    <x v="664"/>
  </r>
  <r>
    <x v="2"/>
    <x v="9"/>
    <x v="2"/>
    <x v="0"/>
    <x v="1"/>
    <x v="1085"/>
    <x v="1157"/>
    <n v="66.085099999999997"/>
    <x v="665"/>
  </r>
  <r>
    <x v="2"/>
    <x v="9"/>
    <x v="2"/>
    <x v="0"/>
    <x v="2"/>
    <x v="1086"/>
    <x v="1158"/>
    <n v="3.5785"/>
    <x v="666"/>
  </r>
  <r>
    <x v="2"/>
    <x v="9"/>
    <x v="2"/>
    <x v="0"/>
    <x v="3"/>
    <x v="574"/>
    <x v="1159"/>
    <n v="8.9999999999999993E-3"/>
    <x v="92"/>
  </r>
  <r>
    <x v="2"/>
    <x v="9"/>
    <x v="2"/>
    <x v="1"/>
    <x v="0"/>
    <x v="1087"/>
    <x v="1160"/>
    <n v="0.20019999999999999"/>
    <x v="373"/>
  </r>
  <r>
    <x v="2"/>
    <x v="9"/>
    <x v="2"/>
    <x v="1"/>
    <x v="2"/>
    <x v="1088"/>
    <x v="1161"/>
    <n v="22.384599999999999"/>
    <x v="667"/>
  </r>
  <r>
    <x v="2"/>
    <x v="9"/>
    <x v="2"/>
    <x v="3"/>
    <x v="4"/>
    <x v="1089"/>
    <x v="1162"/>
    <n v="4.1826999999999996"/>
    <x v="668"/>
  </r>
  <r>
    <x v="2"/>
    <x v="9"/>
    <x v="2"/>
    <x v="5"/>
    <x v="5"/>
    <x v="1090"/>
    <x v="1163"/>
    <n v="0.185"/>
    <x v="669"/>
  </r>
  <r>
    <x v="2"/>
    <x v="9"/>
    <x v="2"/>
    <x v="5"/>
    <x v="1"/>
    <x v="1091"/>
    <x v="1164"/>
    <n v="5.2831000000000001"/>
    <x v="670"/>
  </r>
  <r>
    <x v="2"/>
    <x v="9"/>
    <x v="2"/>
    <x v="30"/>
    <x v="1"/>
    <x v="1092"/>
    <x v="1165"/>
    <n v="3.3207"/>
    <x v="671"/>
  </r>
  <r>
    <x v="2"/>
    <x v="9"/>
    <x v="2"/>
    <x v="30"/>
    <x v="2"/>
    <x v="1093"/>
    <x v="1166"/>
    <n v="1.8613"/>
    <x v="672"/>
  </r>
  <r>
    <x v="2"/>
    <x v="9"/>
    <x v="2"/>
    <x v="4"/>
    <x v="1"/>
    <x v="1094"/>
    <x v="1167"/>
    <n v="0.77859999999999996"/>
    <x v="12"/>
  </r>
  <r>
    <x v="2"/>
    <x v="9"/>
    <x v="2"/>
    <x v="14"/>
    <x v="4"/>
    <x v="1095"/>
    <x v="1168"/>
    <n v="0.2311"/>
    <x v="394"/>
  </r>
  <r>
    <x v="2"/>
    <x v="9"/>
    <x v="2"/>
    <x v="14"/>
    <x v="1"/>
    <x v="903"/>
    <x v="1169"/>
    <n v="6.1999999999999998E-3"/>
    <x v="10"/>
  </r>
  <r>
    <x v="2"/>
    <x v="9"/>
    <x v="2"/>
    <x v="14"/>
    <x v="2"/>
    <x v="1096"/>
    <x v="1170"/>
    <n v="2.3300000000000001E-2"/>
    <x v="626"/>
  </r>
  <r>
    <x v="2"/>
    <x v="9"/>
    <x v="2"/>
    <x v="15"/>
    <x v="4"/>
    <x v="1097"/>
    <x v="1171"/>
    <n v="5.0000000000000001E-4"/>
    <x v="14"/>
  </r>
  <r>
    <x v="2"/>
    <x v="9"/>
    <x v="2"/>
    <x v="15"/>
    <x v="1"/>
    <x v="1098"/>
    <x v="1172"/>
    <n v="4.6699999999999998E-2"/>
    <x v="52"/>
  </r>
  <r>
    <x v="2"/>
    <x v="9"/>
    <x v="2"/>
    <x v="15"/>
    <x v="2"/>
    <x v="1099"/>
    <x v="1173"/>
    <n v="0.21990000000000001"/>
    <x v="52"/>
  </r>
  <r>
    <x v="2"/>
    <x v="9"/>
    <x v="2"/>
    <x v="29"/>
    <x v="6"/>
    <x v="1100"/>
    <x v="1174"/>
    <n v="0.88939999999999997"/>
    <x v="673"/>
  </r>
  <r>
    <x v="2"/>
    <x v="9"/>
    <x v="2"/>
    <x v="25"/>
    <x v="1"/>
    <x v="1101"/>
    <x v="1175"/>
    <n v="0.94040000000000001"/>
    <x v="674"/>
  </r>
  <r>
    <x v="2"/>
    <x v="10"/>
    <x v="0"/>
    <x v="0"/>
    <x v="0"/>
    <x v="1102"/>
    <x v="1176"/>
    <n v="1.9624999999999999"/>
    <x v="675"/>
  </r>
  <r>
    <x v="2"/>
    <x v="10"/>
    <x v="0"/>
    <x v="0"/>
    <x v="1"/>
    <x v="1103"/>
    <x v="1177"/>
    <n v="17.329599999999999"/>
    <x v="172"/>
  </r>
  <r>
    <x v="2"/>
    <x v="10"/>
    <x v="0"/>
    <x v="0"/>
    <x v="2"/>
    <x v="1104"/>
    <x v="1178"/>
    <n v="24.428899999999999"/>
    <x v="676"/>
  </r>
  <r>
    <x v="2"/>
    <x v="10"/>
    <x v="0"/>
    <x v="1"/>
    <x v="0"/>
    <x v="1105"/>
    <x v="1179"/>
    <n v="2.41E-2"/>
    <x v="415"/>
  </r>
  <r>
    <x v="2"/>
    <x v="10"/>
    <x v="0"/>
    <x v="1"/>
    <x v="2"/>
    <x v="1106"/>
    <x v="1180"/>
    <n v="22.849299999999999"/>
    <x v="677"/>
  </r>
  <r>
    <x v="2"/>
    <x v="10"/>
    <x v="0"/>
    <x v="3"/>
    <x v="4"/>
    <x v="1107"/>
    <x v="1181"/>
    <n v="0.53259999999999996"/>
    <x v="649"/>
  </r>
  <r>
    <x v="2"/>
    <x v="10"/>
    <x v="0"/>
    <x v="6"/>
    <x v="5"/>
    <x v="1108"/>
    <x v="1182"/>
    <n v="8.3999999999999995E-3"/>
    <x v="536"/>
  </r>
  <r>
    <x v="2"/>
    <x v="10"/>
    <x v="0"/>
    <x v="6"/>
    <x v="2"/>
    <x v="1109"/>
    <x v="1183"/>
    <n v="0.50929999999999997"/>
    <x v="678"/>
  </r>
  <r>
    <x v="2"/>
    <x v="10"/>
    <x v="0"/>
    <x v="5"/>
    <x v="5"/>
    <x v="1110"/>
    <x v="1184"/>
    <n v="2.2000000000000001E-3"/>
    <x v="25"/>
  </r>
  <r>
    <x v="2"/>
    <x v="10"/>
    <x v="0"/>
    <x v="5"/>
    <x v="1"/>
    <x v="1111"/>
    <x v="1185"/>
    <n v="0.71150000000000002"/>
    <x v="175"/>
  </r>
  <r>
    <x v="2"/>
    <x v="10"/>
    <x v="0"/>
    <x v="4"/>
    <x v="1"/>
    <x v="1112"/>
    <x v="1186"/>
    <n v="0.1386"/>
    <x v="598"/>
  </r>
  <r>
    <x v="2"/>
    <x v="10"/>
    <x v="0"/>
    <x v="29"/>
    <x v="6"/>
    <x v="1113"/>
    <x v="1187"/>
    <n v="0.21870000000000001"/>
    <x v="207"/>
  </r>
  <r>
    <x v="2"/>
    <x v="10"/>
    <x v="0"/>
    <x v="32"/>
    <x v="2"/>
    <x v="1114"/>
    <x v="1188"/>
    <n v="7.0699999999999999E-2"/>
    <x v="12"/>
  </r>
  <r>
    <x v="2"/>
    <x v="10"/>
    <x v="0"/>
    <x v="22"/>
    <x v="2"/>
    <x v="1115"/>
    <x v="1189"/>
    <n v="5.7700000000000001E-2"/>
    <x v="31"/>
  </r>
  <r>
    <x v="2"/>
    <x v="10"/>
    <x v="0"/>
    <x v="8"/>
    <x v="4"/>
    <x v="1116"/>
    <x v="1190"/>
    <n v="2.8799999999999999E-2"/>
    <x v="679"/>
  </r>
  <r>
    <x v="2"/>
    <x v="10"/>
    <x v="0"/>
    <x v="8"/>
    <x v="1"/>
    <x v="118"/>
    <x v="1191"/>
    <n v="2.9999999999999997E-4"/>
    <x v="25"/>
  </r>
  <r>
    <x v="2"/>
    <x v="10"/>
    <x v="1"/>
    <x v="0"/>
    <x v="0"/>
    <x v="1117"/>
    <x v="1192"/>
    <n v="5.6022999999999996"/>
    <x v="680"/>
  </r>
  <r>
    <x v="2"/>
    <x v="10"/>
    <x v="1"/>
    <x v="0"/>
    <x v="1"/>
    <x v="1118"/>
    <x v="1193"/>
    <n v="23.085899999999999"/>
    <x v="681"/>
  </r>
  <r>
    <x v="2"/>
    <x v="10"/>
    <x v="1"/>
    <x v="0"/>
    <x v="2"/>
    <x v="1119"/>
    <x v="1194"/>
    <n v="0.97489999999999999"/>
    <x v="407"/>
  </r>
  <r>
    <x v="2"/>
    <x v="10"/>
    <x v="1"/>
    <x v="0"/>
    <x v="3"/>
    <x v="1120"/>
    <x v="1195"/>
    <n v="0.20730000000000001"/>
    <x v="543"/>
  </r>
  <r>
    <x v="2"/>
    <x v="10"/>
    <x v="1"/>
    <x v="1"/>
    <x v="0"/>
    <x v="245"/>
    <x v="1196"/>
    <n v="5.4000000000000003E-3"/>
    <x v="81"/>
  </r>
  <r>
    <x v="2"/>
    <x v="10"/>
    <x v="1"/>
    <x v="1"/>
    <x v="2"/>
    <x v="1121"/>
    <x v="1197"/>
    <n v="3.2618999999999998"/>
    <x v="682"/>
  </r>
  <r>
    <x v="2"/>
    <x v="10"/>
    <x v="1"/>
    <x v="3"/>
    <x v="4"/>
    <x v="1122"/>
    <x v="1198"/>
    <n v="1.8466"/>
    <x v="683"/>
  </r>
  <r>
    <x v="2"/>
    <x v="10"/>
    <x v="1"/>
    <x v="5"/>
    <x v="5"/>
    <x v="1123"/>
    <x v="1199"/>
    <n v="0.1784"/>
    <x v="348"/>
  </r>
  <r>
    <x v="2"/>
    <x v="10"/>
    <x v="1"/>
    <x v="5"/>
    <x v="1"/>
    <x v="1124"/>
    <x v="1200"/>
    <n v="4.343"/>
    <x v="684"/>
  </r>
  <r>
    <x v="2"/>
    <x v="10"/>
    <x v="1"/>
    <x v="30"/>
    <x v="1"/>
    <x v="1125"/>
    <x v="1201"/>
    <n v="1.0306"/>
    <x v="503"/>
  </r>
  <r>
    <x v="2"/>
    <x v="10"/>
    <x v="1"/>
    <x v="30"/>
    <x v="2"/>
    <x v="1126"/>
    <x v="1202"/>
    <n v="0.63270000000000004"/>
    <x v="685"/>
  </r>
  <r>
    <x v="2"/>
    <x v="10"/>
    <x v="1"/>
    <x v="29"/>
    <x v="6"/>
    <x v="1127"/>
    <x v="1203"/>
    <n v="0.62029999999999996"/>
    <x v="686"/>
  </r>
  <r>
    <x v="2"/>
    <x v="10"/>
    <x v="1"/>
    <x v="2"/>
    <x v="0"/>
    <x v="1128"/>
    <x v="1204"/>
    <n v="0.47320000000000001"/>
    <x v="687"/>
  </r>
  <r>
    <x v="2"/>
    <x v="10"/>
    <x v="1"/>
    <x v="2"/>
    <x v="2"/>
    <x v="1129"/>
    <x v="1205"/>
    <n v="0.05"/>
    <x v="114"/>
  </r>
  <r>
    <x v="2"/>
    <x v="10"/>
    <x v="1"/>
    <x v="31"/>
    <x v="2"/>
    <x v="1130"/>
    <x v="1206"/>
    <n v="0.83209999999999995"/>
    <x v="688"/>
  </r>
  <r>
    <x v="2"/>
    <x v="10"/>
    <x v="1"/>
    <x v="25"/>
    <x v="1"/>
    <x v="1131"/>
    <x v="1207"/>
    <n v="0.57540000000000002"/>
    <x v="689"/>
  </r>
  <r>
    <x v="2"/>
    <x v="10"/>
    <x v="1"/>
    <x v="4"/>
    <x v="1"/>
    <x v="1132"/>
    <x v="1208"/>
    <n v="0.1928"/>
    <x v="12"/>
  </r>
  <r>
    <x v="2"/>
    <x v="10"/>
    <x v="2"/>
    <x v="0"/>
    <x v="0"/>
    <x v="1133"/>
    <x v="1209"/>
    <n v="19.116"/>
    <x v="690"/>
  </r>
  <r>
    <x v="2"/>
    <x v="10"/>
    <x v="2"/>
    <x v="0"/>
    <x v="1"/>
    <x v="1134"/>
    <x v="1210"/>
    <n v="51.983800000000002"/>
    <x v="691"/>
  </r>
  <r>
    <x v="2"/>
    <x v="10"/>
    <x v="2"/>
    <x v="0"/>
    <x v="2"/>
    <x v="1135"/>
    <x v="1211"/>
    <n v="6.5621"/>
    <x v="648"/>
  </r>
  <r>
    <x v="2"/>
    <x v="10"/>
    <x v="2"/>
    <x v="0"/>
    <x v="3"/>
    <x v="1136"/>
    <x v="1212"/>
    <n v="8.6999999999999994E-3"/>
    <x v="92"/>
  </r>
  <r>
    <x v="2"/>
    <x v="10"/>
    <x v="2"/>
    <x v="1"/>
    <x v="0"/>
    <x v="1137"/>
    <x v="1213"/>
    <n v="0.1983"/>
    <x v="323"/>
  </r>
  <r>
    <x v="2"/>
    <x v="10"/>
    <x v="2"/>
    <x v="1"/>
    <x v="2"/>
    <x v="1138"/>
    <x v="1214"/>
    <n v="19.7395"/>
    <x v="692"/>
  </r>
  <r>
    <x v="2"/>
    <x v="10"/>
    <x v="2"/>
    <x v="5"/>
    <x v="5"/>
    <x v="1139"/>
    <x v="1215"/>
    <n v="0.39050000000000001"/>
    <x v="693"/>
  </r>
  <r>
    <x v="2"/>
    <x v="10"/>
    <x v="2"/>
    <x v="5"/>
    <x v="1"/>
    <x v="1140"/>
    <x v="1216"/>
    <n v="11.229699999999999"/>
    <x v="694"/>
  </r>
  <r>
    <x v="2"/>
    <x v="10"/>
    <x v="2"/>
    <x v="3"/>
    <x v="4"/>
    <x v="1141"/>
    <x v="1217"/>
    <n v="2.9668000000000001"/>
    <x v="695"/>
  </r>
  <r>
    <x v="2"/>
    <x v="10"/>
    <x v="2"/>
    <x v="30"/>
    <x v="1"/>
    <x v="1142"/>
    <x v="1218"/>
    <n v="3.1095999999999999"/>
    <x v="696"/>
  </r>
  <r>
    <x v="2"/>
    <x v="10"/>
    <x v="2"/>
    <x v="30"/>
    <x v="2"/>
    <x v="1143"/>
    <x v="1219"/>
    <n v="0.83989999999999998"/>
    <x v="697"/>
  </r>
  <r>
    <x v="2"/>
    <x v="10"/>
    <x v="2"/>
    <x v="4"/>
    <x v="1"/>
    <x v="1144"/>
    <x v="1220"/>
    <n v="0.67600000000000005"/>
    <x v="12"/>
  </r>
  <r>
    <x v="2"/>
    <x v="10"/>
    <x v="2"/>
    <x v="14"/>
    <x v="4"/>
    <x v="1145"/>
    <x v="1221"/>
    <n v="0.20269999999999999"/>
    <x v="55"/>
  </r>
  <r>
    <x v="2"/>
    <x v="10"/>
    <x v="2"/>
    <x v="14"/>
    <x v="1"/>
    <x v="1146"/>
    <x v="1222"/>
    <n v="6.0000000000000001E-3"/>
    <x v="186"/>
  </r>
  <r>
    <x v="2"/>
    <x v="10"/>
    <x v="2"/>
    <x v="14"/>
    <x v="2"/>
    <x v="1147"/>
    <x v="1223"/>
    <n v="2.3300000000000001E-2"/>
    <x v="698"/>
  </r>
  <r>
    <x v="2"/>
    <x v="10"/>
    <x v="2"/>
    <x v="29"/>
    <x v="6"/>
    <x v="1148"/>
    <x v="1224"/>
    <n v="1.232"/>
    <x v="699"/>
  </r>
  <r>
    <x v="2"/>
    <x v="10"/>
    <x v="2"/>
    <x v="6"/>
    <x v="5"/>
    <x v="1149"/>
    <x v="1225"/>
    <n v="8.77E-2"/>
    <x v="12"/>
  </r>
  <r>
    <x v="2"/>
    <x v="10"/>
    <x v="2"/>
    <x v="6"/>
    <x v="6"/>
    <x v="97"/>
    <x v="1226"/>
    <n v="5.0000000000000001E-4"/>
    <x v="12"/>
  </r>
  <r>
    <x v="2"/>
    <x v="10"/>
    <x v="2"/>
    <x v="6"/>
    <x v="2"/>
    <x v="1150"/>
    <x v="1227"/>
    <n v="0.44030000000000002"/>
    <x v="12"/>
  </r>
  <r>
    <x v="2"/>
    <x v="10"/>
    <x v="2"/>
    <x v="26"/>
    <x v="0"/>
    <x v="1151"/>
    <x v="1228"/>
    <n v="5.5599999999999997E-2"/>
    <x v="12"/>
  </r>
  <r>
    <x v="2"/>
    <x v="10"/>
    <x v="2"/>
    <x v="26"/>
    <x v="1"/>
    <x v="1152"/>
    <x v="1229"/>
    <n v="8.9399999999999993E-2"/>
    <x v="12"/>
  </r>
  <r>
    <x v="2"/>
    <x v="11"/>
    <x v="0"/>
    <x v="0"/>
    <x v="0"/>
    <x v="1153"/>
    <x v="1230"/>
    <n v="1.7403"/>
    <x v="241"/>
  </r>
  <r>
    <x v="2"/>
    <x v="11"/>
    <x v="0"/>
    <x v="0"/>
    <x v="1"/>
    <x v="1154"/>
    <x v="1231"/>
    <n v="20.624400000000001"/>
    <x v="564"/>
  </r>
  <r>
    <x v="2"/>
    <x v="11"/>
    <x v="0"/>
    <x v="0"/>
    <x v="2"/>
    <x v="1155"/>
    <x v="1232"/>
    <n v="20.034600000000001"/>
    <x v="700"/>
  </r>
  <r>
    <x v="2"/>
    <x v="11"/>
    <x v="0"/>
    <x v="1"/>
    <x v="0"/>
    <x v="1156"/>
    <x v="1233"/>
    <n v="2.52E-2"/>
    <x v="415"/>
  </r>
  <r>
    <x v="2"/>
    <x v="11"/>
    <x v="0"/>
    <x v="1"/>
    <x v="2"/>
    <x v="1157"/>
    <x v="1234"/>
    <n v="19.412700000000001"/>
    <x v="677"/>
  </r>
  <r>
    <x v="2"/>
    <x v="11"/>
    <x v="0"/>
    <x v="3"/>
    <x v="4"/>
    <x v="1158"/>
    <x v="1235"/>
    <n v="0.54249999999999998"/>
    <x v="583"/>
  </r>
  <r>
    <x v="2"/>
    <x v="11"/>
    <x v="0"/>
    <x v="6"/>
    <x v="5"/>
    <x v="1159"/>
    <x v="1236"/>
    <n v="1.0500000000000001E-2"/>
    <x v="79"/>
  </r>
  <r>
    <x v="2"/>
    <x v="11"/>
    <x v="0"/>
    <x v="6"/>
    <x v="2"/>
    <x v="1160"/>
    <x v="1237"/>
    <n v="0.5524"/>
    <x v="357"/>
  </r>
  <r>
    <x v="2"/>
    <x v="11"/>
    <x v="0"/>
    <x v="5"/>
    <x v="5"/>
    <x v="1161"/>
    <x v="1238"/>
    <n v="1.9E-3"/>
    <x v="25"/>
  </r>
  <r>
    <x v="2"/>
    <x v="11"/>
    <x v="0"/>
    <x v="5"/>
    <x v="1"/>
    <x v="1162"/>
    <x v="1239"/>
    <n v="0.56869999999999998"/>
    <x v="345"/>
  </r>
  <r>
    <x v="2"/>
    <x v="11"/>
    <x v="0"/>
    <x v="4"/>
    <x v="1"/>
    <x v="1163"/>
    <x v="1240"/>
    <n v="0.28120000000000001"/>
    <x v="701"/>
  </r>
  <r>
    <x v="2"/>
    <x v="11"/>
    <x v="0"/>
    <x v="29"/>
    <x v="6"/>
    <x v="1164"/>
    <x v="1241"/>
    <n v="0.18779999999999999"/>
    <x v="296"/>
  </r>
  <r>
    <x v="2"/>
    <x v="11"/>
    <x v="0"/>
    <x v="32"/>
    <x v="2"/>
    <x v="1165"/>
    <x v="1242"/>
    <n v="0.17369999999999999"/>
    <x v="12"/>
  </r>
  <r>
    <x v="2"/>
    <x v="11"/>
    <x v="0"/>
    <x v="7"/>
    <x v="2"/>
    <x v="1018"/>
    <x v="1243"/>
    <n v="7.3099999999999998E-2"/>
    <x v="319"/>
  </r>
  <r>
    <x v="2"/>
    <x v="11"/>
    <x v="0"/>
    <x v="8"/>
    <x v="4"/>
    <x v="1166"/>
    <x v="1244"/>
    <n v="3.6999999999999998E-2"/>
    <x v="298"/>
  </r>
  <r>
    <x v="2"/>
    <x v="11"/>
    <x v="0"/>
    <x v="8"/>
    <x v="1"/>
    <x v="118"/>
    <x v="1245"/>
    <n v="2.9999999999999997E-4"/>
    <x v="25"/>
  </r>
  <r>
    <x v="2"/>
    <x v="11"/>
    <x v="1"/>
    <x v="0"/>
    <x v="0"/>
    <x v="1167"/>
    <x v="1246"/>
    <n v="5.6360999999999999"/>
    <x v="702"/>
  </r>
  <r>
    <x v="2"/>
    <x v="11"/>
    <x v="1"/>
    <x v="0"/>
    <x v="1"/>
    <x v="1168"/>
    <x v="1247"/>
    <n v="24.398399999999999"/>
    <x v="703"/>
  </r>
  <r>
    <x v="2"/>
    <x v="11"/>
    <x v="1"/>
    <x v="0"/>
    <x v="2"/>
    <x v="1169"/>
    <x v="1248"/>
    <n v="1.1352"/>
    <x v="704"/>
  </r>
  <r>
    <x v="2"/>
    <x v="11"/>
    <x v="1"/>
    <x v="0"/>
    <x v="3"/>
    <x v="1170"/>
    <x v="1249"/>
    <n v="0.2142"/>
    <x v="543"/>
  </r>
  <r>
    <x v="2"/>
    <x v="11"/>
    <x v="1"/>
    <x v="1"/>
    <x v="0"/>
    <x v="652"/>
    <x v="1250"/>
    <n v="1.29E-2"/>
    <x v="566"/>
  </r>
  <r>
    <x v="2"/>
    <x v="11"/>
    <x v="1"/>
    <x v="1"/>
    <x v="2"/>
    <x v="1171"/>
    <x v="1251"/>
    <n v="2.8757000000000001"/>
    <x v="705"/>
  </r>
  <r>
    <x v="2"/>
    <x v="11"/>
    <x v="1"/>
    <x v="3"/>
    <x v="4"/>
    <x v="1172"/>
    <x v="1252"/>
    <n v="1.6589"/>
    <x v="706"/>
  </r>
  <r>
    <x v="2"/>
    <x v="11"/>
    <x v="1"/>
    <x v="5"/>
    <x v="5"/>
    <x v="1173"/>
    <x v="1253"/>
    <n v="0.26540000000000002"/>
    <x v="231"/>
  </r>
  <r>
    <x v="2"/>
    <x v="11"/>
    <x v="1"/>
    <x v="5"/>
    <x v="1"/>
    <x v="1174"/>
    <x v="1254"/>
    <n v="3.6175000000000002"/>
    <x v="707"/>
  </r>
  <r>
    <x v="2"/>
    <x v="11"/>
    <x v="1"/>
    <x v="30"/>
    <x v="1"/>
    <x v="1175"/>
    <x v="1255"/>
    <n v="0.90900000000000003"/>
    <x v="708"/>
  </r>
  <r>
    <x v="2"/>
    <x v="11"/>
    <x v="1"/>
    <x v="30"/>
    <x v="2"/>
    <x v="1176"/>
    <x v="1256"/>
    <n v="0.34129999999999999"/>
    <x v="709"/>
  </r>
  <r>
    <x v="2"/>
    <x v="11"/>
    <x v="1"/>
    <x v="29"/>
    <x v="6"/>
    <x v="1177"/>
    <x v="1257"/>
    <n v="0.62250000000000005"/>
    <x v="710"/>
  </r>
  <r>
    <x v="2"/>
    <x v="11"/>
    <x v="1"/>
    <x v="2"/>
    <x v="0"/>
    <x v="1178"/>
    <x v="1258"/>
    <n v="0.44130000000000003"/>
    <x v="711"/>
  </r>
  <r>
    <x v="2"/>
    <x v="11"/>
    <x v="1"/>
    <x v="2"/>
    <x v="2"/>
    <x v="1179"/>
    <x v="1259"/>
    <n v="3.9800000000000002E-2"/>
    <x v="712"/>
  </r>
  <r>
    <x v="2"/>
    <x v="11"/>
    <x v="1"/>
    <x v="4"/>
    <x v="1"/>
    <x v="1180"/>
    <x v="1260"/>
    <n v="0.24590000000000001"/>
    <x v="12"/>
  </r>
  <r>
    <x v="2"/>
    <x v="11"/>
    <x v="1"/>
    <x v="33"/>
    <x v="1"/>
    <x v="1181"/>
    <x v="1261"/>
    <n v="0.86629999999999996"/>
    <x v="713"/>
  </r>
  <r>
    <x v="2"/>
    <x v="11"/>
    <x v="1"/>
    <x v="25"/>
    <x v="1"/>
    <x v="1182"/>
    <x v="1262"/>
    <n v="0.58950000000000002"/>
    <x v="714"/>
  </r>
  <r>
    <x v="2"/>
    <x v="11"/>
    <x v="2"/>
    <x v="0"/>
    <x v="0"/>
    <x v="1183"/>
    <x v="1263"/>
    <n v="19.3721"/>
    <x v="715"/>
  </r>
  <r>
    <x v="2"/>
    <x v="11"/>
    <x v="2"/>
    <x v="0"/>
    <x v="1"/>
    <x v="1184"/>
    <x v="1264"/>
    <n v="55.359900000000003"/>
    <x v="716"/>
  </r>
  <r>
    <x v="2"/>
    <x v="11"/>
    <x v="2"/>
    <x v="0"/>
    <x v="2"/>
    <x v="1185"/>
    <x v="1265"/>
    <n v="4.6012000000000004"/>
    <x v="226"/>
  </r>
  <r>
    <x v="2"/>
    <x v="11"/>
    <x v="2"/>
    <x v="0"/>
    <x v="3"/>
    <x v="1186"/>
    <x v="1266"/>
    <n v="6.4999999999999997E-3"/>
    <x v="92"/>
  </r>
  <r>
    <x v="2"/>
    <x v="11"/>
    <x v="2"/>
    <x v="1"/>
    <x v="0"/>
    <x v="1187"/>
    <x v="1267"/>
    <n v="0.27760000000000001"/>
    <x v="717"/>
  </r>
  <r>
    <x v="2"/>
    <x v="11"/>
    <x v="2"/>
    <x v="1"/>
    <x v="2"/>
    <x v="1188"/>
    <x v="1268"/>
    <n v="15.5791"/>
    <x v="718"/>
  </r>
  <r>
    <x v="2"/>
    <x v="11"/>
    <x v="2"/>
    <x v="5"/>
    <x v="5"/>
    <x v="1189"/>
    <x v="1269"/>
    <n v="0.52729999999999999"/>
    <x v="719"/>
  </r>
  <r>
    <x v="2"/>
    <x v="11"/>
    <x v="2"/>
    <x v="5"/>
    <x v="1"/>
    <x v="1190"/>
    <x v="1270"/>
    <n v="7.173"/>
    <x v="720"/>
  </r>
  <r>
    <x v="2"/>
    <x v="11"/>
    <x v="2"/>
    <x v="3"/>
    <x v="4"/>
    <x v="1191"/>
    <x v="1271"/>
    <n v="3.0720999999999998"/>
    <x v="721"/>
  </r>
  <r>
    <x v="2"/>
    <x v="11"/>
    <x v="2"/>
    <x v="14"/>
    <x v="4"/>
    <x v="1192"/>
    <x v="1272"/>
    <n v="0.24779999999999999"/>
    <x v="129"/>
  </r>
  <r>
    <x v="2"/>
    <x v="11"/>
    <x v="2"/>
    <x v="14"/>
    <x v="1"/>
    <x v="1193"/>
    <x v="1273"/>
    <n v="7.1999999999999998E-3"/>
    <x v="115"/>
  </r>
  <r>
    <x v="2"/>
    <x v="11"/>
    <x v="2"/>
    <x v="14"/>
    <x v="2"/>
    <x v="711"/>
    <x v="1274"/>
    <n v="2.76E-2"/>
    <x v="530"/>
  </r>
  <r>
    <x v="2"/>
    <x v="11"/>
    <x v="2"/>
    <x v="30"/>
    <x v="1"/>
    <x v="1194"/>
    <x v="1275"/>
    <n v="1.3575999999999999"/>
    <x v="722"/>
  </r>
  <r>
    <x v="2"/>
    <x v="11"/>
    <x v="2"/>
    <x v="30"/>
    <x v="2"/>
    <x v="1195"/>
    <x v="1276"/>
    <n v="0.28599999999999998"/>
    <x v="723"/>
  </r>
  <r>
    <x v="2"/>
    <x v="11"/>
    <x v="2"/>
    <x v="29"/>
    <x v="6"/>
    <x v="1196"/>
    <x v="1277"/>
    <n v="1.141"/>
    <x v="724"/>
  </r>
  <r>
    <x v="2"/>
    <x v="11"/>
    <x v="2"/>
    <x v="4"/>
    <x v="1"/>
    <x v="1197"/>
    <x v="1278"/>
    <n v="0.49619999999999997"/>
    <x v="12"/>
  </r>
  <r>
    <x v="2"/>
    <x v="11"/>
    <x v="2"/>
    <x v="15"/>
    <x v="4"/>
    <x v="493"/>
    <x v="1279"/>
    <n v="5.9999999999999995E-4"/>
    <x v="12"/>
  </r>
  <r>
    <x v="2"/>
    <x v="11"/>
    <x v="2"/>
    <x v="15"/>
    <x v="1"/>
    <x v="1198"/>
    <x v="1280"/>
    <n v="3.6400000000000002E-2"/>
    <x v="12"/>
  </r>
  <r>
    <x v="2"/>
    <x v="11"/>
    <x v="2"/>
    <x v="15"/>
    <x v="2"/>
    <x v="1199"/>
    <x v="1281"/>
    <n v="0.11600000000000001"/>
    <x v="12"/>
  </r>
  <r>
    <x v="2"/>
    <x v="11"/>
    <x v="2"/>
    <x v="6"/>
    <x v="5"/>
    <x v="1200"/>
    <x v="1282"/>
    <n v="1.09E-2"/>
    <x v="12"/>
  </r>
  <r>
    <x v="2"/>
    <x v="11"/>
    <x v="2"/>
    <x v="6"/>
    <x v="6"/>
    <x v="1201"/>
    <x v="1283"/>
    <n v="8.9999999999999998E-4"/>
    <x v="12"/>
  </r>
  <r>
    <x v="2"/>
    <x v="11"/>
    <x v="2"/>
    <x v="6"/>
    <x v="2"/>
    <x v="1202"/>
    <x v="1284"/>
    <n v="0.57809999999999995"/>
    <x v="12"/>
  </r>
  <r>
    <x v="2"/>
    <x v="0"/>
    <x v="0"/>
    <x v="0"/>
    <x v="7"/>
    <x v="1203"/>
    <x v="1285"/>
    <n v="6.2363"/>
    <x v="396"/>
  </r>
  <r>
    <x v="2"/>
    <x v="0"/>
    <x v="1"/>
    <x v="0"/>
    <x v="7"/>
    <x v="1204"/>
    <x v="1286"/>
    <n v="3.6036999999999999"/>
    <x v="725"/>
  </r>
  <r>
    <x v="2"/>
    <x v="0"/>
    <x v="2"/>
    <x v="0"/>
    <x v="7"/>
    <x v="1205"/>
    <x v="1287"/>
    <n v="5.2468000000000004"/>
    <x v="726"/>
  </r>
  <r>
    <x v="2"/>
    <x v="1"/>
    <x v="0"/>
    <x v="0"/>
    <x v="7"/>
    <x v="1206"/>
    <x v="1288"/>
    <n v="5.5088999999999997"/>
    <x v="582"/>
  </r>
  <r>
    <x v="2"/>
    <x v="1"/>
    <x v="1"/>
    <x v="0"/>
    <x v="7"/>
    <x v="1207"/>
    <x v="1289"/>
    <n v="3.0419"/>
    <x v="727"/>
  </r>
  <r>
    <x v="2"/>
    <x v="1"/>
    <x v="2"/>
    <x v="0"/>
    <x v="7"/>
    <x v="1208"/>
    <x v="1290"/>
    <n v="4.6981000000000002"/>
    <x v="728"/>
  </r>
  <r>
    <x v="2"/>
    <x v="2"/>
    <x v="0"/>
    <x v="0"/>
    <x v="7"/>
    <x v="1209"/>
    <x v="1291"/>
    <n v="4.9941000000000004"/>
    <x v="367"/>
  </r>
  <r>
    <x v="2"/>
    <x v="2"/>
    <x v="1"/>
    <x v="0"/>
    <x v="7"/>
    <x v="1210"/>
    <x v="1292"/>
    <n v="2.9220999999999999"/>
    <x v="729"/>
  </r>
  <r>
    <x v="2"/>
    <x v="2"/>
    <x v="2"/>
    <x v="0"/>
    <x v="7"/>
    <x v="1211"/>
    <x v="1293"/>
    <n v="3.6494"/>
    <x v="730"/>
  </r>
  <r>
    <x v="2"/>
    <x v="3"/>
    <x v="0"/>
    <x v="0"/>
    <x v="7"/>
    <x v="1212"/>
    <x v="1294"/>
    <n v="3.8626"/>
    <x v="367"/>
  </r>
  <r>
    <x v="2"/>
    <x v="3"/>
    <x v="1"/>
    <x v="0"/>
    <x v="7"/>
    <x v="1213"/>
    <x v="1295"/>
    <n v="1.8754"/>
    <x v="731"/>
  </r>
  <r>
    <x v="2"/>
    <x v="3"/>
    <x v="2"/>
    <x v="0"/>
    <x v="7"/>
    <x v="1214"/>
    <x v="1296"/>
    <n v="12.541700000000001"/>
    <x v="732"/>
  </r>
  <r>
    <x v="2"/>
    <x v="4"/>
    <x v="0"/>
    <x v="0"/>
    <x v="7"/>
    <x v="1215"/>
    <x v="1297"/>
    <n v="4.5233999999999996"/>
    <x v="339"/>
  </r>
  <r>
    <x v="2"/>
    <x v="4"/>
    <x v="1"/>
    <x v="0"/>
    <x v="7"/>
    <x v="1216"/>
    <x v="1298"/>
    <n v="1.7727999999999999"/>
    <x v="733"/>
  </r>
  <r>
    <x v="2"/>
    <x v="4"/>
    <x v="2"/>
    <x v="0"/>
    <x v="7"/>
    <x v="1217"/>
    <x v="1299"/>
    <n v="3.5244"/>
    <x v="734"/>
  </r>
  <r>
    <x v="2"/>
    <x v="5"/>
    <x v="0"/>
    <x v="0"/>
    <x v="7"/>
    <x v="1218"/>
    <x v="1300"/>
    <n v="4.0296000000000003"/>
    <x v="735"/>
  </r>
  <r>
    <x v="2"/>
    <x v="5"/>
    <x v="1"/>
    <x v="0"/>
    <x v="7"/>
    <x v="1219"/>
    <x v="1301"/>
    <n v="3.1406999999999998"/>
    <x v="736"/>
  </r>
  <r>
    <x v="2"/>
    <x v="5"/>
    <x v="2"/>
    <x v="0"/>
    <x v="7"/>
    <x v="1220"/>
    <x v="1302"/>
    <n v="7.2472000000000003"/>
    <x v="737"/>
  </r>
  <r>
    <x v="2"/>
    <x v="6"/>
    <x v="0"/>
    <x v="0"/>
    <x v="7"/>
    <x v="1221"/>
    <x v="1303"/>
    <n v="5.1670999999999996"/>
    <x v="738"/>
  </r>
  <r>
    <x v="2"/>
    <x v="6"/>
    <x v="1"/>
    <x v="0"/>
    <x v="7"/>
    <x v="1222"/>
    <x v="1304"/>
    <n v="4.2580999999999998"/>
    <x v="739"/>
  </r>
  <r>
    <x v="2"/>
    <x v="6"/>
    <x v="2"/>
    <x v="0"/>
    <x v="7"/>
    <x v="1223"/>
    <x v="1305"/>
    <n v="8.8203999999999994"/>
    <x v="740"/>
  </r>
  <r>
    <x v="2"/>
    <x v="7"/>
    <x v="0"/>
    <x v="0"/>
    <x v="7"/>
    <x v="1224"/>
    <x v="1306"/>
    <n v="3.8833000000000002"/>
    <x v="535"/>
  </r>
  <r>
    <x v="2"/>
    <x v="7"/>
    <x v="1"/>
    <x v="0"/>
    <x v="7"/>
    <x v="1225"/>
    <x v="1307"/>
    <n v="4.4204999999999997"/>
    <x v="741"/>
  </r>
  <r>
    <x v="2"/>
    <x v="7"/>
    <x v="2"/>
    <x v="0"/>
    <x v="7"/>
    <x v="1226"/>
    <x v="1308"/>
    <n v="9.8135999999999992"/>
    <x v="742"/>
  </r>
  <r>
    <x v="2"/>
    <x v="8"/>
    <x v="0"/>
    <x v="0"/>
    <x v="7"/>
    <x v="1227"/>
    <x v="1309"/>
    <n v="3.5234000000000001"/>
    <x v="743"/>
  </r>
  <r>
    <x v="2"/>
    <x v="8"/>
    <x v="1"/>
    <x v="0"/>
    <x v="7"/>
    <x v="1228"/>
    <x v="1310"/>
    <n v="3.8079000000000001"/>
    <x v="744"/>
  </r>
  <r>
    <x v="2"/>
    <x v="8"/>
    <x v="2"/>
    <x v="0"/>
    <x v="7"/>
    <x v="1229"/>
    <x v="1311"/>
    <n v="5.8804999999999996"/>
    <x v="745"/>
  </r>
  <r>
    <x v="2"/>
    <x v="9"/>
    <x v="0"/>
    <x v="0"/>
    <x v="7"/>
    <x v="1230"/>
    <x v="1312"/>
    <n v="2.4005000000000001"/>
    <x v="403"/>
  </r>
  <r>
    <x v="2"/>
    <x v="9"/>
    <x v="1"/>
    <x v="0"/>
    <x v="7"/>
    <x v="1231"/>
    <x v="1313"/>
    <n v="2.7376"/>
    <x v="746"/>
  </r>
  <r>
    <x v="2"/>
    <x v="9"/>
    <x v="2"/>
    <x v="0"/>
    <x v="7"/>
    <x v="1232"/>
    <x v="1314"/>
    <n v="5.5807000000000002"/>
    <x v="747"/>
  </r>
  <r>
    <x v="2"/>
    <x v="10"/>
    <x v="0"/>
    <x v="0"/>
    <x v="7"/>
    <x v="1233"/>
    <x v="1315"/>
    <n v="2.6427999999999998"/>
    <x v="255"/>
  </r>
  <r>
    <x v="2"/>
    <x v="10"/>
    <x v="1"/>
    <x v="0"/>
    <x v="7"/>
    <x v="1234"/>
    <x v="1316"/>
    <n v="2.2945000000000002"/>
    <x v="748"/>
  </r>
  <r>
    <x v="2"/>
    <x v="10"/>
    <x v="2"/>
    <x v="0"/>
    <x v="7"/>
    <x v="1235"/>
    <x v="1317"/>
    <n v="3.5895999999999999"/>
    <x v="749"/>
  </r>
  <r>
    <x v="2"/>
    <x v="11"/>
    <x v="0"/>
    <x v="0"/>
    <x v="7"/>
    <x v="1236"/>
    <x v="1318"/>
    <n v="2.1179999999999999"/>
    <x v="750"/>
  </r>
  <r>
    <x v="2"/>
    <x v="11"/>
    <x v="1"/>
    <x v="0"/>
    <x v="7"/>
    <x v="1237"/>
    <x v="1319"/>
    <n v="1.5636000000000001"/>
    <x v="751"/>
  </r>
  <r>
    <x v="2"/>
    <x v="11"/>
    <x v="2"/>
    <x v="0"/>
    <x v="7"/>
    <x v="1238"/>
    <x v="1320"/>
    <n v="5.0590999999999999"/>
    <x v="752"/>
  </r>
  <r>
    <x v="3"/>
    <x v="0"/>
    <x v="0"/>
    <x v="0"/>
    <x v="0"/>
    <x v="1239"/>
    <x v="1321"/>
    <n v="3.1972"/>
    <x v="310"/>
  </r>
  <r>
    <x v="3"/>
    <x v="0"/>
    <x v="0"/>
    <x v="0"/>
    <x v="1"/>
    <x v="1240"/>
    <x v="1322"/>
    <n v="20.3855"/>
    <x v="753"/>
  </r>
  <r>
    <x v="3"/>
    <x v="0"/>
    <x v="0"/>
    <x v="0"/>
    <x v="2"/>
    <x v="1241"/>
    <x v="1323"/>
    <n v="19.205100000000002"/>
    <x v="159"/>
  </r>
  <r>
    <x v="3"/>
    <x v="0"/>
    <x v="0"/>
    <x v="1"/>
    <x v="0"/>
    <x v="1242"/>
    <x v="1324"/>
    <n v="2.6499999999999999E-2"/>
    <x v="37"/>
  </r>
  <r>
    <x v="3"/>
    <x v="0"/>
    <x v="0"/>
    <x v="1"/>
    <x v="2"/>
    <x v="1243"/>
    <x v="1325"/>
    <n v="17.971499999999999"/>
    <x v="754"/>
  </r>
  <r>
    <x v="3"/>
    <x v="0"/>
    <x v="0"/>
    <x v="3"/>
    <x v="4"/>
    <x v="1244"/>
    <x v="1326"/>
    <n v="0.51529999999999998"/>
    <x v="583"/>
  </r>
  <r>
    <x v="3"/>
    <x v="0"/>
    <x v="0"/>
    <x v="6"/>
    <x v="5"/>
    <x v="1245"/>
    <x v="1327"/>
    <n v="6.3E-3"/>
    <x v="79"/>
  </r>
  <r>
    <x v="3"/>
    <x v="0"/>
    <x v="0"/>
    <x v="6"/>
    <x v="2"/>
    <x v="1246"/>
    <x v="1328"/>
    <n v="0.62370000000000003"/>
    <x v="378"/>
  </r>
  <r>
    <x v="3"/>
    <x v="0"/>
    <x v="0"/>
    <x v="4"/>
    <x v="1"/>
    <x v="1247"/>
    <x v="1329"/>
    <n v="0.40260000000000001"/>
    <x v="698"/>
  </r>
  <r>
    <x v="3"/>
    <x v="0"/>
    <x v="0"/>
    <x v="5"/>
    <x v="5"/>
    <x v="398"/>
    <x v="1330"/>
    <n v="1E-4"/>
    <x v="25"/>
  </r>
  <r>
    <x v="3"/>
    <x v="0"/>
    <x v="0"/>
    <x v="5"/>
    <x v="1"/>
    <x v="1248"/>
    <x v="1331"/>
    <n v="0.5242"/>
    <x v="755"/>
  </r>
  <r>
    <x v="3"/>
    <x v="0"/>
    <x v="0"/>
    <x v="29"/>
    <x v="6"/>
    <x v="1249"/>
    <x v="1332"/>
    <n v="0.28610000000000002"/>
    <x v="318"/>
  </r>
  <r>
    <x v="3"/>
    <x v="0"/>
    <x v="0"/>
    <x v="7"/>
    <x v="2"/>
    <x v="1250"/>
    <x v="1333"/>
    <n v="6.6699999999999995E-2"/>
    <x v="756"/>
  </r>
  <r>
    <x v="3"/>
    <x v="0"/>
    <x v="0"/>
    <x v="8"/>
    <x v="4"/>
    <x v="1251"/>
    <x v="1334"/>
    <n v="3.85E-2"/>
    <x v="366"/>
  </r>
  <r>
    <x v="3"/>
    <x v="0"/>
    <x v="0"/>
    <x v="8"/>
    <x v="1"/>
    <x v="455"/>
    <x v="1335"/>
    <n v="5.0000000000000001E-4"/>
    <x v="14"/>
  </r>
  <r>
    <x v="3"/>
    <x v="0"/>
    <x v="0"/>
    <x v="32"/>
    <x v="2"/>
    <x v="1252"/>
    <x v="1336"/>
    <n v="8.6499999999999994E-2"/>
    <x v="12"/>
  </r>
  <r>
    <x v="3"/>
    <x v="0"/>
    <x v="1"/>
    <x v="0"/>
    <x v="0"/>
    <x v="1253"/>
    <x v="1337"/>
    <n v="18.583300000000001"/>
    <x v="757"/>
  </r>
  <r>
    <x v="3"/>
    <x v="0"/>
    <x v="1"/>
    <x v="0"/>
    <x v="1"/>
    <x v="1254"/>
    <x v="1338"/>
    <n v="20.191800000000001"/>
    <x v="758"/>
  </r>
  <r>
    <x v="3"/>
    <x v="0"/>
    <x v="1"/>
    <x v="0"/>
    <x v="2"/>
    <x v="1255"/>
    <x v="1339"/>
    <n v="1.4171"/>
    <x v="648"/>
  </r>
  <r>
    <x v="3"/>
    <x v="0"/>
    <x v="1"/>
    <x v="0"/>
    <x v="3"/>
    <x v="1170"/>
    <x v="1249"/>
    <n v="0.2142"/>
    <x v="543"/>
  </r>
  <r>
    <x v="3"/>
    <x v="0"/>
    <x v="1"/>
    <x v="1"/>
    <x v="0"/>
    <x v="1256"/>
    <x v="1340"/>
    <n v="1.95E-2"/>
    <x v="759"/>
  </r>
  <r>
    <x v="3"/>
    <x v="0"/>
    <x v="1"/>
    <x v="1"/>
    <x v="2"/>
    <x v="1257"/>
    <x v="1341"/>
    <n v="3.2444999999999999"/>
    <x v="760"/>
  </r>
  <r>
    <x v="3"/>
    <x v="0"/>
    <x v="1"/>
    <x v="5"/>
    <x v="5"/>
    <x v="1258"/>
    <x v="1342"/>
    <n v="0.16209999999999999"/>
    <x v="89"/>
  </r>
  <r>
    <x v="3"/>
    <x v="0"/>
    <x v="1"/>
    <x v="5"/>
    <x v="1"/>
    <x v="1259"/>
    <x v="1343"/>
    <n v="4.2846000000000002"/>
    <x v="605"/>
  </r>
  <r>
    <x v="3"/>
    <x v="0"/>
    <x v="1"/>
    <x v="3"/>
    <x v="4"/>
    <x v="1260"/>
    <x v="1344"/>
    <n v="1.4609000000000001"/>
    <x v="761"/>
  </r>
  <r>
    <x v="3"/>
    <x v="0"/>
    <x v="1"/>
    <x v="33"/>
    <x v="1"/>
    <x v="1261"/>
    <x v="1345"/>
    <n v="1.5567"/>
    <x v="762"/>
  </r>
  <r>
    <x v="3"/>
    <x v="0"/>
    <x v="1"/>
    <x v="30"/>
    <x v="1"/>
    <x v="1262"/>
    <x v="1346"/>
    <n v="0.84960000000000002"/>
    <x v="763"/>
  </r>
  <r>
    <x v="3"/>
    <x v="0"/>
    <x v="1"/>
    <x v="30"/>
    <x v="2"/>
    <x v="1263"/>
    <x v="1347"/>
    <n v="6.9400000000000003E-2"/>
    <x v="395"/>
  </r>
  <r>
    <x v="3"/>
    <x v="0"/>
    <x v="1"/>
    <x v="31"/>
    <x v="2"/>
    <x v="1264"/>
    <x v="1348"/>
    <n v="0.46739999999999998"/>
    <x v="12"/>
  </r>
  <r>
    <x v="3"/>
    <x v="0"/>
    <x v="1"/>
    <x v="6"/>
    <x v="5"/>
    <x v="1265"/>
    <x v="1349"/>
    <n v="1E-3"/>
    <x v="12"/>
  </r>
  <r>
    <x v="3"/>
    <x v="0"/>
    <x v="1"/>
    <x v="6"/>
    <x v="6"/>
    <x v="1201"/>
    <x v="1350"/>
    <n v="8.9999999999999998E-4"/>
    <x v="12"/>
  </r>
  <r>
    <x v="3"/>
    <x v="0"/>
    <x v="1"/>
    <x v="6"/>
    <x v="2"/>
    <x v="1266"/>
    <x v="1351"/>
    <n v="0.3483"/>
    <x v="12"/>
  </r>
  <r>
    <x v="3"/>
    <x v="0"/>
    <x v="1"/>
    <x v="2"/>
    <x v="0"/>
    <x v="1267"/>
    <x v="1352"/>
    <n v="0.313"/>
    <x v="243"/>
  </r>
  <r>
    <x v="3"/>
    <x v="0"/>
    <x v="1"/>
    <x v="2"/>
    <x v="2"/>
    <x v="1268"/>
    <x v="1353"/>
    <n v="3.5799999999999998E-2"/>
    <x v="222"/>
  </r>
  <r>
    <x v="3"/>
    <x v="0"/>
    <x v="1"/>
    <x v="29"/>
    <x v="6"/>
    <x v="1269"/>
    <x v="1354"/>
    <n v="0.34670000000000001"/>
    <x v="764"/>
  </r>
  <r>
    <x v="3"/>
    <x v="0"/>
    <x v="2"/>
    <x v="0"/>
    <x v="0"/>
    <x v="1270"/>
    <x v="1355"/>
    <n v="42.153399999999998"/>
    <x v="765"/>
  </r>
  <r>
    <x v="3"/>
    <x v="0"/>
    <x v="2"/>
    <x v="0"/>
    <x v="1"/>
    <x v="1271"/>
    <x v="1356"/>
    <n v="55.8309"/>
    <x v="766"/>
  </r>
  <r>
    <x v="3"/>
    <x v="0"/>
    <x v="2"/>
    <x v="0"/>
    <x v="2"/>
    <x v="1272"/>
    <x v="1357"/>
    <n v="4.9606000000000003"/>
    <x v="767"/>
  </r>
  <r>
    <x v="3"/>
    <x v="0"/>
    <x v="2"/>
    <x v="0"/>
    <x v="3"/>
    <x v="1186"/>
    <x v="1266"/>
    <n v="6.4999999999999997E-3"/>
    <x v="92"/>
  </r>
  <r>
    <x v="3"/>
    <x v="0"/>
    <x v="2"/>
    <x v="1"/>
    <x v="0"/>
    <x v="1273"/>
    <x v="1358"/>
    <n v="0.24610000000000001"/>
    <x v="768"/>
  </r>
  <r>
    <x v="3"/>
    <x v="0"/>
    <x v="2"/>
    <x v="1"/>
    <x v="2"/>
    <x v="1274"/>
    <x v="1359"/>
    <n v="22.474699999999999"/>
    <x v="769"/>
  </r>
  <r>
    <x v="3"/>
    <x v="0"/>
    <x v="2"/>
    <x v="5"/>
    <x v="5"/>
    <x v="1275"/>
    <x v="1360"/>
    <n v="0.40839999999999999"/>
    <x v="770"/>
  </r>
  <r>
    <x v="3"/>
    <x v="0"/>
    <x v="2"/>
    <x v="5"/>
    <x v="1"/>
    <x v="1276"/>
    <x v="1361"/>
    <n v="6.8459000000000003"/>
    <x v="771"/>
  </r>
  <r>
    <x v="3"/>
    <x v="0"/>
    <x v="2"/>
    <x v="3"/>
    <x v="4"/>
    <x v="1277"/>
    <x v="1362"/>
    <n v="2.6402000000000001"/>
    <x v="772"/>
  </r>
  <r>
    <x v="3"/>
    <x v="0"/>
    <x v="2"/>
    <x v="30"/>
    <x v="1"/>
    <x v="1278"/>
    <x v="1363"/>
    <n v="2.0731000000000002"/>
    <x v="773"/>
  </r>
  <r>
    <x v="3"/>
    <x v="0"/>
    <x v="2"/>
    <x v="30"/>
    <x v="2"/>
    <x v="1279"/>
    <x v="1364"/>
    <n v="0.2046"/>
    <x v="251"/>
  </r>
  <r>
    <x v="3"/>
    <x v="0"/>
    <x v="2"/>
    <x v="14"/>
    <x v="4"/>
    <x v="1280"/>
    <x v="1365"/>
    <n v="0.217"/>
    <x v="774"/>
  </r>
  <r>
    <x v="3"/>
    <x v="0"/>
    <x v="2"/>
    <x v="14"/>
    <x v="1"/>
    <x v="1281"/>
    <x v="1366"/>
    <n v="4.1999999999999997E-3"/>
    <x v="186"/>
  </r>
  <r>
    <x v="3"/>
    <x v="0"/>
    <x v="2"/>
    <x v="14"/>
    <x v="2"/>
    <x v="1282"/>
    <x v="1367"/>
    <n v="3.0200000000000001E-2"/>
    <x v="530"/>
  </r>
  <r>
    <x v="3"/>
    <x v="0"/>
    <x v="2"/>
    <x v="4"/>
    <x v="1"/>
    <x v="1283"/>
    <x v="1368"/>
    <n v="0.504"/>
    <x v="12"/>
  </r>
  <r>
    <x v="3"/>
    <x v="0"/>
    <x v="2"/>
    <x v="29"/>
    <x v="6"/>
    <x v="1284"/>
    <x v="1369"/>
    <n v="0.96179999999999999"/>
    <x v="775"/>
  </r>
  <r>
    <x v="3"/>
    <x v="0"/>
    <x v="2"/>
    <x v="6"/>
    <x v="5"/>
    <x v="1110"/>
    <x v="1370"/>
    <n v="2.3999999999999998E-3"/>
    <x v="10"/>
  </r>
  <r>
    <x v="3"/>
    <x v="0"/>
    <x v="2"/>
    <x v="6"/>
    <x v="6"/>
    <x v="490"/>
    <x v="1371"/>
    <n v="5.7999999999999996E-3"/>
    <x v="188"/>
  </r>
  <r>
    <x v="3"/>
    <x v="0"/>
    <x v="2"/>
    <x v="6"/>
    <x v="2"/>
    <x v="1285"/>
    <x v="1372"/>
    <n v="0.58609999999999995"/>
    <x v="175"/>
  </r>
  <r>
    <x v="3"/>
    <x v="0"/>
    <x v="2"/>
    <x v="16"/>
    <x v="4"/>
    <x v="1286"/>
    <x v="1373"/>
    <n v="4.8099999999999997E-2"/>
    <x v="12"/>
  </r>
  <r>
    <x v="3"/>
    <x v="0"/>
    <x v="2"/>
    <x v="16"/>
    <x v="1"/>
    <x v="1287"/>
    <x v="1374"/>
    <n v="0.2087"/>
    <x v="12"/>
  </r>
  <r>
    <x v="3"/>
    <x v="1"/>
    <x v="0"/>
    <x v="0"/>
    <x v="0"/>
    <x v="1288"/>
    <x v="1375"/>
    <n v="2.3325999999999998"/>
    <x v="776"/>
  </r>
  <r>
    <x v="3"/>
    <x v="1"/>
    <x v="0"/>
    <x v="0"/>
    <x v="1"/>
    <x v="1289"/>
    <x v="1376"/>
    <n v="16.488900000000001"/>
    <x v="777"/>
  </r>
  <r>
    <x v="3"/>
    <x v="1"/>
    <x v="0"/>
    <x v="0"/>
    <x v="2"/>
    <x v="1290"/>
    <x v="1377"/>
    <n v="16.2075"/>
    <x v="554"/>
  </r>
  <r>
    <x v="3"/>
    <x v="1"/>
    <x v="0"/>
    <x v="1"/>
    <x v="0"/>
    <x v="834"/>
    <x v="1378"/>
    <n v="1.78E-2"/>
    <x v="37"/>
  </r>
  <r>
    <x v="3"/>
    <x v="1"/>
    <x v="0"/>
    <x v="1"/>
    <x v="2"/>
    <x v="1291"/>
    <x v="1379"/>
    <n v="14.3399"/>
    <x v="778"/>
  </r>
  <r>
    <x v="3"/>
    <x v="1"/>
    <x v="0"/>
    <x v="3"/>
    <x v="4"/>
    <x v="1292"/>
    <x v="1380"/>
    <n v="0.45250000000000001"/>
    <x v="189"/>
  </r>
  <r>
    <x v="3"/>
    <x v="1"/>
    <x v="0"/>
    <x v="6"/>
    <x v="5"/>
    <x v="510"/>
    <x v="1381"/>
    <n v="2.7000000000000001E-3"/>
    <x v="40"/>
  </r>
  <r>
    <x v="3"/>
    <x v="1"/>
    <x v="0"/>
    <x v="6"/>
    <x v="2"/>
    <x v="1293"/>
    <x v="1382"/>
    <n v="0.66469999999999996"/>
    <x v="315"/>
  </r>
  <r>
    <x v="3"/>
    <x v="1"/>
    <x v="0"/>
    <x v="5"/>
    <x v="5"/>
    <x v="1294"/>
    <x v="1383"/>
    <n v="1E-3"/>
    <x v="14"/>
  </r>
  <r>
    <x v="3"/>
    <x v="1"/>
    <x v="0"/>
    <x v="5"/>
    <x v="1"/>
    <x v="1295"/>
    <x v="1384"/>
    <n v="0.54449999999999998"/>
    <x v="231"/>
  </r>
  <r>
    <x v="3"/>
    <x v="1"/>
    <x v="0"/>
    <x v="4"/>
    <x v="1"/>
    <x v="1296"/>
    <x v="1385"/>
    <n v="0.15279999999999999"/>
    <x v="179"/>
  </r>
  <r>
    <x v="3"/>
    <x v="1"/>
    <x v="0"/>
    <x v="29"/>
    <x v="6"/>
    <x v="1297"/>
    <x v="1386"/>
    <n v="0.2409"/>
    <x v="779"/>
  </r>
  <r>
    <x v="3"/>
    <x v="1"/>
    <x v="0"/>
    <x v="7"/>
    <x v="2"/>
    <x v="1298"/>
    <x v="1387"/>
    <n v="6.2799999999999995E-2"/>
    <x v="55"/>
  </r>
  <r>
    <x v="3"/>
    <x v="1"/>
    <x v="0"/>
    <x v="22"/>
    <x v="2"/>
    <x v="1299"/>
    <x v="1388"/>
    <n v="8.0799999999999997E-2"/>
    <x v="12"/>
  </r>
  <r>
    <x v="3"/>
    <x v="1"/>
    <x v="0"/>
    <x v="8"/>
    <x v="4"/>
    <x v="1300"/>
    <x v="1389"/>
    <n v="3.6200000000000003E-2"/>
    <x v="199"/>
  </r>
  <r>
    <x v="3"/>
    <x v="1"/>
    <x v="0"/>
    <x v="8"/>
    <x v="1"/>
    <x v="685"/>
    <x v="1390"/>
    <n v="1.6999999999999999E-3"/>
    <x v="25"/>
  </r>
  <r>
    <x v="3"/>
    <x v="1"/>
    <x v="1"/>
    <x v="0"/>
    <x v="0"/>
    <x v="1301"/>
    <x v="1391"/>
    <n v="17.3156"/>
    <x v="780"/>
  </r>
  <r>
    <x v="3"/>
    <x v="1"/>
    <x v="1"/>
    <x v="0"/>
    <x v="1"/>
    <x v="1302"/>
    <x v="1392"/>
    <n v="19.138400000000001"/>
    <x v="781"/>
  </r>
  <r>
    <x v="3"/>
    <x v="1"/>
    <x v="1"/>
    <x v="0"/>
    <x v="2"/>
    <x v="1303"/>
    <x v="1393"/>
    <n v="1.6151"/>
    <x v="782"/>
  </r>
  <r>
    <x v="3"/>
    <x v="1"/>
    <x v="1"/>
    <x v="0"/>
    <x v="3"/>
    <x v="1304"/>
    <x v="1394"/>
    <n v="0.21970000000000001"/>
    <x v="42"/>
  </r>
  <r>
    <x v="3"/>
    <x v="1"/>
    <x v="1"/>
    <x v="1"/>
    <x v="0"/>
    <x v="1010"/>
    <x v="1395"/>
    <n v="1.72E-2"/>
    <x v="158"/>
  </r>
  <r>
    <x v="3"/>
    <x v="1"/>
    <x v="1"/>
    <x v="1"/>
    <x v="2"/>
    <x v="1305"/>
    <x v="1396"/>
    <n v="3.0688"/>
    <x v="783"/>
  </r>
  <r>
    <x v="3"/>
    <x v="1"/>
    <x v="1"/>
    <x v="5"/>
    <x v="5"/>
    <x v="1306"/>
    <x v="1397"/>
    <n v="0.25059999999999999"/>
    <x v="256"/>
  </r>
  <r>
    <x v="3"/>
    <x v="1"/>
    <x v="1"/>
    <x v="5"/>
    <x v="1"/>
    <x v="1307"/>
    <x v="1398"/>
    <n v="2.5392999999999999"/>
    <x v="784"/>
  </r>
  <r>
    <x v="3"/>
    <x v="1"/>
    <x v="1"/>
    <x v="3"/>
    <x v="4"/>
    <x v="1308"/>
    <x v="1399"/>
    <n v="1.0266999999999999"/>
    <x v="785"/>
  </r>
  <r>
    <x v="3"/>
    <x v="1"/>
    <x v="1"/>
    <x v="30"/>
    <x v="1"/>
    <x v="1309"/>
    <x v="1400"/>
    <n v="1.0753999999999999"/>
    <x v="786"/>
  </r>
  <r>
    <x v="3"/>
    <x v="1"/>
    <x v="1"/>
    <x v="30"/>
    <x v="2"/>
    <x v="1310"/>
    <x v="1401"/>
    <n v="0.12529999999999999"/>
    <x v="787"/>
  </r>
  <r>
    <x v="3"/>
    <x v="1"/>
    <x v="1"/>
    <x v="6"/>
    <x v="5"/>
    <x v="760"/>
    <x v="1402"/>
    <n v="5.9999999999999995E-4"/>
    <x v="12"/>
  </r>
  <r>
    <x v="3"/>
    <x v="1"/>
    <x v="1"/>
    <x v="6"/>
    <x v="6"/>
    <x v="685"/>
    <x v="1403"/>
    <n v="1.2999999999999999E-3"/>
    <x v="12"/>
  </r>
  <r>
    <x v="3"/>
    <x v="1"/>
    <x v="1"/>
    <x v="6"/>
    <x v="2"/>
    <x v="1311"/>
    <x v="1404"/>
    <n v="0.41970000000000002"/>
    <x v="12"/>
  </r>
  <r>
    <x v="3"/>
    <x v="1"/>
    <x v="1"/>
    <x v="29"/>
    <x v="6"/>
    <x v="1312"/>
    <x v="1405"/>
    <n v="0.51329999999999998"/>
    <x v="788"/>
  </r>
  <r>
    <x v="3"/>
    <x v="1"/>
    <x v="1"/>
    <x v="33"/>
    <x v="1"/>
    <x v="1313"/>
    <x v="1406"/>
    <n v="0.78210000000000002"/>
    <x v="789"/>
  </r>
  <r>
    <x v="3"/>
    <x v="1"/>
    <x v="1"/>
    <x v="2"/>
    <x v="0"/>
    <x v="1314"/>
    <x v="1407"/>
    <n v="0.2611"/>
    <x v="790"/>
  </r>
  <r>
    <x v="3"/>
    <x v="1"/>
    <x v="1"/>
    <x v="2"/>
    <x v="2"/>
    <x v="1315"/>
    <x v="1408"/>
    <n v="2.3900000000000001E-2"/>
    <x v="334"/>
  </r>
  <r>
    <x v="3"/>
    <x v="1"/>
    <x v="1"/>
    <x v="4"/>
    <x v="1"/>
    <x v="1316"/>
    <x v="1409"/>
    <n v="0.155"/>
    <x v="12"/>
  </r>
  <r>
    <x v="3"/>
    <x v="1"/>
    <x v="2"/>
    <x v="0"/>
    <x v="0"/>
    <x v="1317"/>
    <x v="1410"/>
    <n v="44.484099999999998"/>
    <x v="791"/>
  </r>
  <r>
    <x v="3"/>
    <x v="1"/>
    <x v="2"/>
    <x v="0"/>
    <x v="1"/>
    <x v="1318"/>
    <x v="1411"/>
    <n v="45.334800000000001"/>
    <x v="792"/>
  </r>
  <r>
    <x v="3"/>
    <x v="1"/>
    <x v="2"/>
    <x v="0"/>
    <x v="2"/>
    <x v="1319"/>
    <x v="1412"/>
    <n v="3.6892999999999998"/>
    <x v="793"/>
  </r>
  <r>
    <x v="3"/>
    <x v="1"/>
    <x v="2"/>
    <x v="0"/>
    <x v="3"/>
    <x v="1320"/>
    <x v="1413"/>
    <n v="1.14E-2"/>
    <x v="10"/>
  </r>
  <r>
    <x v="3"/>
    <x v="1"/>
    <x v="2"/>
    <x v="1"/>
    <x v="0"/>
    <x v="1321"/>
    <x v="1414"/>
    <n v="0.19719999999999999"/>
    <x v="794"/>
  </r>
  <r>
    <x v="3"/>
    <x v="1"/>
    <x v="2"/>
    <x v="1"/>
    <x v="2"/>
    <x v="1322"/>
    <x v="1415"/>
    <n v="11.820600000000001"/>
    <x v="795"/>
  </r>
  <r>
    <x v="3"/>
    <x v="1"/>
    <x v="2"/>
    <x v="5"/>
    <x v="5"/>
    <x v="1323"/>
    <x v="1416"/>
    <n v="0.59519999999999995"/>
    <x v="796"/>
  </r>
  <r>
    <x v="3"/>
    <x v="1"/>
    <x v="2"/>
    <x v="5"/>
    <x v="1"/>
    <x v="1324"/>
    <x v="1417"/>
    <n v="9.3849"/>
    <x v="797"/>
  </r>
  <r>
    <x v="3"/>
    <x v="1"/>
    <x v="2"/>
    <x v="3"/>
    <x v="4"/>
    <x v="1325"/>
    <x v="1418"/>
    <n v="1.8028"/>
    <x v="798"/>
  </r>
  <r>
    <x v="3"/>
    <x v="1"/>
    <x v="2"/>
    <x v="6"/>
    <x v="5"/>
    <x v="1326"/>
    <x v="1419"/>
    <n v="3.2000000000000002E-3"/>
    <x v="186"/>
  </r>
  <r>
    <x v="3"/>
    <x v="1"/>
    <x v="2"/>
    <x v="6"/>
    <x v="6"/>
    <x v="1327"/>
    <x v="1420"/>
    <n v="2.3E-3"/>
    <x v="40"/>
  </r>
  <r>
    <x v="3"/>
    <x v="1"/>
    <x v="2"/>
    <x v="6"/>
    <x v="2"/>
    <x v="1328"/>
    <x v="1421"/>
    <n v="1.4944999999999999"/>
    <x v="799"/>
  </r>
  <r>
    <x v="3"/>
    <x v="1"/>
    <x v="2"/>
    <x v="14"/>
    <x v="4"/>
    <x v="1329"/>
    <x v="1422"/>
    <n v="0.24809999999999999"/>
    <x v="364"/>
  </r>
  <r>
    <x v="3"/>
    <x v="1"/>
    <x v="2"/>
    <x v="14"/>
    <x v="1"/>
    <x v="1330"/>
    <x v="1423"/>
    <n v="5.1000000000000004E-3"/>
    <x v="92"/>
  </r>
  <r>
    <x v="3"/>
    <x v="1"/>
    <x v="2"/>
    <x v="14"/>
    <x v="2"/>
    <x v="1331"/>
    <x v="1424"/>
    <n v="4.3499999999999997E-2"/>
    <x v="800"/>
  </r>
  <r>
    <x v="3"/>
    <x v="1"/>
    <x v="2"/>
    <x v="34"/>
    <x v="1"/>
    <x v="1332"/>
    <x v="1425"/>
    <n v="1.6440999999999999"/>
    <x v="73"/>
  </r>
  <r>
    <x v="3"/>
    <x v="1"/>
    <x v="2"/>
    <x v="30"/>
    <x v="1"/>
    <x v="1333"/>
    <x v="1426"/>
    <n v="1.8779999999999999"/>
    <x v="590"/>
  </r>
  <r>
    <x v="3"/>
    <x v="1"/>
    <x v="2"/>
    <x v="30"/>
    <x v="2"/>
    <x v="1334"/>
    <x v="1427"/>
    <n v="0.14249999999999999"/>
    <x v="801"/>
  </r>
  <r>
    <x v="3"/>
    <x v="1"/>
    <x v="2"/>
    <x v="29"/>
    <x v="6"/>
    <x v="1335"/>
    <x v="1428"/>
    <n v="1.1918"/>
    <x v="802"/>
  </r>
  <r>
    <x v="3"/>
    <x v="1"/>
    <x v="2"/>
    <x v="4"/>
    <x v="1"/>
    <x v="1336"/>
    <x v="1429"/>
    <n v="0.44140000000000001"/>
    <x v="12"/>
  </r>
  <r>
    <x v="3"/>
    <x v="2"/>
    <x v="0"/>
    <x v="0"/>
    <x v="0"/>
    <x v="1337"/>
    <x v="1430"/>
    <n v="2.9634999999999998"/>
    <x v="120"/>
  </r>
  <r>
    <x v="3"/>
    <x v="2"/>
    <x v="0"/>
    <x v="0"/>
    <x v="1"/>
    <x v="1338"/>
    <x v="1431"/>
    <n v="25.811299999999999"/>
    <x v="281"/>
  </r>
  <r>
    <x v="3"/>
    <x v="2"/>
    <x v="0"/>
    <x v="0"/>
    <x v="2"/>
    <x v="1339"/>
    <x v="1432"/>
    <n v="27.777100000000001"/>
    <x v="803"/>
  </r>
  <r>
    <x v="3"/>
    <x v="2"/>
    <x v="0"/>
    <x v="1"/>
    <x v="0"/>
    <x v="1340"/>
    <x v="1433"/>
    <n v="0.61909999999999998"/>
    <x v="804"/>
  </r>
  <r>
    <x v="3"/>
    <x v="2"/>
    <x v="0"/>
    <x v="1"/>
    <x v="2"/>
    <x v="1341"/>
    <x v="1434"/>
    <n v="18.082699999999999"/>
    <x v="805"/>
  </r>
  <r>
    <x v="3"/>
    <x v="2"/>
    <x v="0"/>
    <x v="3"/>
    <x v="4"/>
    <x v="1342"/>
    <x v="1435"/>
    <n v="0.68510000000000004"/>
    <x v="9"/>
  </r>
  <r>
    <x v="3"/>
    <x v="2"/>
    <x v="0"/>
    <x v="6"/>
    <x v="5"/>
    <x v="296"/>
    <x v="1436"/>
    <n v="3.8E-3"/>
    <x v="81"/>
  </r>
  <r>
    <x v="3"/>
    <x v="2"/>
    <x v="0"/>
    <x v="6"/>
    <x v="2"/>
    <x v="1343"/>
    <x v="1437"/>
    <n v="0.91959999999999997"/>
    <x v="806"/>
  </r>
  <r>
    <x v="3"/>
    <x v="2"/>
    <x v="0"/>
    <x v="5"/>
    <x v="5"/>
    <x v="520"/>
    <x v="1438"/>
    <n v="1E-3"/>
    <x v="25"/>
  </r>
  <r>
    <x v="3"/>
    <x v="2"/>
    <x v="0"/>
    <x v="5"/>
    <x v="1"/>
    <x v="1344"/>
    <x v="1439"/>
    <n v="0.99439999999999995"/>
    <x v="465"/>
  </r>
  <r>
    <x v="3"/>
    <x v="2"/>
    <x v="0"/>
    <x v="4"/>
    <x v="1"/>
    <x v="1345"/>
    <x v="1440"/>
    <n v="0.29349999999999998"/>
    <x v="455"/>
  </r>
  <r>
    <x v="3"/>
    <x v="2"/>
    <x v="0"/>
    <x v="29"/>
    <x v="6"/>
    <x v="1346"/>
    <x v="1441"/>
    <n v="0.39989999999999998"/>
    <x v="807"/>
  </r>
  <r>
    <x v="3"/>
    <x v="2"/>
    <x v="0"/>
    <x v="22"/>
    <x v="2"/>
    <x v="1347"/>
    <x v="1442"/>
    <n v="0.1804"/>
    <x v="12"/>
  </r>
  <r>
    <x v="3"/>
    <x v="2"/>
    <x v="0"/>
    <x v="34"/>
    <x v="1"/>
    <x v="1348"/>
    <x v="1443"/>
    <n v="0.29110000000000003"/>
    <x v="198"/>
  </r>
  <r>
    <x v="3"/>
    <x v="2"/>
    <x v="0"/>
    <x v="7"/>
    <x v="2"/>
    <x v="1349"/>
    <x v="1444"/>
    <n v="0.1123"/>
    <x v="89"/>
  </r>
  <r>
    <x v="3"/>
    <x v="2"/>
    <x v="1"/>
    <x v="0"/>
    <x v="0"/>
    <x v="1350"/>
    <x v="1445"/>
    <n v="11.022"/>
    <x v="235"/>
  </r>
  <r>
    <x v="3"/>
    <x v="2"/>
    <x v="1"/>
    <x v="0"/>
    <x v="1"/>
    <x v="1351"/>
    <x v="1446"/>
    <n v="22.0441"/>
    <x v="808"/>
  </r>
  <r>
    <x v="3"/>
    <x v="2"/>
    <x v="1"/>
    <x v="0"/>
    <x v="2"/>
    <x v="1352"/>
    <x v="1447"/>
    <n v="1.8055000000000001"/>
    <x v="121"/>
  </r>
  <r>
    <x v="3"/>
    <x v="2"/>
    <x v="1"/>
    <x v="0"/>
    <x v="3"/>
    <x v="1353"/>
    <x v="1448"/>
    <n v="0.2349"/>
    <x v="42"/>
  </r>
  <r>
    <x v="3"/>
    <x v="2"/>
    <x v="1"/>
    <x v="1"/>
    <x v="0"/>
    <x v="1354"/>
    <x v="1449"/>
    <n v="0.12540000000000001"/>
    <x v="679"/>
  </r>
  <r>
    <x v="3"/>
    <x v="2"/>
    <x v="1"/>
    <x v="1"/>
    <x v="2"/>
    <x v="1355"/>
    <x v="1450"/>
    <n v="7.8821000000000003"/>
    <x v="809"/>
  </r>
  <r>
    <x v="3"/>
    <x v="2"/>
    <x v="1"/>
    <x v="5"/>
    <x v="5"/>
    <x v="1356"/>
    <x v="1451"/>
    <n v="0.2888"/>
    <x v="810"/>
  </r>
  <r>
    <x v="3"/>
    <x v="2"/>
    <x v="1"/>
    <x v="5"/>
    <x v="1"/>
    <x v="1357"/>
    <x v="1452"/>
    <n v="4.1756000000000002"/>
    <x v="811"/>
  </r>
  <r>
    <x v="3"/>
    <x v="2"/>
    <x v="1"/>
    <x v="3"/>
    <x v="4"/>
    <x v="1358"/>
    <x v="1453"/>
    <n v="0.98929999999999996"/>
    <x v="812"/>
  </r>
  <r>
    <x v="3"/>
    <x v="2"/>
    <x v="1"/>
    <x v="30"/>
    <x v="1"/>
    <x v="1359"/>
    <x v="1454"/>
    <n v="1.2737000000000001"/>
    <x v="813"/>
  </r>
  <r>
    <x v="3"/>
    <x v="2"/>
    <x v="1"/>
    <x v="30"/>
    <x v="2"/>
    <x v="1360"/>
    <x v="1455"/>
    <n v="6.0499999999999998E-2"/>
    <x v="814"/>
  </r>
  <r>
    <x v="3"/>
    <x v="2"/>
    <x v="1"/>
    <x v="6"/>
    <x v="5"/>
    <x v="16"/>
    <x v="1456"/>
    <n v="4.0000000000000002E-4"/>
    <x v="92"/>
  </r>
  <r>
    <x v="3"/>
    <x v="2"/>
    <x v="1"/>
    <x v="6"/>
    <x v="6"/>
    <x v="60"/>
    <x v="1457"/>
    <n v="1.9E-3"/>
    <x v="186"/>
  </r>
  <r>
    <x v="3"/>
    <x v="2"/>
    <x v="1"/>
    <x v="6"/>
    <x v="2"/>
    <x v="1361"/>
    <x v="1458"/>
    <n v="0.4904"/>
    <x v="815"/>
  </r>
  <r>
    <x v="3"/>
    <x v="2"/>
    <x v="1"/>
    <x v="29"/>
    <x v="6"/>
    <x v="1362"/>
    <x v="1459"/>
    <n v="0.72570000000000001"/>
    <x v="816"/>
  </r>
  <r>
    <x v="3"/>
    <x v="2"/>
    <x v="1"/>
    <x v="34"/>
    <x v="1"/>
    <x v="1363"/>
    <x v="1460"/>
    <n v="0.53310000000000002"/>
    <x v="817"/>
  </r>
  <r>
    <x v="3"/>
    <x v="2"/>
    <x v="1"/>
    <x v="4"/>
    <x v="1"/>
    <x v="1364"/>
    <x v="1461"/>
    <n v="0.24060000000000001"/>
    <x v="12"/>
  </r>
  <r>
    <x v="3"/>
    <x v="2"/>
    <x v="1"/>
    <x v="33"/>
    <x v="1"/>
    <x v="1365"/>
    <x v="1462"/>
    <n v="0.73650000000000004"/>
    <x v="284"/>
  </r>
  <r>
    <x v="3"/>
    <x v="2"/>
    <x v="2"/>
    <x v="0"/>
    <x v="0"/>
    <x v="1366"/>
    <x v="1463"/>
    <n v="34.005299999999998"/>
    <x v="818"/>
  </r>
  <r>
    <x v="3"/>
    <x v="2"/>
    <x v="2"/>
    <x v="0"/>
    <x v="1"/>
    <x v="1367"/>
    <x v="1464"/>
    <n v="55.916600000000003"/>
    <x v="819"/>
  </r>
  <r>
    <x v="3"/>
    <x v="2"/>
    <x v="2"/>
    <x v="0"/>
    <x v="2"/>
    <x v="1368"/>
    <x v="1465"/>
    <n v="13.276300000000001"/>
    <x v="820"/>
  </r>
  <r>
    <x v="3"/>
    <x v="2"/>
    <x v="2"/>
    <x v="0"/>
    <x v="3"/>
    <x v="1369"/>
    <x v="1466"/>
    <n v="1.2200000000000001E-2"/>
    <x v="10"/>
  </r>
  <r>
    <x v="3"/>
    <x v="2"/>
    <x v="2"/>
    <x v="1"/>
    <x v="0"/>
    <x v="1370"/>
    <x v="1467"/>
    <n v="0.29249999999999998"/>
    <x v="411"/>
  </r>
  <r>
    <x v="3"/>
    <x v="2"/>
    <x v="2"/>
    <x v="1"/>
    <x v="2"/>
    <x v="1371"/>
    <x v="1468"/>
    <n v="29.5063"/>
    <x v="821"/>
  </r>
  <r>
    <x v="3"/>
    <x v="2"/>
    <x v="2"/>
    <x v="5"/>
    <x v="5"/>
    <x v="1372"/>
    <x v="1469"/>
    <n v="0.68769999999999998"/>
    <x v="822"/>
  </r>
  <r>
    <x v="3"/>
    <x v="2"/>
    <x v="2"/>
    <x v="5"/>
    <x v="1"/>
    <x v="1373"/>
    <x v="1470"/>
    <n v="11.753"/>
    <x v="823"/>
  </r>
  <r>
    <x v="3"/>
    <x v="2"/>
    <x v="2"/>
    <x v="6"/>
    <x v="5"/>
    <x v="1374"/>
    <x v="1471"/>
    <n v="2.7000000000000001E-3"/>
    <x v="81"/>
  </r>
  <r>
    <x v="3"/>
    <x v="2"/>
    <x v="2"/>
    <x v="6"/>
    <x v="6"/>
    <x v="1375"/>
    <x v="1472"/>
    <n v="1.29E-2"/>
    <x v="536"/>
  </r>
  <r>
    <x v="3"/>
    <x v="2"/>
    <x v="2"/>
    <x v="6"/>
    <x v="2"/>
    <x v="1376"/>
    <x v="1473"/>
    <n v="1.8089999999999999"/>
    <x v="824"/>
  </r>
  <r>
    <x v="3"/>
    <x v="2"/>
    <x v="2"/>
    <x v="34"/>
    <x v="1"/>
    <x v="1377"/>
    <x v="1474"/>
    <n v="3.7530999999999999"/>
    <x v="825"/>
  </r>
  <r>
    <x v="3"/>
    <x v="2"/>
    <x v="2"/>
    <x v="3"/>
    <x v="4"/>
    <x v="1378"/>
    <x v="1475"/>
    <n v="1.6874"/>
    <x v="826"/>
  </r>
  <r>
    <x v="3"/>
    <x v="2"/>
    <x v="2"/>
    <x v="14"/>
    <x v="4"/>
    <x v="1379"/>
    <x v="1476"/>
    <n v="0.42480000000000001"/>
    <x v="258"/>
  </r>
  <r>
    <x v="3"/>
    <x v="2"/>
    <x v="2"/>
    <x v="14"/>
    <x v="1"/>
    <x v="1380"/>
    <x v="1477"/>
    <n v="1.7999999999999999E-2"/>
    <x v="115"/>
  </r>
  <r>
    <x v="3"/>
    <x v="2"/>
    <x v="2"/>
    <x v="14"/>
    <x v="2"/>
    <x v="1381"/>
    <x v="1478"/>
    <n v="8.4400000000000003E-2"/>
    <x v="679"/>
  </r>
  <r>
    <x v="3"/>
    <x v="2"/>
    <x v="2"/>
    <x v="29"/>
    <x v="6"/>
    <x v="1382"/>
    <x v="1479"/>
    <n v="2.5491000000000001"/>
    <x v="827"/>
  </r>
  <r>
    <x v="3"/>
    <x v="2"/>
    <x v="2"/>
    <x v="15"/>
    <x v="1"/>
    <x v="1383"/>
    <x v="1480"/>
    <n v="0.15629999999999999"/>
    <x v="12"/>
  </r>
  <r>
    <x v="3"/>
    <x v="2"/>
    <x v="2"/>
    <x v="15"/>
    <x v="2"/>
    <x v="1384"/>
    <x v="1481"/>
    <n v="0.22289999999999999"/>
    <x v="12"/>
  </r>
  <r>
    <x v="3"/>
    <x v="2"/>
    <x v="2"/>
    <x v="30"/>
    <x v="1"/>
    <x v="1385"/>
    <x v="1482"/>
    <n v="2.0891999999999999"/>
    <x v="478"/>
  </r>
  <r>
    <x v="3"/>
    <x v="2"/>
    <x v="2"/>
    <x v="30"/>
    <x v="2"/>
    <x v="1386"/>
    <x v="1483"/>
    <n v="0.13289999999999999"/>
    <x v="828"/>
  </r>
  <r>
    <x v="3"/>
    <x v="3"/>
    <x v="0"/>
    <x v="0"/>
    <x v="0"/>
    <x v="1387"/>
    <x v="1484"/>
    <n v="2.3809"/>
    <x v="829"/>
  </r>
  <r>
    <x v="3"/>
    <x v="3"/>
    <x v="0"/>
    <x v="0"/>
    <x v="1"/>
    <x v="1388"/>
    <x v="1485"/>
    <n v="18.986000000000001"/>
    <x v="595"/>
  </r>
  <r>
    <x v="3"/>
    <x v="3"/>
    <x v="0"/>
    <x v="0"/>
    <x v="2"/>
    <x v="1389"/>
    <x v="1486"/>
    <n v="12.8916"/>
    <x v="830"/>
  </r>
  <r>
    <x v="3"/>
    <x v="3"/>
    <x v="0"/>
    <x v="1"/>
    <x v="0"/>
    <x v="1390"/>
    <x v="1487"/>
    <n v="0.60509999999999997"/>
    <x v="804"/>
  </r>
  <r>
    <x v="3"/>
    <x v="3"/>
    <x v="0"/>
    <x v="1"/>
    <x v="2"/>
    <x v="1391"/>
    <x v="1488"/>
    <n v="11.6546"/>
    <x v="159"/>
  </r>
  <r>
    <x v="3"/>
    <x v="3"/>
    <x v="0"/>
    <x v="6"/>
    <x v="5"/>
    <x v="931"/>
    <x v="1489"/>
    <n v="3.5000000000000001E-3"/>
    <x v="40"/>
  </r>
  <r>
    <x v="3"/>
    <x v="3"/>
    <x v="0"/>
    <x v="6"/>
    <x v="2"/>
    <x v="1392"/>
    <x v="1490"/>
    <n v="1.1355999999999999"/>
    <x v="543"/>
  </r>
  <r>
    <x v="3"/>
    <x v="3"/>
    <x v="0"/>
    <x v="3"/>
    <x v="4"/>
    <x v="1393"/>
    <x v="1491"/>
    <n v="0.30609999999999998"/>
    <x v="316"/>
  </r>
  <r>
    <x v="3"/>
    <x v="3"/>
    <x v="0"/>
    <x v="5"/>
    <x v="5"/>
    <x v="454"/>
    <x v="1492"/>
    <n v="1.1999999999999999E-3"/>
    <x v="14"/>
  </r>
  <r>
    <x v="3"/>
    <x v="3"/>
    <x v="0"/>
    <x v="5"/>
    <x v="1"/>
    <x v="1394"/>
    <x v="1493"/>
    <n v="0.83789999999999998"/>
    <x v="831"/>
  </r>
  <r>
    <x v="3"/>
    <x v="3"/>
    <x v="0"/>
    <x v="4"/>
    <x v="1"/>
    <x v="1395"/>
    <x v="1494"/>
    <n v="0.2001"/>
    <x v="12"/>
  </r>
  <r>
    <x v="3"/>
    <x v="3"/>
    <x v="0"/>
    <x v="35"/>
    <x v="1"/>
    <x v="1396"/>
    <x v="1495"/>
    <n v="0.50760000000000005"/>
    <x v="141"/>
  </r>
  <r>
    <x v="3"/>
    <x v="3"/>
    <x v="0"/>
    <x v="34"/>
    <x v="1"/>
    <x v="1397"/>
    <x v="1496"/>
    <n v="0.27739999999999998"/>
    <x v="198"/>
  </r>
  <r>
    <x v="3"/>
    <x v="3"/>
    <x v="0"/>
    <x v="29"/>
    <x v="6"/>
    <x v="1398"/>
    <x v="1497"/>
    <n v="0.15529999999999999"/>
    <x v="173"/>
  </r>
  <r>
    <x v="3"/>
    <x v="3"/>
    <x v="0"/>
    <x v="7"/>
    <x v="2"/>
    <x v="1399"/>
    <x v="1498"/>
    <n v="8.8300000000000003E-2"/>
    <x v="832"/>
  </r>
  <r>
    <x v="3"/>
    <x v="3"/>
    <x v="1"/>
    <x v="0"/>
    <x v="0"/>
    <x v="1400"/>
    <x v="1499"/>
    <n v="8.6137999999999995"/>
    <x v="833"/>
  </r>
  <r>
    <x v="3"/>
    <x v="3"/>
    <x v="1"/>
    <x v="0"/>
    <x v="1"/>
    <x v="1401"/>
    <x v="1500"/>
    <n v="21.384699999999999"/>
    <x v="834"/>
  </r>
  <r>
    <x v="3"/>
    <x v="3"/>
    <x v="1"/>
    <x v="0"/>
    <x v="2"/>
    <x v="1402"/>
    <x v="1501"/>
    <n v="1.4317"/>
    <x v="835"/>
  </r>
  <r>
    <x v="3"/>
    <x v="3"/>
    <x v="1"/>
    <x v="0"/>
    <x v="3"/>
    <x v="1403"/>
    <x v="1502"/>
    <n v="0.2273"/>
    <x v="42"/>
  </r>
  <r>
    <x v="3"/>
    <x v="3"/>
    <x v="1"/>
    <x v="1"/>
    <x v="0"/>
    <x v="841"/>
    <x v="1503"/>
    <n v="0.21460000000000001"/>
    <x v="297"/>
  </r>
  <r>
    <x v="3"/>
    <x v="3"/>
    <x v="1"/>
    <x v="1"/>
    <x v="2"/>
    <x v="1404"/>
    <x v="1504"/>
    <n v="7.1436999999999999"/>
    <x v="836"/>
  </r>
  <r>
    <x v="3"/>
    <x v="3"/>
    <x v="1"/>
    <x v="5"/>
    <x v="5"/>
    <x v="1405"/>
    <x v="1505"/>
    <n v="0.28499999999999998"/>
    <x v="755"/>
  </r>
  <r>
    <x v="3"/>
    <x v="3"/>
    <x v="1"/>
    <x v="5"/>
    <x v="1"/>
    <x v="1406"/>
    <x v="1506"/>
    <n v="3.6640999999999999"/>
    <x v="837"/>
  </r>
  <r>
    <x v="3"/>
    <x v="3"/>
    <x v="1"/>
    <x v="3"/>
    <x v="4"/>
    <x v="1407"/>
    <x v="1507"/>
    <n v="0.8014"/>
    <x v="457"/>
  </r>
  <r>
    <x v="3"/>
    <x v="3"/>
    <x v="1"/>
    <x v="30"/>
    <x v="1"/>
    <x v="1408"/>
    <x v="1508"/>
    <n v="0.77839999999999998"/>
    <x v="838"/>
  </r>
  <r>
    <x v="3"/>
    <x v="3"/>
    <x v="1"/>
    <x v="30"/>
    <x v="2"/>
    <x v="1409"/>
    <x v="1509"/>
    <n v="0.83140000000000003"/>
    <x v="411"/>
  </r>
  <r>
    <x v="3"/>
    <x v="3"/>
    <x v="1"/>
    <x v="6"/>
    <x v="5"/>
    <x v="760"/>
    <x v="1510"/>
    <n v="5.9999999999999995E-4"/>
    <x v="25"/>
  </r>
  <r>
    <x v="3"/>
    <x v="3"/>
    <x v="1"/>
    <x v="6"/>
    <x v="6"/>
    <x v="118"/>
    <x v="1511"/>
    <n v="2.0000000000000001E-4"/>
    <x v="25"/>
  </r>
  <r>
    <x v="3"/>
    <x v="3"/>
    <x v="1"/>
    <x v="6"/>
    <x v="2"/>
    <x v="1410"/>
    <x v="1512"/>
    <n v="0.51519999999999999"/>
    <x v="839"/>
  </r>
  <r>
    <x v="3"/>
    <x v="3"/>
    <x v="1"/>
    <x v="34"/>
    <x v="1"/>
    <x v="1411"/>
    <x v="1513"/>
    <n v="0.58640000000000003"/>
    <x v="840"/>
  </r>
  <r>
    <x v="3"/>
    <x v="3"/>
    <x v="1"/>
    <x v="29"/>
    <x v="6"/>
    <x v="1412"/>
    <x v="1514"/>
    <n v="0.38819999999999999"/>
    <x v="841"/>
  </r>
  <r>
    <x v="3"/>
    <x v="3"/>
    <x v="1"/>
    <x v="35"/>
    <x v="1"/>
    <x v="1413"/>
    <x v="1515"/>
    <n v="0.39050000000000001"/>
    <x v="511"/>
  </r>
  <r>
    <x v="3"/>
    <x v="3"/>
    <x v="1"/>
    <x v="2"/>
    <x v="0"/>
    <x v="1414"/>
    <x v="1516"/>
    <n v="0.28620000000000001"/>
    <x v="12"/>
  </r>
  <r>
    <x v="3"/>
    <x v="3"/>
    <x v="1"/>
    <x v="2"/>
    <x v="2"/>
    <x v="364"/>
    <x v="1517"/>
    <n v="3.3999999999999998E-3"/>
    <x v="12"/>
  </r>
  <r>
    <x v="3"/>
    <x v="3"/>
    <x v="2"/>
    <x v="0"/>
    <x v="0"/>
    <x v="1415"/>
    <x v="1518"/>
    <n v="19.755099999999999"/>
    <x v="842"/>
  </r>
  <r>
    <x v="3"/>
    <x v="3"/>
    <x v="2"/>
    <x v="0"/>
    <x v="1"/>
    <x v="1416"/>
    <x v="1519"/>
    <n v="52.6541"/>
    <x v="843"/>
  </r>
  <r>
    <x v="3"/>
    <x v="3"/>
    <x v="2"/>
    <x v="0"/>
    <x v="2"/>
    <x v="1417"/>
    <x v="1520"/>
    <n v="6.0980999999999996"/>
    <x v="844"/>
  </r>
  <r>
    <x v="3"/>
    <x v="3"/>
    <x v="2"/>
    <x v="0"/>
    <x v="3"/>
    <x v="1418"/>
    <x v="1521"/>
    <n v="1.18E-2"/>
    <x v="10"/>
  </r>
  <r>
    <x v="3"/>
    <x v="3"/>
    <x v="2"/>
    <x v="1"/>
    <x v="0"/>
    <x v="1419"/>
    <x v="1522"/>
    <n v="0.25609999999999999"/>
    <x v="845"/>
  </r>
  <r>
    <x v="3"/>
    <x v="3"/>
    <x v="2"/>
    <x v="1"/>
    <x v="2"/>
    <x v="1420"/>
    <x v="1523"/>
    <n v="16.428599999999999"/>
    <x v="846"/>
  </r>
  <r>
    <x v="3"/>
    <x v="3"/>
    <x v="2"/>
    <x v="5"/>
    <x v="5"/>
    <x v="1421"/>
    <x v="1524"/>
    <n v="0.68810000000000004"/>
    <x v="166"/>
  </r>
  <r>
    <x v="3"/>
    <x v="3"/>
    <x v="2"/>
    <x v="5"/>
    <x v="1"/>
    <x v="1422"/>
    <x v="1525"/>
    <n v="11.752599999999999"/>
    <x v="603"/>
  </r>
  <r>
    <x v="3"/>
    <x v="3"/>
    <x v="2"/>
    <x v="6"/>
    <x v="5"/>
    <x v="653"/>
    <x v="1526"/>
    <n v="1.4E-3"/>
    <x v="10"/>
  </r>
  <r>
    <x v="3"/>
    <x v="3"/>
    <x v="2"/>
    <x v="6"/>
    <x v="6"/>
    <x v="1423"/>
    <x v="1527"/>
    <n v="2.3199999999999998E-2"/>
    <x v="153"/>
  </r>
  <r>
    <x v="3"/>
    <x v="3"/>
    <x v="2"/>
    <x v="6"/>
    <x v="2"/>
    <x v="1424"/>
    <x v="1528"/>
    <n v="1.7402"/>
    <x v="847"/>
  </r>
  <r>
    <x v="3"/>
    <x v="3"/>
    <x v="2"/>
    <x v="34"/>
    <x v="1"/>
    <x v="1425"/>
    <x v="1529"/>
    <n v="3.6006999999999998"/>
    <x v="848"/>
  </r>
  <r>
    <x v="3"/>
    <x v="3"/>
    <x v="2"/>
    <x v="14"/>
    <x v="4"/>
    <x v="1426"/>
    <x v="1530"/>
    <n v="0.435"/>
    <x v="413"/>
  </r>
  <r>
    <x v="3"/>
    <x v="3"/>
    <x v="2"/>
    <x v="14"/>
    <x v="1"/>
    <x v="1427"/>
    <x v="1531"/>
    <n v="8.6E-3"/>
    <x v="115"/>
  </r>
  <r>
    <x v="3"/>
    <x v="3"/>
    <x v="2"/>
    <x v="14"/>
    <x v="2"/>
    <x v="1428"/>
    <x v="1532"/>
    <n v="6.8000000000000005E-2"/>
    <x v="334"/>
  </r>
  <r>
    <x v="3"/>
    <x v="3"/>
    <x v="2"/>
    <x v="3"/>
    <x v="4"/>
    <x v="1429"/>
    <x v="1533"/>
    <n v="1.1213"/>
    <x v="849"/>
  </r>
  <r>
    <x v="3"/>
    <x v="3"/>
    <x v="2"/>
    <x v="4"/>
    <x v="1"/>
    <x v="1430"/>
    <x v="1534"/>
    <n v="0.9"/>
    <x v="12"/>
  </r>
  <r>
    <x v="3"/>
    <x v="3"/>
    <x v="2"/>
    <x v="15"/>
    <x v="1"/>
    <x v="1431"/>
    <x v="1535"/>
    <n v="0.15190000000000001"/>
    <x v="12"/>
  </r>
  <r>
    <x v="3"/>
    <x v="3"/>
    <x v="2"/>
    <x v="15"/>
    <x v="2"/>
    <x v="1432"/>
    <x v="1536"/>
    <n v="0.224"/>
    <x v="12"/>
  </r>
  <r>
    <x v="3"/>
    <x v="3"/>
    <x v="2"/>
    <x v="30"/>
    <x v="1"/>
    <x v="894"/>
    <x v="1537"/>
    <n v="2.0070000000000001"/>
    <x v="169"/>
  </r>
  <r>
    <x v="3"/>
    <x v="3"/>
    <x v="2"/>
    <x v="30"/>
    <x v="2"/>
    <x v="1433"/>
    <x v="1538"/>
    <n v="0.22800000000000001"/>
    <x v="643"/>
  </r>
  <r>
    <x v="3"/>
    <x v="4"/>
    <x v="0"/>
    <x v="0"/>
    <x v="0"/>
    <x v="1434"/>
    <x v="1539"/>
    <n v="2.1888000000000001"/>
    <x v="850"/>
  </r>
  <r>
    <x v="3"/>
    <x v="4"/>
    <x v="0"/>
    <x v="0"/>
    <x v="1"/>
    <x v="1435"/>
    <x v="1540"/>
    <n v="14.9549"/>
    <x v="851"/>
  </r>
  <r>
    <x v="3"/>
    <x v="4"/>
    <x v="0"/>
    <x v="0"/>
    <x v="2"/>
    <x v="1436"/>
    <x v="1541"/>
    <n v="19.336099999999998"/>
    <x v="852"/>
  </r>
  <r>
    <x v="3"/>
    <x v="4"/>
    <x v="0"/>
    <x v="1"/>
    <x v="0"/>
    <x v="1437"/>
    <x v="1542"/>
    <n v="0.27289999999999998"/>
    <x v="52"/>
  </r>
  <r>
    <x v="3"/>
    <x v="4"/>
    <x v="0"/>
    <x v="1"/>
    <x v="2"/>
    <x v="1438"/>
    <x v="1543"/>
    <n v="13.672700000000001"/>
    <x v="312"/>
  </r>
  <r>
    <x v="3"/>
    <x v="4"/>
    <x v="0"/>
    <x v="6"/>
    <x v="5"/>
    <x v="946"/>
    <x v="1544"/>
    <n v="3.3999999999999998E-3"/>
    <x v="392"/>
  </r>
  <r>
    <x v="3"/>
    <x v="4"/>
    <x v="0"/>
    <x v="6"/>
    <x v="2"/>
    <x v="1439"/>
    <x v="1545"/>
    <n v="1.7256"/>
    <x v="230"/>
  </r>
  <r>
    <x v="3"/>
    <x v="4"/>
    <x v="0"/>
    <x v="3"/>
    <x v="4"/>
    <x v="1440"/>
    <x v="1546"/>
    <n v="0.30059999999999998"/>
    <x v="853"/>
  </r>
  <r>
    <x v="3"/>
    <x v="4"/>
    <x v="0"/>
    <x v="5"/>
    <x v="5"/>
    <x v="447"/>
    <x v="1547"/>
    <n v="1.61E-2"/>
    <x v="115"/>
  </r>
  <r>
    <x v="3"/>
    <x v="4"/>
    <x v="0"/>
    <x v="5"/>
    <x v="1"/>
    <x v="1441"/>
    <x v="1548"/>
    <n v="0.83430000000000004"/>
    <x v="231"/>
  </r>
  <r>
    <x v="3"/>
    <x v="4"/>
    <x v="0"/>
    <x v="35"/>
    <x v="1"/>
    <x v="1442"/>
    <x v="1549"/>
    <n v="0.98509999999999998"/>
    <x v="854"/>
  </r>
  <r>
    <x v="3"/>
    <x v="4"/>
    <x v="0"/>
    <x v="4"/>
    <x v="1"/>
    <x v="1443"/>
    <x v="1550"/>
    <n v="0.16919999999999999"/>
    <x v="12"/>
  </r>
  <r>
    <x v="3"/>
    <x v="4"/>
    <x v="0"/>
    <x v="34"/>
    <x v="1"/>
    <x v="1444"/>
    <x v="1551"/>
    <n v="0.27950000000000003"/>
    <x v="571"/>
  </r>
  <r>
    <x v="3"/>
    <x v="4"/>
    <x v="0"/>
    <x v="29"/>
    <x v="6"/>
    <x v="1445"/>
    <x v="1552"/>
    <n v="0.14630000000000001"/>
    <x v="296"/>
  </r>
  <r>
    <x v="3"/>
    <x v="4"/>
    <x v="0"/>
    <x v="7"/>
    <x v="2"/>
    <x v="1446"/>
    <x v="1553"/>
    <n v="7.5399999999999995E-2"/>
    <x v="198"/>
  </r>
  <r>
    <x v="3"/>
    <x v="4"/>
    <x v="1"/>
    <x v="0"/>
    <x v="0"/>
    <x v="1447"/>
    <x v="1554"/>
    <n v="8.01"/>
    <x v="855"/>
  </r>
  <r>
    <x v="3"/>
    <x v="4"/>
    <x v="1"/>
    <x v="0"/>
    <x v="1"/>
    <x v="1448"/>
    <x v="1555"/>
    <n v="21.886500000000002"/>
    <x v="856"/>
  </r>
  <r>
    <x v="3"/>
    <x v="4"/>
    <x v="1"/>
    <x v="0"/>
    <x v="2"/>
    <x v="1449"/>
    <x v="1556"/>
    <n v="1.4308000000000001"/>
    <x v="857"/>
  </r>
  <r>
    <x v="3"/>
    <x v="4"/>
    <x v="1"/>
    <x v="0"/>
    <x v="3"/>
    <x v="1450"/>
    <x v="1557"/>
    <n v="0.21990000000000001"/>
    <x v="54"/>
  </r>
  <r>
    <x v="3"/>
    <x v="4"/>
    <x v="1"/>
    <x v="1"/>
    <x v="0"/>
    <x v="1451"/>
    <x v="1558"/>
    <n v="0.1123"/>
    <x v="101"/>
  </r>
  <r>
    <x v="3"/>
    <x v="4"/>
    <x v="1"/>
    <x v="1"/>
    <x v="2"/>
    <x v="1452"/>
    <x v="1559"/>
    <n v="4.5354999999999999"/>
    <x v="335"/>
  </r>
  <r>
    <x v="3"/>
    <x v="4"/>
    <x v="1"/>
    <x v="5"/>
    <x v="5"/>
    <x v="1453"/>
    <x v="1560"/>
    <n v="0.26419999999999999"/>
    <x v="712"/>
  </r>
  <r>
    <x v="3"/>
    <x v="4"/>
    <x v="1"/>
    <x v="5"/>
    <x v="1"/>
    <x v="1454"/>
    <x v="1561"/>
    <n v="1.8978999999999999"/>
    <x v="858"/>
  </r>
  <r>
    <x v="3"/>
    <x v="4"/>
    <x v="1"/>
    <x v="35"/>
    <x v="1"/>
    <x v="1455"/>
    <x v="1562"/>
    <n v="1.6660999999999999"/>
    <x v="859"/>
  </r>
  <r>
    <x v="3"/>
    <x v="4"/>
    <x v="1"/>
    <x v="3"/>
    <x v="4"/>
    <x v="1456"/>
    <x v="1563"/>
    <n v="0.69730000000000003"/>
    <x v="860"/>
  </r>
  <r>
    <x v="3"/>
    <x v="4"/>
    <x v="1"/>
    <x v="6"/>
    <x v="5"/>
    <x v="118"/>
    <x v="1564"/>
    <n v="2.0000000000000001E-4"/>
    <x v="25"/>
  </r>
  <r>
    <x v="3"/>
    <x v="4"/>
    <x v="1"/>
    <x v="6"/>
    <x v="6"/>
    <x v="1457"/>
    <x v="1565"/>
    <n v="2.8E-3"/>
    <x v="415"/>
  </r>
  <r>
    <x v="3"/>
    <x v="4"/>
    <x v="1"/>
    <x v="6"/>
    <x v="2"/>
    <x v="1458"/>
    <x v="1566"/>
    <n v="0.55779999999999996"/>
    <x v="861"/>
  </r>
  <r>
    <x v="3"/>
    <x v="4"/>
    <x v="1"/>
    <x v="30"/>
    <x v="1"/>
    <x v="1459"/>
    <x v="1567"/>
    <n v="1.1724000000000001"/>
    <x v="862"/>
  </r>
  <r>
    <x v="3"/>
    <x v="4"/>
    <x v="1"/>
    <x v="30"/>
    <x v="2"/>
    <x v="1460"/>
    <x v="1568"/>
    <n v="0.1658"/>
    <x v="863"/>
  </r>
  <r>
    <x v="3"/>
    <x v="4"/>
    <x v="1"/>
    <x v="34"/>
    <x v="1"/>
    <x v="1461"/>
    <x v="1569"/>
    <n v="0.49569999999999997"/>
    <x v="252"/>
  </r>
  <r>
    <x v="3"/>
    <x v="4"/>
    <x v="1"/>
    <x v="29"/>
    <x v="6"/>
    <x v="1462"/>
    <x v="1570"/>
    <n v="0.43930000000000002"/>
    <x v="864"/>
  </r>
  <r>
    <x v="3"/>
    <x v="4"/>
    <x v="1"/>
    <x v="33"/>
    <x v="1"/>
    <x v="1463"/>
    <x v="1571"/>
    <n v="0.5444"/>
    <x v="865"/>
  </r>
  <r>
    <x v="3"/>
    <x v="4"/>
    <x v="2"/>
    <x v="0"/>
    <x v="0"/>
    <x v="1464"/>
    <x v="1572"/>
    <n v="17.431899999999999"/>
    <x v="866"/>
  </r>
  <r>
    <x v="3"/>
    <x v="4"/>
    <x v="2"/>
    <x v="0"/>
    <x v="1"/>
    <x v="1465"/>
    <x v="1573"/>
    <n v="48.6907"/>
    <x v="867"/>
  </r>
  <r>
    <x v="3"/>
    <x v="4"/>
    <x v="2"/>
    <x v="0"/>
    <x v="2"/>
    <x v="1466"/>
    <x v="1574"/>
    <n v="5.6273"/>
    <x v="868"/>
  </r>
  <r>
    <x v="3"/>
    <x v="4"/>
    <x v="2"/>
    <x v="0"/>
    <x v="3"/>
    <x v="1467"/>
    <x v="1575"/>
    <n v="1.2999999999999999E-2"/>
    <x v="186"/>
  </r>
  <r>
    <x v="3"/>
    <x v="4"/>
    <x v="2"/>
    <x v="1"/>
    <x v="0"/>
    <x v="1468"/>
    <x v="1576"/>
    <n v="0.25819999999999999"/>
    <x v="869"/>
  </r>
  <r>
    <x v="3"/>
    <x v="4"/>
    <x v="2"/>
    <x v="1"/>
    <x v="2"/>
    <x v="1469"/>
    <x v="1577"/>
    <n v="12.2789"/>
    <x v="870"/>
  </r>
  <r>
    <x v="3"/>
    <x v="4"/>
    <x v="2"/>
    <x v="5"/>
    <x v="5"/>
    <x v="1470"/>
    <x v="1578"/>
    <n v="0.71150000000000002"/>
    <x v="581"/>
  </r>
  <r>
    <x v="3"/>
    <x v="4"/>
    <x v="2"/>
    <x v="5"/>
    <x v="1"/>
    <x v="1471"/>
    <x v="1579"/>
    <n v="8.5312000000000001"/>
    <x v="871"/>
  </r>
  <r>
    <x v="3"/>
    <x v="4"/>
    <x v="2"/>
    <x v="6"/>
    <x v="5"/>
    <x v="40"/>
    <x v="1580"/>
    <n v="2.5000000000000001E-3"/>
    <x v="115"/>
  </r>
  <r>
    <x v="3"/>
    <x v="4"/>
    <x v="2"/>
    <x v="6"/>
    <x v="6"/>
    <x v="1472"/>
    <x v="1581"/>
    <n v="1.7600000000000001E-2"/>
    <x v="598"/>
  </r>
  <r>
    <x v="3"/>
    <x v="4"/>
    <x v="2"/>
    <x v="6"/>
    <x v="2"/>
    <x v="1473"/>
    <x v="1582"/>
    <n v="1.8646"/>
    <x v="872"/>
  </r>
  <r>
    <x v="3"/>
    <x v="4"/>
    <x v="2"/>
    <x v="34"/>
    <x v="1"/>
    <x v="1474"/>
    <x v="1583"/>
    <n v="3.5028999999999999"/>
    <x v="873"/>
  </r>
  <r>
    <x v="3"/>
    <x v="4"/>
    <x v="2"/>
    <x v="3"/>
    <x v="4"/>
    <x v="1475"/>
    <x v="1584"/>
    <n v="1.1688000000000001"/>
    <x v="874"/>
  </r>
  <r>
    <x v="3"/>
    <x v="4"/>
    <x v="2"/>
    <x v="14"/>
    <x v="4"/>
    <x v="1476"/>
    <x v="1585"/>
    <n v="0.29189999999999999"/>
    <x v="213"/>
  </r>
  <r>
    <x v="3"/>
    <x v="4"/>
    <x v="2"/>
    <x v="14"/>
    <x v="1"/>
    <x v="1477"/>
    <x v="1586"/>
    <n v="8.9999999999999993E-3"/>
    <x v="115"/>
  </r>
  <r>
    <x v="3"/>
    <x v="4"/>
    <x v="2"/>
    <x v="14"/>
    <x v="2"/>
    <x v="1478"/>
    <x v="1587"/>
    <n v="4.5499999999999999E-2"/>
    <x v="334"/>
  </r>
  <r>
    <x v="3"/>
    <x v="4"/>
    <x v="2"/>
    <x v="35"/>
    <x v="1"/>
    <x v="1479"/>
    <x v="1588"/>
    <n v="1.4631000000000001"/>
    <x v="554"/>
  </r>
  <r>
    <x v="3"/>
    <x v="4"/>
    <x v="2"/>
    <x v="30"/>
    <x v="1"/>
    <x v="1480"/>
    <x v="1589"/>
    <n v="1.7706"/>
    <x v="875"/>
  </r>
  <r>
    <x v="3"/>
    <x v="4"/>
    <x v="2"/>
    <x v="30"/>
    <x v="2"/>
    <x v="1481"/>
    <x v="1590"/>
    <n v="0.19389999999999999"/>
    <x v="832"/>
  </r>
  <r>
    <x v="3"/>
    <x v="4"/>
    <x v="2"/>
    <x v="15"/>
    <x v="1"/>
    <x v="1482"/>
    <x v="1591"/>
    <n v="0.159"/>
    <x v="12"/>
  </r>
  <r>
    <x v="3"/>
    <x v="4"/>
    <x v="2"/>
    <x v="15"/>
    <x v="2"/>
    <x v="1483"/>
    <x v="1592"/>
    <n v="7.2800000000000004E-2"/>
    <x v="12"/>
  </r>
  <r>
    <x v="3"/>
    <x v="5"/>
    <x v="0"/>
    <x v="0"/>
    <x v="0"/>
    <x v="1484"/>
    <x v="1593"/>
    <n v="1.5805"/>
    <x v="876"/>
  </r>
  <r>
    <x v="3"/>
    <x v="5"/>
    <x v="0"/>
    <x v="0"/>
    <x v="1"/>
    <x v="1485"/>
    <x v="1594"/>
    <n v="19.902799999999999"/>
    <x v="877"/>
  </r>
  <r>
    <x v="3"/>
    <x v="5"/>
    <x v="0"/>
    <x v="0"/>
    <x v="2"/>
    <x v="1486"/>
    <x v="1595"/>
    <n v="11.3659"/>
    <x v="435"/>
  </r>
  <r>
    <x v="3"/>
    <x v="5"/>
    <x v="0"/>
    <x v="1"/>
    <x v="0"/>
    <x v="1487"/>
    <x v="1596"/>
    <n v="0.22509999999999999"/>
    <x v="507"/>
  </r>
  <r>
    <x v="3"/>
    <x v="5"/>
    <x v="0"/>
    <x v="1"/>
    <x v="2"/>
    <x v="1488"/>
    <x v="1597"/>
    <n v="10.891400000000001"/>
    <x v="878"/>
  </r>
  <r>
    <x v="3"/>
    <x v="5"/>
    <x v="0"/>
    <x v="6"/>
    <x v="5"/>
    <x v="1489"/>
    <x v="1598"/>
    <n v="2.7000000000000001E-3"/>
    <x v="81"/>
  </r>
  <r>
    <x v="3"/>
    <x v="5"/>
    <x v="0"/>
    <x v="6"/>
    <x v="2"/>
    <x v="1490"/>
    <x v="1599"/>
    <n v="1.2478"/>
    <x v="230"/>
  </r>
  <r>
    <x v="3"/>
    <x v="5"/>
    <x v="0"/>
    <x v="3"/>
    <x v="4"/>
    <x v="1111"/>
    <x v="1600"/>
    <n v="0.35570000000000002"/>
    <x v="879"/>
  </r>
  <r>
    <x v="3"/>
    <x v="5"/>
    <x v="0"/>
    <x v="5"/>
    <x v="5"/>
    <x v="1491"/>
    <x v="1601"/>
    <n v="1.12E-2"/>
    <x v="186"/>
  </r>
  <r>
    <x v="3"/>
    <x v="5"/>
    <x v="0"/>
    <x v="5"/>
    <x v="1"/>
    <x v="1492"/>
    <x v="1602"/>
    <n v="0.69710000000000005"/>
    <x v="880"/>
  </r>
  <r>
    <x v="3"/>
    <x v="5"/>
    <x v="0"/>
    <x v="4"/>
    <x v="1"/>
    <x v="1493"/>
    <x v="1603"/>
    <n v="0.2797"/>
    <x v="12"/>
  </r>
  <r>
    <x v="3"/>
    <x v="5"/>
    <x v="0"/>
    <x v="35"/>
    <x v="1"/>
    <x v="1494"/>
    <x v="1604"/>
    <n v="0.4763"/>
    <x v="348"/>
  </r>
  <r>
    <x v="3"/>
    <x v="5"/>
    <x v="0"/>
    <x v="22"/>
    <x v="2"/>
    <x v="1495"/>
    <x v="1605"/>
    <n v="0.2064"/>
    <x v="12"/>
  </r>
  <r>
    <x v="3"/>
    <x v="5"/>
    <x v="0"/>
    <x v="34"/>
    <x v="1"/>
    <x v="1496"/>
    <x v="1606"/>
    <n v="0.2429"/>
    <x v="114"/>
  </r>
  <r>
    <x v="3"/>
    <x v="5"/>
    <x v="0"/>
    <x v="7"/>
    <x v="2"/>
    <x v="1497"/>
    <x v="1607"/>
    <n v="8.2000000000000003E-2"/>
    <x v="881"/>
  </r>
  <r>
    <x v="3"/>
    <x v="5"/>
    <x v="1"/>
    <x v="0"/>
    <x v="0"/>
    <x v="1498"/>
    <x v="1608"/>
    <n v="4.8318000000000003"/>
    <x v="882"/>
  </r>
  <r>
    <x v="3"/>
    <x v="5"/>
    <x v="1"/>
    <x v="0"/>
    <x v="1"/>
    <x v="1499"/>
    <x v="1609"/>
    <n v="17.336400000000001"/>
    <x v="883"/>
  </r>
  <r>
    <x v="3"/>
    <x v="5"/>
    <x v="1"/>
    <x v="0"/>
    <x v="2"/>
    <x v="1500"/>
    <x v="1610"/>
    <n v="0.84219999999999995"/>
    <x v="884"/>
  </r>
  <r>
    <x v="3"/>
    <x v="5"/>
    <x v="1"/>
    <x v="0"/>
    <x v="3"/>
    <x v="1501"/>
    <x v="1611"/>
    <n v="0.21279999999999999"/>
    <x v="54"/>
  </r>
  <r>
    <x v="3"/>
    <x v="5"/>
    <x v="1"/>
    <x v="1"/>
    <x v="0"/>
    <x v="1502"/>
    <x v="1612"/>
    <n v="8.2699999999999996E-2"/>
    <x v="259"/>
  </r>
  <r>
    <x v="3"/>
    <x v="5"/>
    <x v="1"/>
    <x v="1"/>
    <x v="2"/>
    <x v="1503"/>
    <x v="1613"/>
    <n v="4.0274000000000001"/>
    <x v="885"/>
  </r>
  <r>
    <x v="3"/>
    <x v="5"/>
    <x v="1"/>
    <x v="5"/>
    <x v="5"/>
    <x v="1504"/>
    <x v="1614"/>
    <n v="0.19769999999999999"/>
    <x v="854"/>
  </r>
  <r>
    <x v="3"/>
    <x v="5"/>
    <x v="1"/>
    <x v="5"/>
    <x v="1"/>
    <x v="1505"/>
    <x v="1615"/>
    <n v="1.6584000000000001"/>
    <x v="886"/>
  </r>
  <r>
    <x v="3"/>
    <x v="5"/>
    <x v="1"/>
    <x v="3"/>
    <x v="4"/>
    <x v="1506"/>
    <x v="1616"/>
    <n v="0.67369999999999997"/>
    <x v="887"/>
  </r>
  <r>
    <x v="3"/>
    <x v="5"/>
    <x v="1"/>
    <x v="35"/>
    <x v="1"/>
    <x v="1507"/>
    <x v="1617"/>
    <n v="0.80610000000000004"/>
    <x v="459"/>
  </r>
  <r>
    <x v="3"/>
    <x v="5"/>
    <x v="1"/>
    <x v="30"/>
    <x v="1"/>
    <x v="1508"/>
    <x v="1618"/>
    <n v="0.92079999999999995"/>
    <x v="888"/>
  </r>
  <r>
    <x v="3"/>
    <x v="5"/>
    <x v="1"/>
    <x v="30"/>
    <x v="2"/>
    <x v="1509"/>
    <x v="1619"/>
    <n v="0.16889999999999999"/>
    <x v="889"/>
  </r>
  <r>
    <x v="3"/>
    <x v="5"/>
    <x v="1"/>
    <x v="6"/>
    <x v="5"/>
    <x v="16"/>
    <x v="1620"/>
    <n v="4.0000000000000002E-4"/>
    <x v="12"/>
  </r>
  <r>
    <x v="3"/>
    <x v="5"/>
    <x v="1"/>
    <x v="6"/>
    <x v="6"/>
    <x v="1510"/>
    <x v="1621"/>
    <n v="1.6999999999999999E-3"/>
    <x v="12"/>
  </r>
  <r>
    <x v="3"/>
    <x v="5"/>
    <x v="1"/>
    <x v="6"/>
    <x v="2"/>
    <x v="1511"/>
    <x v="1622"/>
    <n v="0.31890000000000002"/>
    <x v="12"/>
  </r>
  <r>
    <x v="3"/>
    <x v="5"/>
    <x v="1"/>
    <x v="34"/>
    <x v="1"/>
    <x v="1512"/>
    <x v="1623"/>
    <n v="0.47310000000000002"/>
    <x v="409"/>
  </r>
  <r>
    <x v="3"/>
    <x v="5"/>
    <x v="1"/>
    <x v="29"/>
    <x v="6"/>
    <x v="1513"/>
    <x v="1624"/>
    <n v="0.24859999999999999"/>
    <x v="890"/>
  </r>
  <r>
    <x v="3"/>
    <x v="5"/>
    <x v="1"/>
    <x v="2"/>
    <x v="0"/>
    <x v="1514"/>
    <x v="1625"/>
    <n v="0.25750000000000001"/>
    <x v="12"/>
  </r>
  <r>
    <x v="3"/>
    <x v="5"/>
    <x v="1"/>
    <x v="2"/>
    <x v="2"/>
    <x v="280"/>
    <x v="1626"/>
    <n v="1.1999999999999999E-3"/>
    <x v="12"/>
  </r>
  <r>
    <x v="3"/>
    <x v="5"/>
    <x v="2"/>
    <x v="0"/>
    <x v="0"/>
    <x v="1515"/>
    <x v="1627"/>
    <n v="10.714399999999999"/>
    <x v="891"/>
  </r>
  <r>
    <x v="3"/>
    <x v="5"/>
    <x v="2"/>
    <x v="0"/>
    <x v="1"/>
    <x v="1516"/>
    <x v="1628"/>
    <n v="37.707000000000001"/>
    <x v="892"/>
  </r>
  <r>
    <x v="3"/>
    <x v="5"/>
    <x v="2"/>
    <x v="0"/>
    <x v="2"/>
    <x v="1517"/>
    <x v="1629"/>
    <n v="3.5320999999999998"/>
    <x v="893"/>
  </r>
  <r>
    <x v="3"/>
    <x v="5"/>
    <x v="2"/>
    <x v="0"/>
    <x v="3"/>
    <x v="1146"/>
    <x v="1630"/>
    <n v="1.26E-2"/>
    <x v="186"/>
  </r>
  <r>
    <x v="3"/>
    <x v="5"/>
    <x v="2"/>
    <x v="1"/>
    <x v="0"/>
    <x v="1518"/>
    <x v="1631"/>
    <n v="0.31059999999999999"/>
    <x v="794"/>
  </r>
  <r>
    <x v="3"/>
    <x v="5"/>
    <x v="2"/>
    <x v="1"/>
    <x v="2"/>
    <x v="1519"/>
    <x v="1632"/>
    <n v="11.812200000000001"/>
    <x v="894"/>
  </r>
  <r>
    <x v="3"/>
    <x v="5"/>
    <x v="2"/>
    <x v="5"/>
    <x v="5"/>
    <x v="1520"/>
    <x v="1633"/>
    <n v="0.57240000000000002"/>
    <x v="790"/>
  </r>
  <r>
    <x v="3"/>
    <x v="5"/>
    <x v="2"/>
    <x v="5"/>
    <x v="1"/>
    <x v="1521"/>
    <x v="1634"/>
    <n v="4.2630999999999997"/>
    <x v="895"/>
  </r>
  <r>
    <x v="3"/>
    <x v="5"/>
    <x v="2"/>
    <x v="34"/>
    <x v="1"/>
    <x v="1522"/>
    <x v="1635"/>
    <n v="2.8679000000000001"/>
    <x v="896"/>
  </r>
  <r>
    <x v="3"/>
    <x v="5"/>
    <x v="2"/>
    <x v="6"/>
    <x v="5"/>
    <x v="590"/>
    <x v="1636"/>
    <n v="1.1000000000000001E-3"/>
    <x v="92"/>
  </r>
  <r>
    <x v="3"/>
    <x v="5"/>
    <x v="2"/>
    <x v="6"/>
    <x v="6"/>
    <x v="1523"/>
    <x v="1637"/>
    <n v="1.3100000000000001E-2"/>
    <x v="653"/>
  </r>
  <r>
    <x v="3"/>
    <x v="5"/>
    <x v="2"/>
    <x v="6"/>
    <x v="2"/>
    <x v="1524"/>
    <x v="1638"/>
    <n v="0.83550000000000002"/>
    <x v="482"/>
  </r>
  <r>
    <x v="3"/>
    <x v="5"/>
    <x v="2"/>
    <x v="3"/>
    <x v="4"/>
    <x v="1525"/>
    <x v="1639"/>
    <n v="0.98329999999999995"/>
    <x v="897"/>
  </r>
  <r>
    <x v="3"/>
    <x v="5"/>
    <x v="2"/>
    <x v="30"/>
    <x v="1"/>
    <x v="1526"/>
    <x v="1640"/>
    <n v="2.5360999999999998"/>
    <x v="525"/>
  </r>
  <r>
    <x v="3"/>
    <x v="5"/>
    <x v="2"/>
    <x v="30"/>
    <x v="2"/>
    <x v="1527"/>
    <x v="1641"/>
    <n v="0.1754"/>
    <x v="774"/>
  </r>
  <r>
    <x v="3"/>
    <x v="5"/>
    <x v="2"/>
    <x v="14"/>
    <x v="4"/>
    <x v="1528"/>
    <x v="1642"/>
    <n v="0.22370000000000001"/>
    <x v="185"/>
  </r>
  <r>
    <x v="3"/>
    <x v="5"/>
    <x v="2"/>
    <x v="14"/>
    <x v="1"/>
    <x v="1529"/>
    <x v="1643"/>
    <n v="4.8999999999999998E-3"/>
    <x v="10"/>
  </r>
  <r>
    <x v="3"/>
    <x v="5"/>
    <x v="2"/>
    <x v="14"/>
    <x v="2"/>
    <x v="1530"/>
    <x v="1644"/>
    <n v="2.3199999999999998E-2"/>
    <x v="570"/>
  </r>
  <r>
    <x v="3"/>
    <x v="5"/>
    <x v="2"/>
    <x v="4"/>
    <x v="1"/>
    <x v="1531"/>
    <x v="1645"/>
    <n v="0.44940000000000002"/>
    <x v="12"/>
  </r>
  <r>
    <x v="3"/>
    <x v="5"/>
    <x v="2"/>
    <x v="15"/>
    <x v="1"/>
    <x v="1532"/>
    <x v="1646"/>
    <n v="0.1017"/>
    <x v="12"/>
  </r>
  <r>
    <x v="3"/>
    <x v="5"/>
    <x v="2"/>
    <x v="15"/>
    <x v="2"/>
    <x v="1533"/>
    <x v="1647"/>
    <n v="5.5300000000000002E-2"/>
    <x v="12"/>
  </r>
  <r>
    <x v="3"/>
    <x v="6"/>
    <x v="0"/>
    <x v="0"/>
    <x v="0"/>
    <x v="1534"/>
    <x v="1648"/>
    <n v="1.6698"/>
    <x v="898"/>
  </r>
  <r>
    <x v="3"/>
    <x v="6"/>
    <x v="0"/>
    <x v="0"/>
    <x v="1"/>
    <x v="1535"/>
    <x v="1649"/>
    <n v="13.3033"/>
    <x v="535"/>
  </r>
  <r>
    <x v="3"/>
    <x v="6"/>
    <x v="0"/>
    <x v="0"/>
    <x v="2"/>
    <x v="1536"/>
    <x v="1650"/>
    <n v="12.154400000000001"/>
    <x v="652"/>
  </r>
  <r>
    <x v="3"/>
    <x v="6"/>
    <x v="0"/>
    <x v="1"/>
    <x v="0"/>
    <x v="1537"/>
    <x v="1651"/>
    <n v="0.25340000000000001"/>
    <x v="397"/>
  </r>
  <r>
    <x v="3"/>
    <x v="6"/>
    <x v="0"/>
    <x v="1"/>
    <x v="2"/>
    <x v="1538"/>
    <x v="1652"/>
    <n v="16.212700000000002"/>
    <x v="899"/>
  </r>
  <r>
    <x v="3"/>
    <x v="6"/>
    <x v="0"/>
    <x v="6"/>
    <x v="5"/>
    <x v="1539"/>
    <x v="1653"/>
    <n v="1.4E-3"/>
    <x v="115"/>
  </r>
  <r>
    <x v="3"/>
    <x v="6"/>
    <x v="0"/>
    <x v="6"/>
    <x v="2"/>
    <x v="1540"/>
    <x v="1654"/>
    <n v="1.0021"/>
    <x v="54"/>
  </r>
  <r>
    <x v="3"/>
    <x v="6"/>
    <x v="0"/>
    <x v="3"/>
    <x v="4"/>
    <x v="1541"/>
    <x v="1655"/>
    <n v="0.42049999999999998"/>
    <x v="563"/>
  </r>
  <r>
    <x v="3"/>
    <x v="6"/>
    <x v="0"/>
    <x v="5"/>
    <x v="5"/>
    <x v="1542"/>
    <x v="1656"/>
    <n v="1.5699999999999999E-2"/>
    <x v="115"/>
  </r>
  <r>
    <x v="3"/>
    <x v="6"/>
    <x v="0"/>
    <x v="5"/>
    <x v="1"/>
    <x v="1543"/>
    <x v="1657"/>
    <n v="0.96079999999999999"/>
    <x v="900"/>
  </r>
  <r>
    <x v="3"/>
    <x v="6"/>
    <x v="0"/>
    <x v="35"/>
    <x v="1"/>
    <x v="1544"/>
    <x v="1658"/>
    <n v="0.54659999999999997"/>
    <x v="394"/>
  </r>
  <r>
    <x v="3"/>
    <x v="6"/>
    <x v="0"/>
    <x v="4"/>
    <x v="1"/>
    <x v="1545"/>
    <x v="1659"/>
    <n v="0.25019999999999998"/>
    <x v="12"/>
  </r>
  <r>
    <x v="3"/>
    <x v="6"/>
    <x v="0"/>
    <x v="7"/>
    <x v="2"/>
    <x v="1546"/>
    <x v="1660"/>
    <n v="0.1787"/>
    <x v="901"/>
  </r>
  <r>
    <x v="3"/>
    <x v="6"/>
    <x v="0"/>
    <x v="34"/>
    <x v="1"/>
    <x v="1547"/>
    <x v="1661"/>
    <n v="0.2833"/>
    <x v="90"/>
  </r>
  <r>
    <x v="3"/>
    <x v="6"/>
    <x v="0"/>
    <x v="36"/>
    <x v="1"/>
    <x v="1548"/>
    <x v="1662"/>
    <n v="0.21190000000000001"/>
    <x v="12"/>
  </r>
  <r>
    <x v="3"/>
    <x v="6"/>
    <x v="1"/>
    <x v="0"/>
    <x v="0"/>
    <x v="1549"/>
    <x v="1663"/>
    <n v="4.5454999999999997"/>
    <x v="902"/>
  </r>
  <r>
    <x v="3"/>
    <x v="6"/>
    <x v="1"/>
    <x v="0"/>
    <x v="1"/>
    <x v="1550"/>
    <x v="1664"/>
    <n v="20.955400000000001"/>
    <x v="903"/>
  </r>
  <r>
    <x v="3"/>
    <x v="6"/>
    <x v="1"/>
    <x v="0"/>
    <x v="2"/>
    <x v="1551"/>
    <x v="1665"/>
    <n v="0.89539999999999997"/>
    <x v="365"/>
  </r>
  <r>
    <x v="3"/>
    <x v="6"/>
    <x v="1"/>
    <x v="0"/>
    <x v="3"/>
    <x v="1450"/>
    <x v="1557"/>
    <n v="0.21990000000000001"/>
    <x v="54"/>
  </r>
  <r>
    <x v="3"/>
    <x v="6"/>
    <x v="1"/>
    <x v="1"/>
    <x v="0"/>
    <x v="1552"/>
    <x v="1666"/>
    <n v="9.7199999999999995E-2"/>
    <x v="568"/>
  </r>
  <r>
    <x v="3"/>
    <x v="6"/>
    <x v="1"/>
    <x v="1"/>
    <x v="2"/>
    <x v="1553"/>
    <x v="1667"/>
    <n v="4.1177000000000001"/>
    <x v="904"/>
  </r>
  <r>
    <x v="3"/>
    <x v="6"/>
    <x v="1"/>
    <x v="5"/>
    <x v="5"/>
    <x v="1554"/>
    <x v="1668"/>
    <n v="0.27150000000000002"/>
    <x v="374"/>
  </r>
  <r>
    <x v="3"/>
    <x v="6"/>
    <x v="1"/>
    <x v="5"/>
    <x v="1"/>
    <x v="1555"/>
    <x v="1669"/>
    <n v="2.3858000000000001"/>
    <x v="905"/>
  </r>
  <r>
    <x v="3"/>
    <x v="6"/>
    <x v="1"/>
    <x v="3"/>
    <x v="4"/>
    <x v="1556"/>
    <x v="1670"/>
    <n v="0.68369999999999997"/>
    <x v="906"/>
  </r>
  <r>
    <x v="3"/>
    <x v="6"/>
    <x v="1"/>
    <x v="30"/>
    <x v="1"/>
    <x v="1557"/>
    <x v="1671"/>
    <n v="1.0266999999999999"/>
    <x v="172"/>
  </r>
  <r>
    <x v="3"/>
    <x v="6"/>
    <x v="1"/>
    <x v="30"/>
    <x v="2"/>
    <x v="1558"/>
    <x v="1672"/>
    <n v="0.15570000000000001"/>
    <x v="901"/>
  </r>
  <r>
    <x v="3"/>
    <x v="6"/>
    <x v="1"/>
    <x v="4"/>
    <x v="1"/>
    <x v="1559"/>
    <x v="1673"/>
    <n v="0.2611"/>
    <x v="12"/>
  </r>
  <r>
    <x v="3"/>
    <x v="6"/>
    <x v="1"/>
    <x v="34"/>
    <x v="1"/>
    <x v="1560"/>
    <x v="1674"/>
    <n v="0.4395"/>
    <x v="852"/>
  </r>
  <r>
    <x v="3"/>
    <x v="6"/>
    <x v="1"/>
    <x v="35"/>
    <x v="1"/>
    <x v="1561"/>
    <x v="1675"/>
    <n v="0.38009999999999999"/>
    <x v="50"/>
  </r>
  <r>
    <x v="3"/>
    <x v="6"/>
    <x v="1"/>
    <x v="6"/>
    <x v="5"/>
    <x v="118"/>
    <x v="1676"/>
    <n v="2.0000000000000001E-4"/>
    <x v="12"/>
  </r>
  <r>
    <x v="3"/>
    <x v="6"/>
    <x v="1"/>
    <x v="6"/>
    <x v="6"/>
    <x v="1294"/>
    <x v="1677"/>
    <n v="1.1999999999999999E-3"/>
    <x v="12"/>
  </r>
  <r>
    <x v="3"/>
    <x v="6"/>
    <x v="1"/>
    <x v="6"/>
    <x v="2"/>
    <x v="1562"/>
    <x v="1678"/>
    <n v="0.21659999999999999"/>
    <x v="12"/>
  </r>
  <r>
    <x v="3"/>
    <x v="6"/>
    <x v="1"/>
    <x v="2"/>
    <x v="0"/>
    <x v="1563"/>
    <x v="1679"/>
    <n v="0.27929999999999999"/>
    <x v="12"/>
  </r>
  <r>
    <x v="3"/>
    <x v="6"/>
    <x v="1"/>
    <x v="2"/>
    <x v="2"/>
    <x v="118"/>
    <x v="1680"/>
    <n v="2.9999999999999997E-4"/>
    <x v="12"/>
  </r>
  <r>
    <x v="3"/>
    <x v="6"/>
    <x v="2"/>
    <x v="0"/>
    <x v="0"/>
    <x v="1564"/>
    <x v="1681"/>
    <n v="8.4189000000000007"/>
    <x v="907"/>
  </r>
  <r>
    <x v="3"/>
    <x v="6"/>
    <x v="2"/>
    <x v="0"/>
    <x v="1"/>
    <x v="1565"/>
    <x v="1682"/>
    <n v="54.072299999999998"/>
    <x v="908"/>
  </r>
  <r>
    <x v="3"/>
    <x v="6"/>
    <x v="2"/>
    <x v="0"/>
    <x v="2"/>
    <x v="1566"/>
    <x v="1683"/>
    <n v="4.4703999999999997"/>
    <x v="909"/>
  </r>
  <r>
    <x v="3"/>
    <x v="6"/>
    <x v="2"/>
    <x v="0"/>
    <x v="3"/>
    <x v="1467"/>
    <x v="1575"/>
    <n v="1.2999999999999999E-2"/>
    <x v="186"/>
  </r>
  <r>
    <x v="3"/>
    <x v="6"/>
    <x v="2"/>
    <x v="1"/>
    <x v="0"/>
    <x v="1567"/>
    <x v="1684"/>
    <n v="0.20119999999999999"/>
    <x v="910"/>
  </r>
  <r>
    <x v="3"/>
    <x v="6"/>
    <x v="2"/>
    <x v="1"/>
    <x v="2"/>
    <x v="1568"/>
    <x v="1685"/>
    <n v="16.284300000000002"/>
    <x v="911"/>
  </r>
  <r>
    <x v="3"/>
    <x v="6"/>
    <x v="2"/>
    <x v="5"/>
    <x v="5"/>
    <x v="1569"/>
    <x v="1686"/>
    <n v="0.73860000000000003"/>
    <x v="912"/>
  </r>
  <r>
    <x v="3"/>
    <x v="6"/>
    <x v="2"/>
    <x v="5"/>
    <x v="1"/>
    <x v="1570"/>
    <x v="1687"/>
    <n v="8.6118000000000006"/>
    <x v="913"/>
  </r>
  <r>
    <x v="3"/>
    <x v="6"/>
    <x v="2"/>
    <x v="34"/>
    <x v="1"/>
    <x v="1571"/>
    <x v="1688"/>
    <n v="3.2099000000000002"/>
    <x v="914"/>
  </r>
  <r>
    <x v="3"/>
    <x v="6"/>
    <x v="2"/>
    <x v="6"/>
    <x v="5"/>
    <x v="455"/>
    <x v="1689"/>
    <n v="4.0000000000000002E-4"/>
    <x v="25"/>
  </r>
  <r>
    <x v="3"/>
    <x v="6"/>
    <x v="2"/>
    <x v="6"/>
    <x v="6"/>
    <x v="1572"/>
    <x v="1690"/>
    <n v="7.0000000000000001E-3"/>
    <x v="3"/>
  </r>
  <r>
    <x v="3"/>
    <x v="6"/>
    <x v="2"/>
    <x v="6"/>
    <x v="2"/>
    <x v="1573"/>
    <x v="1691"/>
    <n v="0.94469999999999998"/>
    <x v="139"/>
  </r>
  <r>
    <x v="3"/>
    <x v="6"/>
    <x v="2"/>
    <x v="3"/>
    <x v="4"/>
    <x v="1574"/>
    <x v="1692"/>
    <n v="0.93979999999999997"/>
    <x v="915"/>
  </r>
  <r>
    <x v="3"/>
    <x v="6"/>
    <x v="2"/>
    <x v="30"/>
    <x v="1"/>
    <x v="1575"/>
    <x v="1693"/>
    <n v="2.2286999999999999"/>
    <x v="916"/>
  </r>
  <r>
    <x v="3"/>
    <x v="6"/>
    <x v="2"/>
    <x v="30"/>
    <x v="2"/>
    <x v="1576"/>
    <x v="1694"/>
    <n v="0.19639999999999999"/>
    <x v="571"/>
  </r>
  <r>
    <x v="3"/>
    <x v="6"/>
    <x v="2"/>
    <x v="14"/>
    <x v="4"/>
    <x v="1577"/>
    <x v="1695"/>
    <n v="0.18429999999999999"/>
    <x v="364"/>
  </r>
  <r>
    <x v="3"/>
    <x v="6"/>
    <x v="2"/>
    <x v="14"/>
    <x v="1"/>
    <x v="1327"/>
    <x v="1696"/>
    <n v="2.7000000000000001E-3"/>
    <x v="92"/>
  </r>
  <r>
    <x v="3"/>
    <x v="6"/>
    <x v="2"/>
    <x v="14"/>
    <x v="2"/>
    <x v="1578"/>
    <x v="1697"/>
    <n v="2.1000000000000001E-2"/>
    <x v="626"/>
  </r>
  <r>
    <x v="3"/>
    <x v="6"/>
    <x v="2"/>
    <x v="36"/>
    <x v="1"/>
    <x v="1579"/>
    <x v="1698"/>
    <n v="1.3596999999999999"/>
    <x v="12"/>
  </r>
  <r>
    <x v="3"/>
    <x v="6"/>
    <x v="2"/>
    <x v="37"/>
    <x v="2"/>
    <x v="1580"/>
    <x v="1699"/>
    <n v="0.4133"/>
    <x v="12"/>
  </r>
  <r>
    <x v="3"/>
    <x v="7"/>
    <x v="0"/>
    <x v="0"/>
    <x v="0"/>
    <x v="1581"/>
    <x v="1700"/>
    <n v="1.6988000000000001"/>
    <x v="709"/>
  </r>
  <r>
    <x v="3"/>
    <x v="7"/>
    <x v="0"/>
    <x v="0"/>
    <x v="1"/>
    <x v="1582"/>
    <x v="1701"/>
    <n v="10.717599999999999"/>
    <x v="878"/>
  </r>
  <r>
    <x v="3"/>
    <x v="7"/>
    <x v="0"/>
    <x v="0"/>
    <x v="2"/>
    <x v="1583"/>
    <x v="1702"/>
    <n v="13.0236"/>
    <x v="194"/>
  </r>
  <r>
    <x v="3"/>
    <x v="7"/>
    <x v="0"/>
    <x v="1"/>
    <x v="0"/>
    <x v="1584"/>
    <x v="1703"/>
    <n v="9.3200000000000005E-2"/>
    <x v="107"/>
  </r>
  <r>
    <x v="3"/>
    <x v="7"/>
    <x v="0"/>
    <x v="1"/>
    <x v="2"/>
    <x v="1585"/>
    <x v="1704"/>
    <n v="11.2308"/>
    <x v="193"/>
  </r>
  <r>
    <x v="3"/>
    <x v="7"/>
    <x v="0"/>
    <x v="6"/>
    <x v="5"/>
    <x v="280"/>
    <x v="1705"/>
    <n v="6.9999999999999999E-4"/>
    <x v="10"/>
  </r>
  <r>
    <x v="3"/>
    <x v="7"/>
    <x v="0"/>
    <x v="6"/>
    <x v="2"/>
    <x v="1586"/>
    <x v="1706"/>
    <n v="0.94399999999999995"/>
    <x v="54"/>
  </r>
  <r>
    <x v="3"/>
    <x v="7"/>
    <x v="0"/>
    <x v="3"/>
    <x v="4"/>
    <x v="1587"/>
    <x v="1707"/>
    <n v="0.59760000000000002"/>
    <x v="230"/>
  </r>
  <r>
    <x v="3"/>
    <x v="7"/>
    <x v="0"/>
    <x v="5"/>
    <x v="5"/>
    <x v="1588"/>
    <x v="1708"/>
    <n v="1.0699999999999999E-2"/>
    <x v="10"/>
  </r>
  <r>
    <x v="3"/>
    <x v="7"/>
    <x v="0"/>
    <x v="5"/>
    <x v="1"/>
    <x v="1589"/>
    <x v="1709"/>
    <n v="0.86890000000000001"/>
    <x v="880"/>
  </r>
  <r>
    <x v="3"/>
    <x v="7"/>
    <x v="0"/>
    <x v="38"/>
    <x v="5"/>
    <x v="1590"/>
    <x v="1710"/>
    <n v="0.59970000000000001"/>
    <x v="12"/>
  </r>
  <r>
    <x v="3"/>
    <x v="7"/>
    <x v="0"/>
    <x v="36"/>
    <x v="1"/>
    <x v="1591"/>
    <x v="1711"/>
    <n v="0.72540000000000004"/>
    <x v="12"/>
  </r>
  <r>
    <x v="3"/>
    <x v="7"/>
    <x v="0"/>
    <x v="35"/>
    <x v="1"/>
    <x v="1592"/>
    <x v="1712"/>
    <n v="0.4078"/>
    <x v="507"/>
  </r>
  <r>
    <x v="3"/>
    <x v="7"/>
    <x v="0"/>
    <x v="34"/>
    <x v="1"/>
    <x v="1593"/>
    <x v="1713"/>
    <n v="0.34"/>
    <x v="126"/>
  </r>
  <r>
    <x v="3"/>
    <x v="7"/>
    <x v="0"/>
    <x v="7"/>
    <x v="2"/>
    <x v="1594"/>
    <x v="1714"/>
    <n v="0.15670000000000001"/>
    <x v="814"/>
  </r>
  <r>
    <x v="3"/>
    <x v="7"/>
    <x v="1"/>
    <x v="0"/>
    <x v="0"/>
    <x v="1595"/>
    <x v="1715"/>
    <n v="3.6894"/>
    <x v="917"/>
  </r>
  <r>
    <x v="3"/>
    <x v="7"/>
    <x v="1"/>
    <x v="0"/>
    <x v="1"/>
    <x v="1596"/>
    <x v="1716"/>
    <n v="20.3505"/>
    <x v="918"/>
  </r>
  <r>
    <x v="3"/>
    <x v="7"/>
    <x v="1"/>
    <x v="0"/>
    <x v="2"/>
    <x v="1597"/>
    <x v="1717"/>
    <n v="1.3064"/>
    <x v="919"/>
  </r>
  <r>
    <x v="3"/>
    <x v="7"/>
    <x v="1"/>
    <x v="0"/>
    <x v="3"/>
    <x v="1450"/>
    <x v="1557"/>
    <n v="0.21990000000000001"/>
    <x v="54"/>
  </r>
  <r>
    <x v="3"/>
    <x v="7"/>
    <x v="1"/>
    <x v="1"/>
    <x v="0"/>
    <x v="1598"/>
    <x v="1718"/>
    <n v="0.12959999999999999"/>
    <x v="543"/>
  </r>
  <r>
    <x v="3"/>
    <x v="7"/>
    <x v="1"/>
    <x v="1"/>
    <x v="2"/>
    <x v="1599"/>
    <x v="1719"/>
    <n v="3.8904000000000001"/>
    <x v="920"/>
  </r>
  <r>
    <x v="3"/>
    <x v="7"/>
    <x v="1"/>
    <x v="5"/>
    <x v="5"/>
    <x v="1600"/>
    <x v="1720"/>
    <n v="0.27210000000000001"/>
    <x v="921"/>
  </r>
  <r>
    <x v="3"/>
    <x v="7"/>
    <x v="1"/>
    <x v="5"/>
    <x v="1"/>
    <x v="1601"/>
    <x v="1721"/>
    <n v="2.4318"/>
    <x v="922"/>
  </r>
  <r>
    <x v="3"/>
    <x v="7"/>
    <x v="1"/>
    <x v="3"/>
    <x v="4"/>
    <x v="1602"/>
    <x v="1722"/>
    <n v="0.72389999999999999"/>
    <x v="923"/>
  </r>
  <r>
    <x v="3"/>
    <x v="7"/>
    <x v="1"/>
    <x v="4"/>
    <x v="1"/>
    <x v="1603"/>
    <x v="1723"/>
    <n v="0.34539999999999998"/>
    <x v="12"/>
  </r>
  <r>
    <x v="3"/>
    <x v="7"/>
    <x v="1"/>
    <x v="34"/>
    <x v="1"/>
    <x v="1604"/>
    <x v="1724"/>
    <n v="0.66839999999999999"/>
    <x v="924"/>
  </r>
  <r>
    <x v="3"/>
    <x v="7"/>
    <x v="1"/>
    <x v="6"/>
    <x v="5"/>
    <x v="530"/>
    <x v="1725"/>
    <n v="1.1999999999999999E-3"/>
    <x v="92"/>
  </r>
  <r>
    <x v="3"/>
    <x v="7"/>
    <x v="1"/>
    <x v="6"/>
    <x v="6"/>
    <x v="1605"/>
    <x v="1726"/>
    <n v="6.9999999999999999E-4"/>
    <x v="115"/>
  </r>
  <r>
    <x v="3"/>
    <x v="7"/>
    <x v="1"/>
    <x v="6"/>
    <x v="2"/>
    <x v="1606"/>
    <x v="1727"/>
    <n v="0.27279999999999999"/>
    <x v="423"/>
  </r>
  <r>
    <x v="3"/>
    <x v="7"/>
    <x v="1"/>
    <x v="30"/>
    <x v="1"/>
    <x v="1607"/>
    <x v="1728"/>
    <n v="0.43709999999999999"/>
    <x v="565"/>
  </r>
  <r>
    <x v="3"/>
    <x v="7"/>
    <x v="1"/>
    <x v="30"/>
    <x v="2"/>
    <x v="1608"/>
    <x v="1729"/>
    <n v="7.2700000000000001E-2"/>
    <x v="317"/>
  </r>
  <r>
    <x v="3"/>
    <x v="7"/>
    <x v="1"/>
    <x v="31"/>
    <x v="2"/>
    <x v="1609"/>
    <x v="1730"/>
    <n v="0.19209999999999999"/>
    <x v="12"/>
  </r>
  <r>
    <x v="3"/>
    <x v="7"/>
    <x v="1"/>
    <x v="29"/>
    <x v="6"/>
    <x v="1610"/>
    <x v="1731"/>
    <n v="0.16500000000000001"/>
    <x v="925"/>
  </r>
  <r>
    <x v="3"/>
    <x v="7"/>
    <x v="2"/>
    <x v="0"/>
    <x v="0"/>
    <x v="1611"/>
    <x v="1732"/>
    <n v="9.2250999999999994"/>
    <x v="926"/>
  </r>
  <r>
    <x v="3"/>
    <x v="7"/>
    <x v="2"/>
    <x v="0"/>
    <x v="6"/>
    <x v="118"/>
    <x v="1733"/>
    <n v="2.0000000000000001E-4"/>
    <x v="14"/>
  </r>
  <r>
    <x v="3"/>
    <x v="7"/>
    <x v="2"/>
    <x v="0"/>
    <x v="1"/>
    <x v="1612"/>
    <x v="1734"/>
    <n v="47.773200000000003"/>
    <x v="927"/>
  </r>
  <r>
    <x v="3"/>
    <x v="7"/>
    <x v="2"/>
    <x v="0"/>
    <x v="2"/>
    <x v="1613"/>
    <x v="1735"/>
    <n v="4.3630000000000004"/>
    <x v="928"/>
  </r>
  <r>
    <x v="3"/>
    <x v="7"/>
    <x v="2"/>
    <x v="0"/>
    <x v="3"/>
    <x v="1467"/>
    <x v="1575"/>
    <n v="1.2999999999999999E-2"/>
    <x v="186"/>
  </r>
  <r>
    <x v="3"/>
    <x v="7"/>
    <x v="2"/>
    <x v="1"/>
    <x v="0"/>
    <x v="1614"/>
    <x v="1736"/>
    <n v="0.32440000000000002"/>
    <x v="154"/>
  </r>
  <r>
    <x v="3"/>
    <x v="7"/>
    <x v="2"/>
    <x v="1"/>
    <x v="2"/>
    <x v="1615"/>
    <x v="1737"/>
    <n v="14.1701"/>
    <x v="929"/>
  </r>
  <r>
    <x v="3"/>
    <x v="7"/>
    <x v="2"/>
    <x v="5"/>
    <x v="5"/>
    <x v="1616"/>
    <x v="1738"/>
    <n v="0.73029999999999995"/>
    <x v="930"/>
  </r>
  <r>
    <x v="3"/>
    <x v="7"/>
    <x v="2"/>
    <x v="5"/>
    <x v="1"/>
    <x v="1617"/>
    <x v="1739"/>
    <n v="4.8872"/>
    <x v="931"/>
  </r>
  <r>
    <x v="3"/>
    <x v="7"/>
    <x v="2"/>
    <x v="34"/>
    <x v="1"/>
    <x v="1618"/>
    <x v="1740"/>
    <n v="4.3159000000000001"/>
    <x v="932"/>
  </r>
  <r>
    <x v="3"/>
    <x v="7"/>
    <x v="2"/>
    <x v="6"/>
    <x v="5"/>
    <x v="1294"/>
    <x v="1741"/>
    <n v="1.1000000000000001E-3"/>
    <x v="186"/>
  </r>
  <r>
    <x v="3"/>
    <x v="7"/>
    <x v="2"/>
    <x v="6"/>
    <x v="6"/>
    <x v="1619"/>
    <x v="1742"/>
    <n v="6.8999999999999999E-3"/>
    <x v="625"/>
  </r>
  <r>
    <x v="3"/>
    <x v="7"/>
    <x v="2"/>
    <x v="6"/>
    <x v="2"/>
    <x v="1620"/>
    <x v="1743"/>
    <n v="0.78759999999999997"/>
    <x v="933"/>
  </r>
  <r>
    <x v="3"/>
    <x v="7"/>
    <x v="2"/>
    <x v="3"/>
    <x v="4"/>
    <x v="1621"/>
    <x v="1744"/>
    <n v="1.0039"/>
    <x v="934"/>
  </r>
  <r>
    <x v="3"/>
    <x v="7"/>
    <x v="2"/>
    <x v="14"/>
    <x v="4"/>
    <x v="1622"/>
    <x v="1745"/>
    <n v="0.1978"/>
    <x v="185"/>
  </r>
  <r>
    <x v="3"/>
    <x v="7"/>
    <x v="2"/>
    <x v="14"/>
    <x v="1"/>
    <x v="1623"/>
    <x v="1746"/>
    <n v="7.1999999999999998E-3"/>
    <x v="40"/>
  </r>
  <r>
    <x v="3"/>
    <x v="7"/>
    <x v="2"/>
    <x v="14"/>
    <x v="2"/>
    <x v="1624"/>
    <x v="1747"/>
    <n v="1.8800000000000001E-2"/>
    <x v="701"/>
  </r>
  <r>
    <x v="3"/>
    <x v="7"/>
    <x v="2"/>
    <x v="36"/>
    <x v="1"/>
    <x v="1625"/>
    <x v="1748"/>
    <n v="1.9621999999999999"/>
    <x v="486"/>
  </r>
  <r>
    <x v="3"/>
    <x v="7"/>
    <x v="2"/>
    <x v="30"/>
    <x v="1"/>
    <x v="1626"/>
    <x v="1749"/>
    <n v="1.1919"/>
    <x v="935"/>
  </r>
  <r>
    <x v="3"/>
    <x v="7"/>
    <x v="2"/>
    <x v="30"/>
    <x v="2"/>
    <x v="1627"/>
    <x v="1750"/>
    <n v="0.1804"/>
    <x v="936"/>
  </r>
  <r>
    <x v="3"/>
    <x v="7"/>
    <x v="2"/>
    <x v="16"/>
    <x v="4"/>
    <x v="1628"/>
    <x v="1751"/>
    <n v="5.9200000000000003E-2"/>
    <x v="12"/>
  </r>
  <r>
    <x v="3"/>
    <x v="7"/>
    <x v="2"/>
    <x v="16"/>
    <x v="1"/>
    <x v="1629"/>
    <x v="1752"/>
    <n v="0.1187"/>
    <x v="12"/>
  </r>
  <r>
    <x v="3"/>
    <x v="8"/>
    <x v="0"/>
    <x v="1"/>
    <x v="0"/>
    <x v="1630"/>
    <x v="1753"/>
    <n v="5.1799999999999999E-2"/>
    <x v="599"/>
  </r>
  <r>
    <x v="3"/>
    <x v="8"/>
    <x v="0"/>
    <x v="1"/>
    <x v="2"/>
    <x v="1631"/>
    <x v="1754"/>
    <n v="15.587"/>
    <x v="937"/>
  </r>
  <r>
    <x v="3"/>
    <x v="8"/>
    <x v="0"/>
    <x v="0"/>
    <x v="0"/>
    <x v="1632"/>
    <x v="1755"/>
    <n v="0.93920000000000003"/>
    <x v="166"/>
  </r>
  <r>
    <x v="3"/>
    <x v="8"/>
    <x v="0"/>
    <x v="0"/>
    <x v="1"/>
    <x v="1633"/>
    <x v="1756"/>
    <n v="12.8973"/>
    <x v="938"/>
  </r>
  <r>
    <x v="3"/>
    <x v="8"/>
    <x v="0"/>
    <x v="0"/>
    <x v="2"/>
    <x v="1634"/>
    <x v="1757"/>
    <n v="10.045500000000001"/>
    <x v="939"/>
  </r>
  <r>
    <x v="3"/>
    <x v="8"/>
    <x v="0"/>
    <x v="6"/>
    <x v="5"/>
    <x v="1635"/>
    <x v="1758"/>
    <n v="1.5E-3"/>
    <x v="25"/>
  </r>
  <r>
    <x v="3"/>
    <x v="8"/>
    <x v="0"/>
    <x v="6"/>
    <x v="2"/>
    <x v="1636"/>
    <x v="1759"/>
    <n v="1.5034000000000001"/>
    <x v="197"/>
  </r>
  <r>
    <x v="3"/>
    <x v="8"/>
    <x v="0"/>
    <x v="3"/>
    <x v="4"/>
    <x v="1637"/>
    <x v="1760"/>
    <n v="0.52139999999999997"/>
    <x v="880"/>
  </r>
  <r>
    <x v="3"/>
    <x v="8"/>
    <x v="0"/>
    <x v="5"/>
    <x v="5"/>
    <x v="1638"/>
    <x v="1761"/>
    <n v="1.4E-2"/>
    <x v="10"/>
  </r>
  <r>
    <x v="3"/>
    <x v="8"/>
    <x v="0"/>
    <x v="5"/>
    <x v="1"/>
    <x v="1639"/>
    <x v="1762"/>
    <n v="0.87529999999999997"/>
    <x v="853"/>
  </r>
  <r>
    <x v="3"/>
    <x v="8"/>
    <x v="0"/>
    <x v="35"/>
    <x v="1"/>
    <x v="1640"/>
    <x v="1763"/>
    <n v="0.34100000000000003"/>
    <x v="397"/>
  </r>
  <r>
    <x v="3"/>
    <x v="8"/>
    <x v="0"/>
    <x v="34"/>
    <x v="1"/>
    <x v="1641"/>
    <x v="1764"/>
    <n v="0.29720000000000002"/>
    <x v="90"/>
  </r>
  <r>
    <x v="3"/>
    <x v="8"/>
    <x v="0"/>
    <x v="38"/>
    <x v="5"/>
    <x v="1642"/>
    <x v="1765"/>
    <n v="0.2858"/>
    <x v="12"/>
  </r>
  <r>
    <x v="3"/>
    <x v="8"/>
    <x v="0"/>
    <x v="36"/>
    <x v="1"/>
    <x v="1643"/>
    <x v="1766"/>
    <n v="0.36859999999999998"/>
    <x v="12"/>
  </r>
  <r>
    <x v="3"/>
    <x v="8"/>
    <x v="0"/>
    <x v="4"/>
    <x v="1"/>
    <x v="1644"/>
    <x v="1767"/>
    <n v="9.1800000000000007E-2"/>
    <x v="12"/>
  </r>
  <r>
    <x v="3"/>
    <x v="8"/>
    <x v="1"/>
    <x v="0"/>
    <x v="0"/>
    <x v="1645"/>
    <x v="1768"/>
    <n v="2.8586"/>
    <x v="940"/>
  </r>
  <r>
    <x v="3"/>
    <x v="8"/>
    <x v="1"/>
    <x v="0"/>
    <x v="1"/>
    <x v="1646"/>
    <x v="1769"/>
    <n v="18.869"/>
    <x v="941"/>
  </r>
  <r>
    <x v="3"/>
    <x v="8"/>
    <x v="1"/>
    <x v="0"/>
    <x v="2"/>
    <x v="1647"/>
    <x v="1770"/>
    <n v="3.0510999999999999"/>
    <x v="942"/>
  </r>
  <r>
    <x v="3"/>
    <x v="8"/>
    <x v="1"/>
    <x v="0"/>
    <x v="3"/>
    <x v="1501"/>
    <x v="1611"/>
    <n v="0.21279999999999999"/>
    <x v="54"/>
  </r>
  <r>
    <x v="3"/>
    <x v="8"/>
    <x v="1"/>
    <x v="1"/>
    <x v="0"/>
    <x v="1648"/>
    <x v="1771"/>
    <n v="0.1406"/>
    <x v="189"/>
  </r>
  <r>
    <x v="3"/>
    <x v="8"/>
    <x v="1"/>
    <x v="1"/>
    <x v="2"/>
    <x v="1649"/>
    <x v="1772"/>
    <n v="4.4013"/>
    <x v="181"/>
  </r>
  <r>
    <x v="3"/>
    <x v="8"/>
    <x v="1"/>
    <x v="5"/>
    <x v="5"/>
    <x v="1650"/>
    <x v="1773"/>
    <n v="0.20349999999999999"/>
    <x v="9"/>
  </r>
  <r>
    <x v="3"/>
    <x v="8"/>
    <x v="1"/>
    <x v="5"/>
    <x v="1"/>
    <x v="1651"/>
    <x v="1774"/>
    <n v="5.0643000000000002"/>
    <x v="605"/>
  </r>
  <r>
    <x v="3"/>
    <x v="8"/>
    <x v="1"/>
    <x v="3"/>
    <x v="4"/>
    <x v="1652"/>
    <x v="1775"/>
    <n v="0.68530000000000002"/>
    <x v="943"/>
  </r>
  <r>
    <x v="3"/>
    <x v="8"/>
    <x v="1"/>
    <x v="34"/>
    <x v="1"/>
    <x v="1653"/>
    <x v="1776"/>
    <n v="0.66510000000000002"/>
    <x v="944"/>
  </r>
  <r>
    <x v="3"/>
    <x v="8"/>
    <x v="1"/>
    <x v="38"/>
    <x v="5"/>
    <x v="1654"/>
    <x v="1777"/>
    <n v="0.33539999999999998"/>
    <x v="945"/>
  </r>
  <r>
    <x v="3"/>
    <x v="8"/>
    <x v="1"/>
    <x v="6"/>
    <x v="5"/>
    <x v="685"/>
    <x v="1778"/>
    <n v="1.1999999999999999E-3"/>
    <x v="14"/>
  </r>
  <r>
    <x v="3"/>
    <x v="8"/>
    <x v="1"/>
    <x v="6"/>
    <x v="6"/>
    <x v="760"/>
    <x v="1779"/>
    <n v="5.9999999999999995E-4"/>
    <x v="92"/>
  </r>
  <r>
    <x v="3"/>
    <x v="8"/>
    <x v="1"/>
    <x v="6"/>
    <x v="2"/>
    <x v="1655"/>
    <x v="1780"/>
    <n v="0.25109999999999999"/>
    <x v="946"/>
  </r>
  <r>
    <x v="3"/>
    <x v="8"/>
    <x v="1"/>
    <x v="4"/>
    <x v="1"/>
    <x v="1656"/>
    <x v="1781"/>
    <n v="0.1502"/>
    <x v="12"/>
  </r>
  <r>
    <x v="3"/>
    <x v="8"/>
    <x v="1"/>
    <x v="30"/>
    <x v="1"/>
    <x v="1657"/>
    <x v="1782"/>
    <n v="0.42949999999999999"/>
    <x v="947"/>
  </r>
  <r>
    <x v="3"/>
    <x v="8"/>
    <x v="1"/>
    <x v="30"/>
    <x v="2"/>
    <x v="1658"/>
    <x v="1783"/>
    <n v="7.7499999999999999E-2"/>
    <x v="756"/>
  </r>
  <r>
    <x v="3"/>
    <x v="8"/>
    <x v="1"/>
    <x v="29"/>
    <x v="6"/>
    <x v="1659"/>
    <x v="1784"/>
    <n v="0.19450000000000001"/>
    <x v="847"/>
  </r>
  <r>
    <x v="3"/>
    <x v="8"/>
    <x v="2"/>
    <x v="0"/>
    <x v="0"/>
    <x v="1660"/>
    <x v="1785"/>
    <n v="7.0519999999999996"/>
    <x v="948"/>
  </r>
  <r>
    <x v="3"/>
    <x v="8"/>
    <x v="2"/>
    <x v="0"/>
    <x v="1"/>
    <x v="1661"/>
    <x v="1786"/>
    <n v="35.494399999999999"/>
    <x v="949"/>
  </r>
  <r>
    <x v="3"/>
    <x v="8"/>
    <x v="2"/>
    <x v="0"/>
    <x v="2"/>
    <x v="1662"/>
    <x v="1787"/>
    <n v="10.1936"/>
    <x v="950"/>
  </r>
  <r>
    <x v="3"/>
    <x v="8"/>
    <x v="2"/>
    <x v="0"/>
    <x v="3"/>
    <x v="1146"/>
    <x v="1630"/>
    <n v="1.26E-2"/>
    <x v="186"/>
  </r>
  <r>
    <x v="3"/>
    <x v="8"/>
    <x v="2"/>
    <x v="1"/>
    <x v="0"/>
    <x v="1663"/>
    <x v="1788"/>
    <n v="0.21709999999999999"/>
    <x v="779"/>
  </r>
  <r>
    <x v="3"/>
    <x v="8"/>
    <x v="2"/>
    <x v="1"/>
    <x v="2"/>
    <x v="1664"/>
    <x v="1789"/>
    <n v="12.410600000000001"/>
    <x v="951"/>
  </r>
  <r>
    <x v="3"/>
    <x v="8"/>
    <x v="2"/>
    <x v="5"/>
    <x v="5"/>
    <x v="1665"/>
    <x v="1790"/>
    <n v="0.64200000000000002"/>
    <x v="211"/>
  </r>
  <r>
    <x v="3"/>
    <x v="8"/>
    <x v="2"/>
    <x v="5"/>
    <x v="1"/>
    <x v="1666"/>
    <x v="1791"/>
    <n v="9.4240999999999993"/>
    <x v="952"/>
  </r>
  <r>
    <x v="3"/>
    <x v="8"/>
    <x v="2"/>
    <x v="34"/>
    <x v="1"/>
    <x v="1667"/>
    <x v="1792"/>
    <n v="4.1326000000000001"/>
    <x v="953"/>
  </r>
  <r>
    <x v="3"/>
    <x v="8"/>
    <x v="2"/>
    <x v="3"/>
    <x v="4"/>
    <x v="1668"/>
    <x v="1793"/>
    <n v="1.2192000000000001"/>
    <x v="954"/>
  </r>
  <r>
    <x v="3"/>
    <x v="8"/>
    <x v="2"/>
    <x v="6"/>
    <x v="5"/>
    <x v="16"/>
    <x v="1794"/>
    <n v="4.0000000000000002E-4"/>
    <x v="25"/>
  </r>
  <r>
    <x v="3"/>
    <x v="8"/>
    <x v="2"/>
    <x v="6"/>
    <x v="6"/>
    <x v="1669"/>
    <x v="1795"/>
    <n v="3.0999999999999999E-3"/>
    <x v="456"/>
  </r>
  <r>
    <x v="3"/>
    <x v="8"/>
    <x v="2"/>
    <x v="6"/>
    <x v="2"/>
    <x v="1670"/>
    <x v="1796"/>
    <n v="0.70130000000000003"/>
    <x v="955"/>
  </r>
  <r>
    <x v="3"/>
    <x v="8"/>
    <x v="2"/>
    <x v="14"/>
    <x v="4"/>
    <x v="1671"/>
    <x v="1797"/>
    <n v="0.2225"/>
    <x v="317"/>
  </r>
  <r>
    <x v="3"/>
    <x v="8"/>
    <x v="2"/>
    <x v="14"/>
    <x v="1"/>
    <x v="1529"/>
    <x v="1798"/>
    <n v="5.0000000000000001E-3"/>
    <x v="115"/>
  </r>
  <r>
    <x v="3"/>
    <x v="8"/>
    <x v="2"/>
    <x v="14"/>
    <x v="2"/>
    <x v="1672"/>
    <x v="1799"/>
    <n v="1.9E-2"/>
    <x v="153"/>
  </r>
  <r>
    <x v="3"/>
    <x v="8"/>
    <x v="2"/>
    <x v="30"/>
    <x v="1"/>
    <x v="1673"/>
    <x v="1800"/>
    <n v="2.3325999999999998"/>
    <x v="956"/>
  </r>
  <r>
    <x v="3"/>
    <x v="8"/>
    <x v="2"/>
    <x v="30"/>
    <x v="2"/>
    <x v="1674"/>
    <x v="1801"/>
    <n v="8.2299999999999998E-2"/>
    <x v="11"/>
  </r>
  <r>
    <x v="3"/>
    <x v="8"/>
    <x v="2"/>
    <x v="4"/>
    <x v="1"/>
    <x v="1675"/>
    <x v="1802"/>
    <n v="0.39240000000000003"/>
    <x v="12"/>
  </r>
  <r>
    <x v="3"/>
    <x v="8"/>
    <x v="2"/>
    <x v="16"/>
    <x v="4"/>
    <x v="1676"/>
    <x v="1803"/>
    <n v="4.3200000000000002E-2"/>
    <x v="12"/>
  </r>
  <r>
    <x v="3"/>
    <x v="8"/>
    <x v="2"/>
    <x v="16"/>
    <x v="1"/>
    <x v="1677"/>
    <x v="1804"/>
    <n v="0.155"/>
    <x v="12"/>
  </r>
  <r>
    <x v="3"/>
    <x v="9"/>
    <x v="0"/>
    <x v="0"/>
    <x v="0"/>
    <x v="1678"/>
    <x v="1805"/>
    <n v="1.7023999999999999"/>
    <x v="957"/>
  </r>
  <r>
    <x v="3"/>
    <x v="9"/>
    <x v="0"/>
    <x v="0"/>
    <x v="1"/>
    <x v="1679"/>
    <x v="1806"/>
    <n v="22.771000000000001"/>
    <x v="958"/>
  </r>
  <r>
    <x v="3"/>
    <x v="9"/>
    <x v="0"/>
    <x v="0"/>
    <x v="2"/>
    <x v="1680"/>
    <x v="1807"/>
    <n v="17.473700000000001"/>
    <x v="959"/>
  </r>
  <r>
    <x v="3"/>
    <x v="9"/>
    <x v="0"/>
    <x v="1"/>
    <x v="0"/>
    <x v="1681"/>
    <x v="1808"/>
    <n v="3.5900000000000001E-2"/>
    <x v="625"/>
  </r>
  <r>
    <x v="3"/>
    <x v="9"/>
    <x v="0"/>
    <x v="1"/>
    <x v="2"/>
    <x v="1682"/>
    <x v="1809"/>
    <n v="13.212199999999999"/>
    <x v="2"/>
  </r>
  <r>
    <x v="3"/>
    <x v="9"/>
    <x v="0"/>
    <x v="6"/>
    <x v="5"/>
    <x v="760"/>
    <x v="1810"/>
    <n v="5.0000000000000001E-4"/>
    <x v="14"/>
  </r>
  <r>
    <x v="3"/>
    <x v="9"/>
    <x v="0"/>
    <x v="6"/>
    <x v="2"/>
    <x v="1683"/>
    <x v="1811"/>
    <n v="1.1536999999999999"/>
    <x v="285"/>
  </r>
  <r>
    <x v="3"/>
    <x v="9"/>
    <x v="0"/>
    <x v="3"/>
    <x v="4"/>
    <x v="1684"/>
    <x v="1812"/>
    <n v="0.43090000000000001"/>
    <x v="828"/>
  </r>
  <r>
    <x v="3"/>
    <x v="9"/>
    <x v="0"/>
    <x v="5"/>
    <x v="5"/>
    <x v="1685"/>
    <x v="1813"/>
    <n v="1.0200000000000001E-2"/>
    <x v="10"/>
  </r>
  <r>
    <x v="3"/>
    <x v="9"/>
    <x v="0"/>
    <x v="5"/>
    <x v="1"/>
    <x v="1686"/>
    <x v="1814"/>
    <n v="0.8397"/>
    <x v="900"/>
  </r>
  <r>
    <x v="3"/>
    <x v="9"/>
    <x v="0"/>
    <x v="34"/>
    <x v="1"/>
    <x v="1687"/>
    <x v="1815"/>
    <n v="0.38379999999999997"/>
    <x v="128"/>
  </r>
  <r>
    <x v="3"/>
    <x v="9"/>
    <x v="0"/>
    <x v="35"/>
    <x v="1"/>
    <x v="1688"/>
    <x v="1816"/>
    <n v="0.26340000000000002"/>
    <x v="366"/>
  </r>
  <r>
    <x v="3"/>
    <x v="9"/>
    <x v="0"/>
    <x v="38"/>
    <x v="5"/>
    <x v="1689"/>
    <x v="1817"/>
    <n v="0.34079999999999999"/>
    <x v="44"/>
  </r>
  <r>
    <x v="3"/>
    <x v="9"/>
    <x v="0"/>
    <x v="4"/>
    <x v="1"/>
    <x v="1690"/>
    <x v="1818"/>
    <n v="0.1046"/>
    <x v="12"/>
  </r>
  <r>
    <x v="3"/>
    <x v="9"/>
    <x v="0"/>
    <x v="30"/>
    <x v="1"/>
    <x v="1691"/>
    <x v="1819"/>
    <n v="0.18909999999999999"/>
    <x v="960"/>
  </r>
  <r>
    <x v="3"/>
    <x v="9"/>
    <x v="1"/>
    <x v="0"/>
    <x v="0"/>
    <x v="1692"/>
    <x v="1820"/>
    <n v="2.9552999999999998"/>
    <x v="961"/>
  </r>
  <r>
    <x v="3"/>
    <x v="9"/>
    <x v="1"/>
    <x v="0"/>
    <x v="1"/>
    <x v="1693"/>
    <x v="1821"/>
    <n v="18.595500000000001"/>
    <x v="962"/>
  </r>
  <r>
    <x v="3"/>
    <x v="9"/>
    <x v="1"/>
    <x v="0"/>
    <x v="2"/>
    <x v="1694"/>
    <x v="1822"/>
    <n v="4.3691000000000004"/>
    <x v="963"/>
  </r>
  <r>
    <x v="3"/>
    <x v="9"/>
    <x v="1"/>
    <x v="0"/>
    <x v="3"/>
    <x v="567"/>
    <x v="1823"/>
    <n v="0.22259999999999999"/>
    <x v="309"/>
  </r>
  <r>
    <x v="3"/>
    <x v="9"/>
    <x v="1"/>
    <x v="1"/>
    <x v="0"/>
    <x v="1695"/>
    <x v="1824"/>
    <n v="0.1358"/>
    <x v="318"/>
  </r>
  <r>
    <x v="3"/>
    <x v="9"/>
    <x v="1"/>
    <x v="1"/>
    <x v="2"/>
    <x v="1696"/>
    <x v="1825"/>
    <n v="4.9690000000000003"/>
    <x v="964"/>
  </r>
  <r>
    <x v="3"/>
    <x v="9"/>
    <x v="1"/>
    <x v="5"/>
    <x v="5"/>
    <x v="1697"/>
    <x v="1826"/>
    <n v="0.2205"/>
    <x v="661"/>
  </r>
  <r>
    <x v="3"/>
    <x v="9"/>
    <x v="1"/>
    <x v="5"/>
    <x v="1"/>
    <x v="1698"/>
    <x v="1827"/>
    <n v="3.7404999999999999"/>
    <x v="965"/>
  </r>
  <r>
    <x v="3"/>
    <x v="9"/>
    <x v="1"/>
    <x v="3"/>
    <x v="4"/>
    <x v="1699"/>
    <x v="1828"/>
    <n v="0.64439999999999997"/>
    <x v="966"/>
  </r>
  <r>
    <x v="3"/>
    <x v="9"/>
    <x v="1"/>
    <x v="34"/>
    <x v="1"/>
    <x v="1700"/>
    <x v="1829"/>
    <n v="0.84040000000000004"/>
    <x v="967"/>
  </r>
  <r>
    <x v="3"/>
    <x v="9"/>
    <x v="1"/>
    <x v="4"/>
    <x v="1"/>
    <x v="1701"/>
    <x v="1830"/>
    <n v="0.30259999999999998"/>
    <x v="12"/>
  </r>
  <r>
    <x v="3"/>
    <x v="9"/>
    <x v="1"/>
    <x v="6"/>
    <x v="5"/>
    <x v="751"/>
    <x v="1831"/>
    <n v="2.3E-3"/>
    <x v="25"/>
  </r>
  <r>
    <x v="3"/>
    <x v="9"/>
    <x v="1"/>
    <x v="6"/>
    <x v="6"/>
    <x v="760"/>
    <x v="1832"/>
    <n v="5.9999999999999995E-4"/>
    <x v="92"/>
  </r>
  <r>
    <x v="3"/>
    <x v="9"/>
    <x v="1"/>
    <x v="6"/>
    <x v="2"/>
    <x v="1702"/>
    <x v="1833"/>
    <n v="0.33350000000000002"/>
    <x v="719"/>
  </r>
  <r>
    <x v="3"/>
    <x v="9"/>
    <x v="1"/>
    <x v="39"/>
    <x v="1"/>
    <x v="1703"/>
    <x v="1834"/>
    <n v="0.35599999999999998"/>
    <x v="372"/>
  </r>
  <r>
    <x v="3"/>
    <x v="9"/>
    <x v="1"/>
    <x v="33"/>
    <x v="1"/>
    <x v="1704"/>
    <x v="1835"/>
    <n v="0.46460000000000001"/>
    <x v="762"/>
  </r>
  <r>
    <x v="3"/>
    <x v="9"/>
    <x v="1"/>
    <x v="30"/>
    <x v="1"/>
    <x v="1705"/>
    <x v="1836"/>
    <n v="0.2266"/>
    <x v="968"/>
  </r>
  <r>
    <x v="3"/>
    <x v="9"/>
    <x v="1"/>
    <x v="30"/>
    <x v="2"/>
    <x v="1706"/>
    <x v="1837"/>
    <n v="7.4300000000000005E-2"/>
    <x v="346"/>
  </r>
  <r>
    <x v="3"/>
    <x v="9"/>
    <x v="2"/>
    <x v="0"/>
    <x v="0"/>
    <x v="1707"/>
    <x v="1838"/>
    <n v="8.7791999999999994"/>
    <x v="969"/>
  </r>
  <r>
    <x v="3"/>
    <x v="9"/>
    <x v="2"/>
    <x v="0"/>
    <x v="1"/>
    <x v="1708"/>
    <x v="1839"/>
    <n v="68.435000000000002"/>
    <x v="970"/>
  </r>
  <r>
    <x v="3"/>
    <x v="9"/>
    <x v="2"/>
    <x v="0"/>
    <x v="2"/>
    <x v="1709"/>
    <x v="1840"/>
    <n v="11.837400000000001"/>
    <x v="971"/>
  </r>
  <r>
    <x v="3"/>
    <x v="9"/>
    <x v="2"/>
    <x v="0"/>
    <x v="3"/>
    <x v="1710"/>
    <x v="1841"/>
    <n v="1.8700000000000001E-2"/>
    <x v="115"/>
  </r>
  <r>
    <x v="3"/>
    <x v="9"/>
    <x v="2"/>
    <x v="1"/>
    <x v="0"/>
    <x v="1711"/>
    <x v="1842"/>
    <n v="0.24360000000000001"/>
    <x v="972"/>
  </r>
  <r>
    <x v="3"/>
    <x v="9"/>
    <x v="2"/>
    <x v="1"/>
    <x v="2"/>
    <x v="1712"/>
    <x v="1843"/>
    <n v="20.540199999999999"/>
    <x v="973"/>
  </r>
  <r>
    <x v="3"/>
    <x v="9"/>
    <x v="2"/>
    <x v="5"/>
    <x v="5"/>
    <x v="1713"/>
    <x v="1844"/>
    <n v="0.71489999999999998"/>
    <x v="974"/>
  </r>
  <r>
    <x v="3"/>
    <x v="9"/>
    <x v="2"/>
    <x v="5"/>
    <x v="1"/>
    <x v="1714"/>
    <x v="1845"/>
    <n v="5.8029000000000002"/>
    <x v="975"/>
  </r>
  <r>
    <x v="3"/>
    <x v="9"/>
    <x v="2"/>
    <x v="34"/>
    <x v="1"/>
    <x v="1715"/>
    <x v="1846"/>
    <n v="5.1024000000000003"/>
    <x v="976"/>
  </r>
  <r>
    <x v="3"/>
    <x v="9"/>
    <x v="2"/>
    <x v="6"/>
    <x v="5"/>
    <x v="1716"/>
    <x v="1847"/>
    <n v="5.5999999999999999E-3"/>
    <x v="25"/>
  </r>
  <r>
    <x v="3"/>
    <x v="9"/>
    <x v="2"/>
    <x v="6"/>
    <x v="6"/>
    <x v="1717"/>
    <x v="1848"/>
    <n v="5.1000000000000004E-3"/>
    <x v="79"/>
  </r>
  <r>
    <x v="3"/>
    <x v="9"/>
    <x v="2"/>
    <x v="6"/>
    <x v="2"/>
    <x v="1718"/>
    <x v="1849"/>
    <n v="1.1778999999999999"/>
    <x v="939"/>
  </r>
  <r>
    <x v="3"/>
    <x v="9"/>
    <x v="2"/>
    <x v="3"/>
    <x v="4"/>
    <x v="1719"/>
    <x v="1850"/>
    <n v="1.0448999999999999"/>
    <x v="977"/>
  </r>
  <r>
    <x v="3"/>
    <x v="9"/>
    <x v="2"/>
    <x v="14"/>
    <x v="4"/>
    <x v="1720"/>
    <x v="1851"/>
    <n v="0.2046"/>
    <x v="346"/>
  </r>
  <r>
    <x v="3"/>
    <x v="9"/>
    <x v="2"/>
    <x v="14"/>
    <x v="1"/>
    <x v="1721"/>
    <x v="1852"/>
    <n v="5.1999999999999998E-3"/>
    <x v="186"/>
  </r>
  <r>
    <x v="3"/>
    <x v="9"/>
    <x v="2"/>
    <x v="14"/>
    <x v="2"/>
    <x v="1722"/>
    <x v="1853"/>
    <n v="2.6100000000000002E-2"/>
    <x v="698"/>
  </r>
  <r>
    <x v="3"/>
    <x v="9"/>
    <x v="2"/>
    <x v="30"/>
    <x v="1"/>
    <x v="1723"/>
    <x v="1854"/>
    <n v="1.6425000000000001"/>
    <x v="978"/>
  </r>
  <r>
    <x v="3"/>
    <x v="9"/>
    <x v="2"/>
    <x v="30"/>
    <x v="2"/>
    <x v="1724"/>
    <x v="1855"/>
    <n v="5.1299999999999998E-2"/>
    <x v="979"/>
  </r>
  <r>
    <x v="3"/>
    <x v="9"/>
    <x v="2"/>
    <x v="4"/>
    <x v="1"/>
    <x v="1725"/>
    <x v="1856"/>
    <n v="0.4511"/>
    <x v="12"/>
  </r>
  <r>
    <x v="3"/>
    <x v="9"/>
    <x v="2"/>
    <x v="16"/>
    <x v="4"/>
    <x v="1726"/>
    <x v="1857"/>
    <n v="3.8899999999999997E-2"/>
    <x v="12"/>
  </r>
  <r>
    <x v="3"/>
    <x v="9"/>
    <x v="2"/>
    <x v="16"/>
    <x v="1"/>
    <x v="1727"/>
    <x v="1858"/>
    <n v="0.17219999999999999"/>
    <x v="12"/>
  </r>
  <r>
    <x v="3"/>
    <x v="10"/>
    <x v="0"/>
    <x v="1"/>
    <x v="0"/>
    <x v="1728"/>
    <x v="1859"/>
    <n v="3.2000000000000001E-2"/>
    <x v="536"/>
  </r>
  <r>
    <x v="3"/>
    <x v="10"/>
    <x v="0"/>
    <x v="1"/>
    <x v="2"/>
    <x v="1729"/>
    <x v="1860"/>
    <n v="21.1356"/>
    <x v="554"/>
  </r>
  <r>
    <x v="3"/>
    <x v="10"/>
    <x v="0"/>
    <x v="0"/>
    <x v="0"/>
    <x v="1730"/>
    <x v="1861"/>
    <n v="1.2735000000000001"/>
    <x v="709"/>
  </r>
  <r>
    <x v="3"/>
    <x v="10"/>
    <x v="0"/>
    <x v="0"/>
    <x v="1"/>
    <x v="1731"/>
    <x v="1862"/>
    <n v="17.371300000000002"/>
    <x v="711"/>
  </r>
  <r>
    <x v="3"/>
    <x v="10"/>
    <x v="0"/>
    <x v="0"/>
    <x v="2"/>
    <x v="1732"/>
    <x v="1863"/>
    <n v="13.708600000000001"/>
    <x v="980"/>
  </r>
  <r>
    <x v="3"/>
    <x v="10"/>
    <x v="0"/>
    <x v="6"/>
    <x v="5"/>
    <x v="280"/>
    <x v="1864"/>
    <n v="6.9999999999999999E-4"/>
    <x v="92"/>
  </r>
  <r>
    <x v="3"/>
    <x v="10"/>
    <x v="0"/>
    <x v="6"/>
    <x v="2"/>
    <x v="1733"/>
    <x v="1865"/>
    <n v="0.77249999999999996"/>
    <x v="543"/>
  </r>
  <r>
    <x v="3"/>
    <x v="10"/>
    <x v="0"/>
    <x v="3"/>
    <x v="4"/>
    <x v="1734"/>
    <x v="1866"/>
    <n v="0.40770000000000001"/>
    <x v="712"/>
  </r>
  <r>
    <x v="3"/>
    <x v="10"/>
    <x v="0"/>
    <x v="5"/>
    <x v="5"/>
    <x v="1735"/>
    <x v="1867"/>
    <n v="8.9999999999999993E-3"/>
    <x v="186"/>
  </r>
  <r>
    <x v="3"/>
    <x v="10"/>
    <x v="0"/>
    <x v="5"/>
    <x v="1"/>
    <x v="1736"/>
    <x v="1868"/>
    <n v="0.71299999999999997"/>
    <x v="119"/>
  </r>
  <r>
    <x v="3"/>
    <x v="10"/>
    <x v="0"/>
    <x v="34"/>
    <x v="1"/>
    <x v="1737"/>
    <x v="1869"/>
    <n v="0.41610000000000003"/>
    <x v="90"/>
  </r>
  <r>
    <x v="3"/>
    <x v="10"/>
    <x v="0"/>
    <x v="35"/>
    <x v="1"/>
    <x v="1738"/>
    <x v="1870"/>
    <n v="0.37240000000000001"/>
    <x v="981"/>
  </r>
  <r>
    <x v="3"/>
    <x v="10"/>
    <x v="0"/>
    <x v="4"/>
    <x v="1"/>
    <x v="1024"/>
    <x v="1871"/>
    <n v="0.14419999999999999"/>
    <x v="158"/>
  </r>
  <r>
    <x v="3"/>
    <x v="10"/>
    <x v="0"/>
    <x v="30"/>
    <x v="1"/>
    <x v="1739"/>
    <x v="1872"/>
    <n v="0.20749999999999999"/>
    <x v="889"/>
  </r>
  <r>
    <x v="3"/>
    <x v="10"/>
    <x v="0"/>
    <x v="38"/>
    <x v="5"/>
    <x v="1740"/>
    <x v="1873"/>
    <n v="0.33889999999999998"/>
    <x v="12"/>
  </r>
  <r>
    <x v="3"/>
    <x v="10"/>
    <x v="1"/>
    <x v="0"/>
    <x v="0"/>
    <x v="1741"/>
    <x v="1874"/>
    <n v="3.2141999999999999"/>
    <x v="982"/>
  </r>
  <r>
    <x v="3"/>
    <x v="10"/>
    <x v="1"/>
    <x v="0"/>
    <x v="1"/>
    <x v="1742"/>
    <x v="1875"/>
    <n v="11.7249"/>
    <x v="983"/>
  </r>
  <r>
    <x v="3"/>
    <x v="10"/>
    <x v="1"/>
    <x v="0"/>
    <x v="2"/>
    <x v="1743"/>
    <x v="1876"/>
    <n v="3.94"/>
    <x v="984"/>
  </r>
  <r>
    <x v="3"/>
    <x v="10"/>
    <x v="1"/>
    <x v="1"/>
    <x v="0"/>
    <x v="1744"/>
    <x v="1877"/>
    <n v="0.14510000000000001"/>
    <x v="985"/>
  </r>
  <r>
    <x v="3"/>
    <x v="10"/>
    <x v="1"/>
    <x v="1"/>
    <x v="2"/>
    <x v="1745"/>
    <x v="1878"/>
    <n v="6.6925999999999997"/>
    <x v="986"/>
  </r>
  <r>
    <x v="3"/>
    <x v="10"/>
    <x v="1"/>
    <x v="5"/>
    <x v="5"/>
    <x v="1746"/>
    <x v="1879"/>
    <n v="0.2457"/>
    <x v="987"/>
  </r>
  <r>
    <x v="3"/>
    <x v="10"/>
    <x v="1"/>
    <x v="5"/>
    <x v="1"/>
    <x v="1747"/>
    <x v="1880"/>
    <n v="3.76"/>
    <x v="577"/>
  </r>
  <r>
    <x v="3"/>
    <x v="10"/>
    <x v="1"/>
    <x v="34"/>
    <x v="1"/>
    <x v="1748"/>
    <x v="1881"/>
    <n v="0.94879999999999998"/>
    <x v="988"/>
  </r>
  <r>
    <x v="3"/>
    <x v="10"/>
    <x v="1"/>
    <x v="3"/>
    <x v="4"/>
    <x v="1749"/>
    <x v="1882"/>
    <n v="0.44650000000000001"/>
    <x v="989"/>
  </r>
  <r>
    <x v="3"/>
    <x v="10"/>
    <x v="1"/>
    <x v="4"/>
    <x v="1"/>
    <x v="1750"/>
    <x v="1883"/>
    <n v="0.24329999999999999"/>
    <x v="12"/>
  </r>
  <r>
    <x v="3"/>
    <x v="10"/>
    <x v="1"/>
    <x v="6"/>
    <x v="5"/>
    <x v="455"/>
    <x v="1884"/>
    <n v="4.0000000000000002E-4"/>
    <x v="25"/>
  </r>
  <r>
    <x v="3"/>
    <x v="10"/>
    <x v="1"/>
    <x v="6"/>
    <x v="6"/>
    <x v="118"/>
    <x v="1885"/>
    <n v="2.0000000000000001E-4"/>
    <x v="14"/>
  </r>
  <r>
    <x v="3"/>
    <x v="10"/>
    <x v="1"/>
    <x v="6"/>
    <x v="2"/>
    <x v="1431"/>
    <x v="1886"/>
    <n v="0.1736"/>
    <x v="286"/>
  </r>
  <r>
    <x v="3"/>
    <x v="10"/>
    <x v="1"/>
    <x v="39"/>
    <x v="1"/>
    <x v="1751"/>
    <x v="1887"/>
    <n v="0.48720000000000002"/>
    <x v="990"/>
  </r>
  <r>
    <x v="3"/>
    <x v="10"/>
    <x v="1"/>
    <x v="38"/>
    <x v="5"/>
    <x v="1752"/>
    <x v="1888"/>
    <n v="0.2666"/>
    <x v="958"/>
  </r>
  <r>
    <x v="3"/>
    <x v="10"/>
    <x v="1"/>
    <x v="33"/>
    <x v="1"/>
    <x v="1753"/>
    <x v="1889"/>
    <n v="0.55869999999999997"/>
    <x v="564"/>
  </r>
  <r>
    <x v="3"/>
    <x v="10"/>
    <x v="2"/>
    <x v="0"/>
    <x v="0"/>
    <x v="1754"/>
    <x v="1890"/>
    <n v="6.9143999999999997"/>
    <x v="991"/>
  </r>
  <r>
    <x v="3"/>
    <x v="10"/>
    <x v="2"/>
    <x v="0"/>
    <x v="1"/>
    <x v="1755"/>
    <x v="1891"/>
    <n v="38.344499999999996"/>
    <x v="992"/>
  </r>
  <r>
    <x v="3"/>
    <x v="10"/>
    <x v="2"/>
    <x v="0"/>
    <x v="2"/>
    <x v="1756"/>
    <x v="1892"/>
    <n v="12.3856"/>
    <x v="627"/>
  </r>
  <r>
    <x v="3"/>
    <x v="10"/>
    <x v="2"/>
    <x v="0"/>
    <x v="3"/>
    <x v="1757"/>
    <x v="1893"/>
    <n v="1.7999999999999999E-2"/>
    <x v="115"/>
  </r>
  <r>
    <x v="3"/>
    <x v="10"/>
    <x v="2"/>
    <x v="1"/>
    <x v="0"/>
    <x v="1758"/>
    <x v="1894"/>
    <n v="0.26750000000000002"/>
    <x v="439"/>
  </r>
  <r>
    <x v="3"/>
    <x v="10"/>
    <x v="2"/>
    <x v="1"/>
    <x v="2"/>
    <x v="1759"/>
    <x v="1895"/>
    <n v="26.750499999999999"/>
    <x v="993"/>
  </r>
  <r>
    <x v="3"/>
    <x v="10"/>
    <x v="2"/>
    <x v="5"/>
    <x v="5"/>
    <x v="1760"/>
    <x v="1896"/>
    <n v="0.73729999999999996"/>
    <x v="912"/>
  </r>
  <r>
    <x v="3"/>
    <x v="10"/>
    <x v="2"/>
    <x v="5"/>
    <x v="1"/>
    <x v="1761"/>
    <x v="1897"/>
    <n v="7.6349"/>
    <x v="994"/>
  </r>
  <r>
    <x v="3"/>
    <x v="10"/>
    <x v="2"/>
    <x v="34"/>
    <x v="1"/>
    <x v="1762"/>
    <x v="1898"/>
    <n v="5.6047000000000002"/>
    <x v="995"/>
  </r>
  <r>
    <x v="3"/>
    <x v="10"/>
    <x v="2"/>
    <x v="6"/>
    <x v="5"/>
    <x v="1763"/>
    <x v="1899"/>
    <n v="1.6999999999999999E-3"/>
    <x v="25"/>
  </r>
  <r>
    <x v="3"/>
    <x v="10"/>
    <x v="2"/>
    <x v="6"/>
    <x v="6"/>
    <x v="1764"/>
    <x v="1900"/>
    <n v="4.0000000000000001E-3"/>
    <x v="539"/>
  </r>
  <r>
    <x v="3"/>
    <x v="10"/>
    <x v="2"/>
    <x v="6"/>
    <x v="2"/>
    <x v="1765"/>
    <x v="1901"/>
    <n v="1.0467"/>
    <x v="996"/>
  </r>
  <r>
    <x v="3"/>
    <x v="10"/>
    <x v="2"/>
    <x v="14"/>
    <x v="4"/>
    <x v="1766"/>
    <x v="1902"/>
    <n v="0.24310000000000001"/>
    <x v="412"/>
  </r>
  <r>
    <x v="3"/>
    <x v="10"/>
    <x v="2"/>
    <x v="14"/>
    <x v="1"/>
    <x v="957"/>
    <x v="1903"/>
    <n v="5.7999999999999996E-3"/>
    <x v="115"/>
  </r>
  <r>
    <x v="3"/>
    <x v="10"/>
    <x v="2"/>
    <x v="14"/>
    <x v="2"/>
    <x v="1767"/>
    <x v="1904"/>
    <n v="2.7300000000000001E-2"/>
    <x v="800"/>
  </r>
  <r>
    <x v="3"/>
    <x v="10"/>
    <x v="2"/>
    <x v="3"/>
    <x v="4"/>
    <x v="1768"/>
    <x v="1905"/>
    <n v="1.0931"/>
    <x v="997"/>
  </r>
  <r>
    <x v="3"/>
    <x v="10"/>
    <x v="2"/>
    <x v="16"/>
    <x v="4"/>
    <x v="1769"/>
    <x v="1906"/>
    <n v="4.1599999999999998E-2"/>
    <x v="12"/>
  </r>
  <r>
    <x v="3"/>
    <x v="10"/>
    <x v="2"/>
    <x v="16"/>
    <x v="1"/>
    <x v="1770"/>
    <x v="1907"/>
    <n v="0.17460000000000001"/>
    <x v="12"/>
  </r>
  <r>
    <x v="3"/>
    <x v="10"/>
    <x v="2"/>
    <x v="4"/>
    <x v="1"/>
    <x v="1771"/>
    <x v="1908"/>
    <n v="0.36580000000000001"/>
    <x v="12"/>
  </r>
  <r>
    <x v="3"/>
    <x v="10"/>
    <x v="2"/>
    <x v="30"/>
    <x v="1"/>
    <x v="1772"/>
    <x v="1909"/>
    <n v="0.86639999999999995"/>
    <x v="998"/>
  </r>
  <r>
    <x v="3"/>
    <x v="10"/>
    <x v="2"/>
    <x v="30"/>
    <x v="2"/>
    <x v="1773"/>
    <x v="1910"/>
    <n v="5.6399999999999999E-2"/>
    <x v="298"/>
  </r>
  <r>
    <x v="3"/>
    <x v="11"/>
    <x v="0"/>
    <x v="1"/>
    <x v="0"/>
    <x v="1774"/>
    <x v="1911"/>
    <n v="1.9400000000000001E-2"/>
    <x v="188"/>
  </r>
  <r>
    <x v="3"/>
    <x v="11"/>
    <x v="0"/>
    <x v="1"/>
    <x v="2"/>
    <x v="1775"/>
    <x v="1912"/>
    <n v="16.6831"/>
    <x v="999"/>
  </r>
  <r>
    <x v="3"/>
    <x v="11"/>
    <x v="0"/>
    <x v="0"/>
    <x v="0"/>
    <x v="1776"/>
    <x v="1913"/>
    <n v="1.2135"/>
    <x v="1000"/>
  </r>
  <r>
    <x v="3"/>
    <x v="11"/>
    <x v="0"/>
    <x v="0"/>
    <x v="1"/>
    <x v="1777"/>
    <x v="1914"/>
    <n v="9.2393000000000001"/>
    <x v="1001"/>
  </r>
  <r>
    <x v="3"/>
    <x v="11"/>
    <x v="0"/>
    <x v="0"/>
    <x v="2"/>
    <x v="1778"/>
    <x v="1915"/>
    <n v="15.0265"/>
    <x v="1002"/>
  </r>
  <r>
    <x v="3"/>
    <x v="11"/>
    <x v="0"/>
    <x v="3"/>
    <x v="4"/>
    <x v="1779"/>
    <x v="1916"/>
    <n v="0.433"/>
    <x v="127"/>
  </r>
  <r>
    <x v="3"/>
    <x v="11"/>
    <x v="0"/>
    <x v="6"/>
    <x v="2"/>
    <x v="1780"/>
    <x v="1917"/>
    <n v="0.58850000000000002"/>
    <x v="128"/>
  </r>
  <r>
    <x v="3"/>
    <x v="11"/>
    <x v="0"/>
    <x v="5"/>
    <x v="5"/>
    <x v="1781"/>
    <x v="1918"/>
    <n v="9.1999999999999998E-3"/>
    <x v="186"/>
  </r>
  <r>
    <x v="3"/>
    <x v="11"/>
    <x v="0"/>
    <x v="5"/>
    <x v="1"/>
    <x v="1782"/>
    <x v="1919"/>
    <n v="0.86929999999999996"/>
    <x v="231"/>
  </r>
  <r>
    <x v="3"/>
    <x v="11"/>
    <x v="0"/>
    <x v="34"/>
    <x v="1"/>
    <x v="1783"/>
    <x v="1920"/>
    <n v="0.3886"/>
    <x v="571"/>
  </r>
  <r>
    <x v="3"/>
    <x v="11"/>
    <x v="0"/>
    <x v="35"/>
    <x v="1"/>
    <x v="1784"/>
    <x v="1921"/>
    <n v="0.34639999999999999"/>
    <x v="979"/>
  </r>
  <r>
    <x v="3"/>
    <x v="11"/>
    <x v="0"/>
    <x v="4"/>
    <x v="1"/>
    <x v="1785"/>
    <x v="1922"/>
    <n v="0.1163"/>
    <x v="12"/>
  </r>
  <r>
    <x v="3"/>
    <x v="11"/>
    <x v="0"/>
    <x v="30"/>
    <x v="1"/>
    <x v="566"/>
    <x v="1923"/>
    <n v="0.155"/>
    <x v="486"/>
  </r>
  <r>
    <x v="3"/>
    <x v="11"/>
    <x v="0"/>
    <x v="40"/>
    <x v="4"/>
    <x v="1786"/>
    <x v="1924"/>
    <n v="6.9800000000000001E-2"/>
    <x v="434"/>
  </r>
  <r>
    <x v="3"/>
    <x v="11"/>
    <x v="1"/>
    <x v="0"/>
    <x v="0"/>
    <x v="1787"/>
    <x v="1925"/>
    <n v="2.9453"/>
    <x v="1003"/>
  </r>
  <r>
    <x v="3"/>
    <x v="11"/>
    <x v="1"/>
    <x v="0"/>
    <x v="1"/>
    <x v="1788"/>
    <x v="1926"/>
    <n v="14.678000000000001"/>
    <x v="1004"/>
  </r>
  <r>
    <x v="3"/>
    <x v="11"/>
    <x v="1"/>
    <x v="0"/>
    <x v="2"/>
    <x v="1789"/>
    <x v="1927"/>
    <n v="4.3360000000000003"/>
    <x v="1005"/>
  </r>
  <r>
    <x v="3"/>
    <x v="11"/>
    <x v="1"/>
    <x v="1"/>
    <x v="0"/>
    <x v="1790"/>
    <x v="1928"/>
    <n v="0.1119"/>
    <x v="505"/>
  </r>
  <r>
    <x v="3"/>
    <x v="11"/>
    <x v="1"/>
    <x v="1"/>
    <x v="2"/>
    <x v="1791"/>
    <x v="1929"/>
    <n v="5.2404000000000002"/>
    <x v="1006"/>
  </r>
  <r>
    <x v="3"/>
    <x v="11"/>
    <x v="1"/>
    <x v="5"/>
    <x v="5"/>
    <x v="1792"/>
    <x v="1930"/>
    <n v="0.3029"/>
    <x v="936"/>
  </r>
  <r>
    <x v="3"/>
    <x v="11"/>
    <x v="1"/>
    <x v="5"/>
    <x v="1"/>
    <x v="1793"/>
    <x v="1931"/>
    <n v="3.5236000000000001"/>
    <x v="1007"/>
  </r>
  <r>
    <x v="3"/>
    <x v="11"/>
    <x v="1"/>
    <x v="33"/>
    <x v="1"/>
    <x v="1794"/>
    <x v="1932"/>
    <n v="1.7255"/>
    <x v="659"/>
  </r>
  <r>
    <x v="3"/>
    <x v="11"/>
    <x v="1"/>
    <x v="34"/>
    <x v="1"/>
    <x v="1795"/>
    <x v="1933"/>
    <n v="0.83240000000000003"/>
    <x v="1008"/>
  </r>
  <r>
    <x v="3"/>
    <x v="11"/>
    <x v="1"/>
    <x v="4"/>
    <x v="1"/>
    <x v="1796"/>
    <x v="1934"/>
    <n v="0.2349"/>
    <x v="12"/>
  </r>
  <r>
    <x v="3"/>
    <x v="11"/>
    <x v="1"/>
    <x v="3"/>
    <x v="4"/>
    <x v="1797"/>
    <x v="1935"/>
    <n v="0.34489999999999998"/>
    <x v="1009"/>
  </r>
  <r>
    <x v="3"/>
    <x v="11"/>
    <x v="1"/>
    <x v="6"/>
    <x v="2"/>
    <x v="1798"/>
    <x v="1936"/>
    <n v="0.18240000000000001"/>
    <x v="1010"/>
  </r>
  <r>
    <x v="3"/>
    <x v="11"/>
    <x v="1"/>
    <x v="38"/>
    <x v="5"/>
    <x v="1799"/>
    <x v="1937"/>
    <n v="0.24540000000000001"/>
    <x v="5"/>
  </r>
  <r>
    <x v="3"/>
    <x v="11"/>
    <x v="1"/>
    <x v="37"/>
    <x v="2"/>
    <x v="1800"/>
    <x v="1938"/>
    <n v="7.7799999999999994E-2"/>
    <x v="12"/>
  </r>
  <r>
    <x v="3"/>
    <x v="11"/>
    <x v="2"/>
    <x v="0"/>
    <x v="0"/>
    <x v="1801"/>
    <x v="1939"/>
    <n v="5.7827999999999999"/>
    <x v="1011"/>
  </r>
  <r>
    <x v="3"/>
    <x v="11"/>
    <x v="2"/>
    <x v="0"/>
    <x v="1"/>
    <x v="1802"/>
    <x v="1940"/>
    <n v="43.5916"/>
    <x v="1012"/>
  </r>
  <r>
    <x v="3"/>
    <x v="11"/>
    <x v="2"/>
    <x v="0"/>
    <x v="2"/>
    <x v="1803"/>
    <x v="1941"/>
    <n v="10.9131"/>
    <x v="1013"/>
  </r>
  <r>
    <x v="3"/>
    <x v="11"/>
    <x v="2"/>
    <x v="0"/>
    <x v="3"/>
    <x v="1710"/>
    <x v="1841"/>
    <n v="1.8700000000000001E-2"/>
    <x v="115"/>
  </r>
  <r>
    <x v="3"/>
    <x v="11"/>
    <x v="2"/>
    <x v="1"/>
    <x v="0"/>
    <x v="1804"/>
    <x v="1942"/>
    <n v="0.27889999999999998"/>
    <x v="1014"/>
  </r>
  <r>
    <x v="3"/>
    <x v="11"/>
    <x v="2"/>
    <x v="1"/>
    <x v="2"/>
    <x v="1805"/>
    <x v="1943"/>
    <n v="20.301600000000001"/>
    <x v="1015"/>
  </r>
  <r>
    <x v="3"/>
    <x v="11"/>
    <x v="2"/>
    <x v="5"/>
    <x v="5"/>
    <x v="1806"/>
    <x v="1944"/>
    <n v="0.90449999999999997"/>
    <x v="1016"/>
  </r>
  <r>
    <x v="3"/>
    <x v="11"/>
    <x v="2"/>
    <x v="5"/>
    <x v="1"/>
    <x v="1807"/>
    <x v="1945"/>
    <n v="8.9037000000000006"/>
    <x v="1017"/>
  </r>
  <r>
    <x v="3"/>
    <x v="11"/>
    <x v="2"/>
    <x v="34"/>
    <x v="1"/>
    <x v="1808"/>
    <x v="1946"/>
    <n v="4.8472"/>
    <x v="1018"/>
  </r>
  <r>
    <x v="3"/>
    <x v="11"/>
    <x v="2"/>
    <x v="6"/>
    <x v="6"/>
    <x v="1809"/>
    <x v="1947"/>
    <n v="4.5999999999999999E-3"/>
    <x v="188"/>
  </r>
  <r>
    <x v="3"/>
    <x v="11"/>
    <x v="2"/>
    <x v="6"/>
    <x v="2"/>
    <x v="1810"/>
    <x v="1948"/>
    <n v="1.4754"/>
    <x v="1019"/>
  </r>
  <r>
    <x v="3"/>
    <x v="11"/>
    <x v="2"/>
    <x v="14"/>
    <x v="4"/>
    <x v="1811"/>
    <x v="1949"/>
    <n v="0.25629999999999997"/>
    <x v="55"/>
  </r>
  <r>
    <x v="3"/>
    <x v="11"/>
    <x v="2"/>
    <x v="14"/>
    <x v="1"/>
    <x v="992"/>
    <x v="1950"/>
    <n v="4.4999999999999997E-3"/>
    <x v="10"/>
  </r>
  <r>
    <x v="3"/>
    <x v="11"/>
    <x v="2"/>
    <x v="14"/>
    <x v="2"/>
    <x v="1812"/>
    <x v="1951"/>
    <n v="2.87E-2"/>
    <x v="223"/>
  </r>
  <r>
    <x v="3"/>
    <x v="11"/>
    <x v="2"/>
    <x v="3"/>
    <x v="4"/>
    <x v="1813"/>
    <x v="1952"/>
    <n v="0.96899999999999997"/>
    <x v="1020"/>
  </r>
  <r>
    <x v="3"/>
    <x v="11"/>
    <x v="2"/>
    <x v="33"/>
    <x v="1"/>
    <x v="1814"/>
    <x v="1953"/>
    <n v="2.5691999999999999"/>
    <x v="1021"/>
  </r>
  <r>
    <x v="3"/>
    <x v="11"/>
    <x v="2"/>
    <x v="4"/>
    <x v="1"/>
    <x v="1815"/>
    <x v="1954"/>
    <n v="0.44879999999999998"/>
    <x v="12"/>
  </r>
  <r>
    <x v="3"/>
    <x v="11"/>
    <x v="2"/>
    <x v="16"/>
    <x v="4"/>
    <x v="1816"/>
    <x v="1955"/>
    <n v="4.1799999999999997E-2"/>
    <x v="12"/>
  </r>
  <r>
    <x v="3"/>
    <x v="11"/>
    <x v="2"/>
    <x v="16"/>
    <x v="1"/>
    <x v="1817"/>
    <x v="1956"/>
    <n v="0.1454"/>
    <x v="12"/>
  </r>
  <r>
    <x v="3"/>
    <x v="0"/>
    <x v="0"/>
    <x v="0"/>
    <x v="7"/>
    <x v="1818"/>
    <x v="1957"/>
    <n v="2.0106999999999999"/>
    <x v="799"/>
  </r>
  <r>
    <x v="3"/>
    <x v="0"/>
    <x v="1"/>
    <x v="0"/>
    <x v="7"/>
    <x v="1819"/>
    <x v="1958"/>
    <n v="1.2358"/>
    <x v="1022"/>
  </r>
  <r>
    <x v="3"/>
    <x v="0"/>
    <x v="2"/>
    <x v="0"/>
    <x v="7"/>
    <x v="1820"/>
    <x v="1959"/>
    <n v="3.4417"/>
    <x v="1023"/>
  </r>
  <r>
    <x v="3"/>
    <x v="1"/>
    <x v="0"/>
    <x v="0"/>
    <x v="7"/>
    <x v="1821"/>
    <x v="1960"/>
    <n v="1.9583999999999999"/>
    <x v="957"/>
  </r>
  <r>
    <x v="3"/>
    <x v="1"/>
    <x v="1"/>
    <x v="0"/>
    <x v="7"/>
    <x v="1822"/>
    <x v="1961"/>
    <n v="0.93240000000000001"/>
    <x v="1024"/>
  </r>
  <r>
    <x v="3"/>
    <x v="1"/>
    <x v="2"/>
    <x v="0"/>
    <x v="7"/>
    <x v="1823"/>
    <x v="1962"/>
    <n v="2.4245999999999999"/>
    <x v="1025"/>
  </r>
  <r>
    <x v="3"/>
    <x v="2"/>
    <x v="0"/>
    <x v="0"/>
    <x v="7"/>
    <x v="1824"/>
    <x v="1963"/>
    <n v="3.2486000000000002"/>
    <x v="1026"/>
  </r>
  <r>
    <x v="3"/>
    <x v="2"/>
    <x v="1"/>
    <x v="0"/>
    <x v="7"/>
    <x v="1825"/>
    <x v="1964"/>
    <n v="0.79890000000000005"/>
    <x v="418"/>
  </r>
  <r>
    <x v="3"/>
    <x v="2"/>
    <x v="2"/>
    <x v="0"/>
    <x v="7"/>
    <x v="1826"/>
    <x v="1965"/>
    <n v="3.7056"/>
    <x v="1027"/>
  </r>
  <r>
    <x v="3"/>
    <x v="3"/>
    <x v="0"/>
    <x v="0"/>
    <x v="7"/>
    <x v="1827"/>
    <x v="1966"/>
    <n v="1.4761"/>
    <x v="464"/>
  </r>
  <r>
    <x v="3"/>
    <x v="3"/>
    <x v="1"/>
    <x v="0"/>
    <x v="7"/>
    <x v="1828"/>
    <x v="1967"/>
    <n v="0.85189999999999999"/>
    <x v="156"/>
  </r>
  <r>
    <x v="3"/>
    <x v="3"/>
    <x v="2"/>
    <x v="0"/>
    <x v="7"/>
    <x v="1829"/>
    <x v="1968"/>
    <n v="5.6012000000000004"/>
    <x v="402"/>
  </r>
  <r>
    <x v="3"/>
    <x v="4"/>
    <x v="0"/>
    <x v="0"/>
    <x v="7"/>
    <x v="1830"/>
    <x v="1969"/>
    <n v="1.3674999999999999"/>
    <x v="719"/>
  </r>
  <r>
    <x v="3"/>
    <x v="4"/>
    <x v="1"/>
    <x v="0"/>
    <x v="7"/>
    <x v="1831"/>
    <x v="1970"/>
    <n v="1.151"/>
    <x v="988"/>
  </r>
  <r>
    <x v="3"/>
    <x v="4"/>
    <x v="2"/>
    <x v="0"/>
    <x v="7"/>
    <x v="1832"/>
    <x v="1971"/>
    <n v="2.8757999999999999"/>
    <x v="1028"/>
  </r>
  <r>
    <x v="3"/>
    <x v="5"/>
    <x v="0"/>
    <x v="0"/>
    <x v="7"/>
    <x v="1833"/>
    <x v="1972"/>
    <n v="1.1496"/>
    <x v="1029"/>
  </r>
  <r>
    <x v="3"/>
    <x v="5"/>
    <x v="1"/>
    <x v="0"/>
    <x v="7"/>
    <x v="1834"/>
    <x v="1973"/>
    <n v="1.1605000000000001"/>
    <x v="491"/>
  </r>
  <r>
    <x v="3"/>
    <x v="5"/>
    <x v="2"/>
    <x v="0"/>
    <x v="7"/>
    <x v="1835"/>
    <x v="1974"/>
    <n v="2.7029000000000001"/>
    <x v="1030"/>
  </r>
  <r>
    <x v="3"/>
    <x v="6"/>
    <x v="0"/>
    <x v="0"/>
    <x v="7"/>
    <x v="1836"/>
    <x v="1975"/>
    <n v="1.1262000000000001"/>
    <x v="88"/>
  </r>
  <r>
    <x v="3"/>
    <x v="6"/>
    <x v="1"/>
    <x v="0"/>
    <x v="7"/>
    <x v="1837"/>
    <x v="1976"/>
    <n v="0.74139999999999995"/>
    <x v="1031"/>
  </r>
  <r>
    <x v="3"/>
    <x v="6"/>
    <x v="2"/>
    <x v="0"/>
    <x v="7"/>
    <x v="1838"/>
    <x v="1977"/>
    <n v="2.3685999999999998"/>
    <x v="1032"/>
  </r>
  <r>
    <x v="3"/>
    <x v="7"/>
    <x v="0"/>
    <x v="0"/>
    <x v="7"/>
    <x v="1839"/>
    <x v="1978"/>
    <n v="0.99890000000000001"/>
    <x v="1014"/>
  </r>
  <r>
    <x v="3"/>
    <x v="7"/>
    <x v="1"/>
    <x v="0"/>
    <x v="7"/>
    <x v="1840"/>
    <x v="1979"/>
    <n v="0.75190000000000001"/>
    <x v="1033"/>
  </r>
  <r>
    <x v="3"/>
    <x v="7"/>
    <x v="2"/>
    <x v="0"/>
    <x v="7"/>
    <x v="1841"/>
    <x v="1980"/>
    <n v="1.9681999999999999"/>
    <x v="1032"/>
  </r>
  <r>
    <x v="3"/>
    <x v="8"/>
    <x v="0"/>
    <x v="0"/>
    <x v="7"/>
    <x v="525"/>
    <x v="1981"/>
    <n v="0.56010000000000004"/>
    <x v="487"/>
  </r>
  <r>
    <x v="3"/>
    <x v="8"/>
    <x v="1"/>
    <x v="0"/>
    <x v="7"/>
    <x v="1842"/>
    <x v="1982"/>
    <n v="0.39169999999999999"/>
    <x v="1034"/>
  </r>
  <r>
    <x v="3"/>
    <x v="8"/>
    <x v="2"/>
    <x v="0"/>
    <x v="7"/>
    <x v="1843"/>
    <x v="1983"/>
    <n v="1.5157"/>
    <x v="1035"/>
  </r>
  <r>
    <x v="3"/>
    <x v="9"/>
    <x v="0"/>
    <x v="0"/>
    <x v="7"/>
    <x v="1844"/>
    <x v="1984"/>
    <n v="0.11609999999999999"/>
    <x v="162"/>
  </r>
  <r>
    <x v="3"/>
    <x v="9"/>
    <x v="1"/>
    <x v="0"/>
    <x v="7"/>
    <x v="1845"/>
    <x v="1985"/>
    <n v="0.28520000000000001"/>
    <x v="1036"/>
  </r>
  <r>
    <x v="3"/>
    <x v="9"/>
    <x v="2"/>
    <x v="0"/>
    <x v="7"/>
    <x v="1846"/>
    <x v="1986"/>
    <n v="1.0251999999999999"/>
    <x v="1037"/>
  </r>
  <r>
    <x v="3"/>
    <x v="10"/>
    <x v="0"/>
    <x v="0"/>
    <x v="7"/>
    <x v="1847"/>
    <x v="1987"/>
    <n v="0.10539999999999999"/>
    <x v="626"/>
  </r>
  <r>
    <x v="3"/>
    <x v="10"/>
    <x v="1"/>
    <x v="0"/>
    <x v="7"/>
    <x v="1848"/>
    <x v="1988"/>
    <n v="0.23480000000000001"/>
    <x v="257"/>
  </r>
  <r>
    <x v="3"/>
    <x v="10"/>
    <x v="2"/>
    <x v="0"/>
    <x v="7"/>
    <x v="1849"/>
    <x v="1989"/>
    <n v="0.84730000000000005"/>
    <x v="156"/>
  </r>
  <r>
    <x v="3"/>
    <x v="11"/>
    <x v="0"/>
    <x v="0"/>
    <x v="7"/>
    <x v="1850"/>
    <x v="1990"/>
    <n v="3.5000000000000003E-2"/>
    <x v="158"/>
  </r>
  <r>
    <x v="3"/>
    <x v="11"/>
    <x v="1"/>
    <x v="0"/>
    <x v="7"/>
    <x v="1851"/>
    <x v="1991"/>
    <n v="0.42"/>
    <x v="921"/>
  </r>
  <r>
    <x v="3"/>
    <x v="11"/>
    <x v="2"/>
    <x v="0"/>
    <x v="7"/>
    <x v="1852"/>
    <x v="1992"/>
    <n v="0.50180000000000002"/>
    <x v="21"/>
  </r>
  <r>
    <x v="4"/>
    <x v="12"/>
    <x v="3"/>
    <x v="41"/>
    <x v="8"/>
    <x v="1853"/>
    <x v="1993"/>
    <m/>
    <x v="4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A3F60-231B-6F49-B6E4-F32390220D3D}" name="Сводная таблица9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B257:E288" firstHeaderRow="0" firstDataRow="1" firstDataCol="1" rowPageCount="3" colPageCount="1"/>
  <pivotFields count="12">
    <pivotField axis="axisRow" multipleItemSelectionAllowed="1" showAll="0">
      <items count="6">
        <item h="1" x="1"/>
        <item x="0"/>
        <item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Page" multipleItemSelectionAllowed="1" showAll="0">
      <items count="43">
        <item h="1" x="26"/>
        <item h="1" x="2"/>
        <item h="1" x="1"/>
        <item h="1" x="38"/>
        <item h="1" x="9"/>
        <item h="1" x="32"/>
        <item h="1" x="28"/>
        <item h="1" x="39"/>
        <item h="1" x="14"/>
        <item h="1" x="20"/>
        <item h="1" x="15"/>
        <item h="1" x="19"/>
        <item h="1" x="25"/>
        <item x="0"/>
        <item h="1" x="10"/>
        <item h="1" x="24"/>
        <item h="1" x="31"/>
        <item h="1" x="22"/>
        <item h="1" x="37"/>
        <item h="1" x="35"/>
        <item h="1" x="29"/>
        <item h="1" x="13"/>
        <item h="1" x="18"/>
        <item h="1" x="6"/>
        <item h="1" x="11"/>
        <item h="1" x="12"/>
        <item h="1" x="34"/>
        <item h="1" x="8"/>
        <item h="1" x="40"/>
        <item h="1" x="7"/>
        <item h="1" x="4"/>
        <item h="1" x="36"/>
        <item h="1" x="30"/>
        <item h="1" x="27"/>
        <item h="1" x="21"/>
        <item h="1" x="33"/>
        <item h="1" x="23"/>
        <item h="1" x="17"/>
        <item h="1" x="16"/>
        <item h="1" x="3"/>
        <item h="1" x="5"/>
        <item h="1" x="41"/>
        <item t="default"/>
      </items>
    </pivotField>
    <pivotField axis="axisPage" multipleItemSelectionAllowed="1" showAll="0">
      <items count="10">
        <item h="1" x="4"/>
        <item x="7"/>
        <item h="1" x="0"/>
        <item h="1" x="5"/>
        <item h="1" x="6"/>
        <item h="1" x="1"/>
        <item h="1" x="2"/>
        <item h="1" x="3"/>
        <item h="1" x="8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31">
    <i>
      <x v="1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2" hier="-1"/>
    <pageField fld="4" hier="-1"/>
  </pageFields>
  <dataFields count="3">
    <dataField name="  ЦЕНА, руб.,шт." fld="11" baseField="0" baseItem="0"/>
    <dataField name="  ОФФТЭЙК, шт./магазин" fld="10" baseField="0" baseItem="0"/>
    <dataField name="  ПРОДАЖИ, млн.руб." fld="6" baseField="0" baseItem="0"/>
  </dataFields>
  <formats count="1"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C2C2D-DDDB-324D-AAF5-A32E5A37CC04}" name="Сводная таблица7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153:O160" firstHeaderRow="1" firstDataRow="2" firstDataCol="1" rowPageCount="2" colPageCount="1"/>
  <pivotFields count="12">
    <pivotField axis="axisPage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multipleItemSelectionAllowed="1" showAll="0">
      <items count="43">
        <item h="1" x="26"/>
        <item h="1" x="2"/>
        <item x="0"/>
        <item x="1"/>
        <item h="1" x="38"/>
        <item h="1" x="9"/>
        <item h="1" x="32"/>
        <item h="1" x="28"/>
        <item h="1" x="39"/>
        <item h="1" x="14"/>
        <item h="1" x="20"/>
        <item h="1" x="15"/>
        <item h="1" x="19"/>
        <item h="1" x="25"/>
        <item h="1" x="10"/>
        <item h="1" x="24"/>
        <item h="1" x="31"/>
        <item h="1" x="22"/>
        <item h="1" x="37"/>
        <item h="1" x="35"/>
        <item h="1" x="29"/>
        <item h="1" x="13"/>
        <item h="1" x="18"/>
        <item h="1" x="6"/>
        <item h="1" x="11"/>
        <item h="1" x="12"/>
        <item h="1" x="34"/>
        <item h="1" x="8"/>
        <item h="1" x="40"/>
        <item h="1" x="7"/>
        <item h="1" x="4"/>
        <item h="1" x="36"/>
        <item h="1" x="30"/>
        <item h="1" x="27"/>
        <item h="1" x="21"/>
        <item h="1" x="33"/>
        <item h="1" x="23"/>
        <item h="1" x="17"/>
        <item h="1" x="16"/>
        <item h="1" x="3"/>
        <item h="1" x="5"/>
        <item h="1" x="41"/>
        <item t="default"/>
      </items>
    </pivotField>
    <pivotField axis="axisRow" showAll="0">
      <items count="10">
        <item h="1" x="4"/>
        <item h="1" x="7"/>
        <item h="1" x="0"/>
        <item h="1" x="5"/>
        <item h="1" x="6"/>
        <item x="1"/>
        <item x="2"/>
        <item h="1" x="3"/>
        <item h="1" x="8"/>
        <item t="default"/>
      </items>
    </pivotField>
    <pivotField showAll="0"/>
    <pivotField showAll="0"/>
    <pivotField showAll="0"/>
    <pivotField showAll="0">
      <items count="1039">
        <item x="12"/>
        <item x="14"/>
        <item x="25"/>
        <item x="92"/>
        <item x="10"/>
        <item x="186"/>
        <item x="115"/>
        <item x="40"/>
        <item x="81"/>
        <item x="392"/>
        <item x="37"/>
        <item x="415"/>
        <item x="456"/>
        <item x="79"/>
        <item x="188"/>
        <item x="536"/>
        <item x="58"/>
        <item x="539"/>
        <item x="566"/>
        <item x="625"/>
        <item x="117"/>
        <item x="158"/>
        <item x="48"/>
        <item x="759"/>
        <item x="153"/>
        <item x="3"/>
        <item x="455"/>
        <item x="653"/>
        <item x="599"/>
        <item x="598"/>
        <item x="179"/>
        <item x="701"/>
        <item x="626"/>
        <item x="570"/>
        <item x="698"/>
        <item x="82"/>
        <item x="278"/>
        <item x="800"/>
        <item x="223"/>
        <item x="530"/>
        <item x="388"/>
        <item x="162"/>
        <item x="116"/>
        <item x="187"/>
        <item x="26"/>
        <item x="41"/>
        <item x="67"/>
        <item x="334"/>
        <item x="31"/>
        <item x="152"/>
        <item x="395"/>
        <item x="234"/>
        <item x="375"/>
        <item x="350"/>
        <item x="443"/>
        <item x="43"/>
        <item x="679"/>
        <item x="107"/>
        <item x="569"/>
        <item x="44"/>
        <item x="538"/>
        <item x="979"/>
        <item x="56"/>
        <item x="24"/>
        <item x="101"/>
        <item x="297"/>
        <item x="298"/>
        <item x="434"/>
        <item x="981"/>
        <item x="441"/>
        <item x="11"/>
        <item x="259"/>
        <item x="366"/>
        <item x="397"/>
        <item x="199"/>
        <item x="568"/>
        <item x="68"/>
        <item x="507"/>
        <item x="308"/>
        <item x="398"/>
        <item x="414"/>
        <item x="52"/>
        <item x="277"/>
        <item x="804"/>
        <item x="53"/>
        <item x="125"/>
        <item x="8"/>
        <item x="7"/>
        <item x="222"/>
        <item x="196"/>
        <item x="364"/>
        <item x="39"/>
        <item x="317"/>
        <item x="412"/>
        <item x="346"/>
        <item x="141"/>
        <item x="129"/>
        <item x="185"/>
        <item x="394"/>
        <item x="55"/>
        <item x="571"/>
        <item x="756"/>
        <item x="114"/>
        <item x="774"/>
        <item x="128"/>
        <item x="90"/>
        <item x="126"/>
        <item x="258"/>
        <item x="198"/>
        <item x="319"/>
        <item x="127"/>
        <item x="936"/>
        <item x="213"/>
        <item x="413"/>
        <item x="348"/>
        <item x="399"/>
        <item x="832"/>
        <item x="597"/>
        <item x="89"/>
        <item x="881"/>
        <item x="643"/>
        <item x="486"/>
        <item x="854"/>
        <item x="374"/>
        <item x="712"/>
        <item x="828"/>
        <item x="810"/>
        <item x="960"/>
        <item x="161"/>
        <item x="889"/>
        <item x="831"/>
        <item x="987"/>
        <item x="863"/>
        <item x="801"/>
        <item x="901"/>
        <item x="814"/>
        <item x="465"/>
        <item x="537"/>
        <item x="83"/>
        <item x="231"/>
        <item x="256"/>
        <item x="487"/>
        <item x="755"/>
        <item x="880"/>
        <item x="900"/>
        <item x="119"/>
        <item x="853"/>
        <item x="347"/>
        <item x="285"/>
        <item x="543"/>
        <item x="197"/>
        <item x="442"/>
        <item x="230"/>
        <item x="316"/>
        <item x="54"/>
        <item x="806"/>
        <item x="309"/>
        <item x="315"/>
        <item x="232"/>
        <item x="512"/>
        <item x="286"/>
        <item x="345"/>
        <item x="563"/>
        <item x="329"/>
        <item x="378"/>
        <item x="42"/>
        <item x="787"/>
        <item x="287"/>
        <item x="233"/>
        <item x="678"/>
        <item x="257"/>
        <item x="175"/>
        <item x="879"/>
        <item x="279"/>
        <item x="9"/>
        <item x="661"/>
        <item x="349"/>
        <item x="357"/>
        <item x="649"/>
        <item x="921"/>
        <item x="251"/>
        <item x="189"/>
        <item x="468"/>
        <item x="506"/>
        <item x="452"/>
        <item x="508"/>
        <item x="440"/>
        <item x="318"/>
        <item x="583"/>
        <item x="985"/>
        <item x="384"/>
        <item x="451"/>
        <item x="224"/>
        <item x="474"/>
        <item x="195"/>
        <item x="38"/>
        <item x="910"/>
        <item x="373"/>
        <item x="614"/>
        <item x="505"/>
        <item x="845"/>
        <item x="473"/>
        <item x="69"/>
        <item x="296"/>
        <item x="207"/>
        <item x="463"/>
        <item x="438"/>
        <item x="80"/>
        <item x="102"/>
        <item x="140"/>
        <item x="1010"/>
        <item x="173"/>
        <item x="527"/>
        <item x="328"/>
        <item x="266"/>
        <item x="779"/>
        <item x="323"/>
        <item x="66"/>
        <item x="423"/>
        <item x="610"/>
        <item x="268"/>
        <item x="118"/>
        <item x="295"/>
        <item x="485"/>
        <item x="154"/>
        <item x="551"/>
        <item x="461"/>
        <item x="669"/>
        <item x="330"/>
        <item x="400"/>
        <item x="358"/>
        <item x="314"/>
        <item x="327"/>
        <item x="794"/>
        <item x="17"/>
        <item x="717"/>
        <item x="61"/>
        <item x="425"/>
        <item x="411"/>
        <item x="70"/>
        <item x="95"/>
        <item x="160"/>
        <item x="768"/>
        <item x="531"/>
        <item x="433"/>
        <item x="807"/>
        <item x="103"/>
        <item x="869"/>
        <item x="1014"/>
        <item x="23"/>
        <item x="693"/>
        <item x="88"/>
        <item x="124"/>
        <item x="291"/>
        <item x="142"/>
        <item x="203"/>
        <item x="770"/>
        <item x="464"/>
        <item x="1034"/>
        <item x="719"/>
        <item x="344"/>
        <item x="1029"/>
        <item x="972"/>
        <item x="51"/>
        <item x="208"/>
        <item x="796"/>
        <item x="946"/>
        <item x="133"/>
        <item x="6"/>
        <item x="171"/>
        <item x="170"/>
        <item x="174"/>
        <item x="822"/>
        <item x="865"/>
        <item x="166"/>
        <item x="211"/>
        <item x="1026"/>
        <item x="974"/>
        <item x="372"/>
        <item x="439"/>
        <item x="861"/>
        <item x="930"/>
        <item x="581"/>
        <item x="482"/>
        <item x="1016"/>
        <item x="22"/>
        <item x="560"/>
        <item x="912"/>
        <item x="790"/>
        <item x="356"/>
        <item x="410"/>
        <item x="209"/>
        <item x="567"/>
        <item x="955"/>
        <item x="990"/>
        <item x="815"/>
        <item x="518"/>
        <item x="839"/>
        <item x="1000"/>
        <item x="424"/>
        <item x="957"/>
        <item x="242"/>
        <item x="269"/>
        <item x="244"/>
        <item x="876"/>
        <item x="1036"/>
        <item x="884"/>
        <item x="139"/>
        <item x="709"/>
        <item x="267"/>
        <item x="609"/>
        <item x="799"/>
        <item x="933"/>
        <item x="500"/>
        <item x="243"/>
        <item x="850"/>
        <item x="925"/>
        <item x="847"/>
        <item x="750"/>
        <item x="713"/>
        <item x="898"/>
        <item x="365"/>
        <item x="99"/>
        <item x="762"/>
        <item x="857"/>
        <item x="382"/>
        <item x="968"/>
        <item x="829"/>
        <item x="675"/>
        <item x="472"/>
        <item x="872"/>
        <item x="284"/>
        <item x="939"/>
        <item x="383"/>
        <item x="255"/>
        <item x="789"/>
        <item x="371"/>
        <item x="403"/>
        <item x="313"/>
        <item x="824"/>
        <item x="835"/>
        <item x="229"/>
        <item x="343"/>
        <item x="0"/>
        <item x="120"/>
        <item x="45"/>
        <item x="84"/>
        <item x="123"/>
        <item x="723"/>
        <item x="241"/>
        <item x="947"/>
        <item x="194"/>
        <item x="602"/>
        <item x="422"/>
        <item x="1002"/>
        <item x="87"/>
        <item x="542"/>
        <item x="254"/>
        <item x="450"/>
        <item x="282"/>
        <item x="396"/>
        <item x="311"/>
        <item x="21"/>
        <item x="65"/>
        <item x="959"/>
        <item x="594"/>
        <item x="50"/>
        <item x="252"/>
        <item x="980"/>
        <item x="280"/>
        <item x="776"/>
        <item x="310"/>
        <item x="830"/>
        <item x="339"/>
        <item x="652"/>
        <item x="367"/>
        <item x="407"/>
        <item x="5"/>
        <item x="890"/>
        <item x="582"/>
        <item x="341"/>
        <item x="532"/>
        <item x="852"/>
        <item x="435"/>
        <item x="938"/>
        <item x="743"/>
        <item x="996"/>
        <item x="462"/>
        <item x="511"/>
        <item x="369"/>
        <item x="409"/>
        <item x="483"/>
        <item x="155"/>
        <item x="504"/>
        <item x="307"/>
        <item x="228"/>
        <item x="227"/>
        <item x="137"/>
        <item x="338"/>
        <item x="522"/>
        <item x="437"/>
        <item x="735"/>
        <item x="1031"/>
        <item x="534"/>
        <item x="1001"/>
        <item x="191"/>
        <item x="704"/>
        <item x="210"/>
        <item x="27"/>
        <item x="999"/>
        <item x="803"/>
        <item x="193"/>
        <item x="937"/>
        <item x="711"/>
        <item x="958"/>
        <item x="490"/>
        <item x="899"/>
        <item x="484"/>
        <item x="2"/>
        <item x="219"/>
        <item x="159"/>
        <item x="878"/>
        <item x="157"/>
        <item x="554"/>
        <item x="817"/>
        <item x="498"/>
        <item x="342"/>
        <item x="283"/>
        <item x="47"/>
        <item x="312"/>
        <item x="647"/>
        <item x="535"/>
        <item x="370"/>
        <item x="688"/>
        <item x="4"/>
        <item x="86"/>
        <item x="700"/>
        <item x="49"/>
        <item x="676"/>
        <item x="122"/>
        <item x="623"/>
        <item x="687"/>
        <item x="805"/>
        <item x="565"/>
        <item x="851"/>
        <item x="595"/>
        <item x="666"/>
        <item x="877"/>
        <item x="659"/>
        <item x="613"/>
        <item x="738"/>
        <item x="793"/>
        <item x="586"/>
        <item x="778"/>
        <item x="253"/>
        <item x="782"/>
        <item x="212"/>
        <item x="624"/>
        <item x="419"/>
        <item x="480"/>
        <item x="36"/>
        <item x="281"/>
        <item x="226"/>
        <item x="250"/>
        <item x="192"/>
        <item x="648"/>
        <item x="909"/>
        <item x="754"/>
        <item x="767"/>
        <item x="888"/>
        <item x="596"/>
        <item x="660"/>
        <item x="150"/>
        <item x="777"/>
        <item x="1"/>
        <item x="753"/>
        <item x="477"/>
        <item x="677"/>
        <item x="763"/>
        <item x="46"/>
        <item x="85"/>
        <item x="446"/>
        <item x="156"/>
        <item x="172"/>
        <item x="564"/>
        <item x="708"/>
        <item x="121"/>
        <item x="533"/>
        <item x="503"/>
        <item x="646"/>
        <item x="418"/>
        <item x="622"/>
        <item x="340"/>
        <item x="368"/>
        <item x="428"/>
        <item x="408"/>
        <item x="459"/>
        <item x="544"/>
        <item x="436"/>
        <item x="1033"/>
        <item x="840"/>
        <item x="988"/>
        <item x="893"/>
        <item x="945"/>
        <item x="184"/>
        <item x="299"/>
        <item x="1021"/>
        <item x="431"/>
        <item x="1024"/>
        <item x="491"/>
        <item x="306"/>
        <item x="924"/>
        <item x="1037"/>
        <item x="813"/>
        <item x="112"/>
        <item x="859"/>
        <item x="276"/>
        <item x="919"/>
        <item x="469"/>
        <item x="838"/>
        <item x="868"/>
        <item x="635"/>
        <item x="513"/>
        <item x="574"/>
        <item x="862"/>
        <item x="820"/>
        <item x="78"/>
        <item x="764"/>
        <item x="379"/>
        <item x="447"/>
        <item x="1009"/>
        <item x="714"/>
        <item x="786"/>
        <item x="844"/>
        <item x="100"/>
        <item x="944"/>
        <item x="138"/>
        <item x="685"/>
        <item x="387"/>
        <item x="989"/>
        <item x="35"/>
        <item x="621"/>
        <item x="841"/>
        <item x="657"/>
        <item x="391"/>
        <item x="1035"/>
        <item x="751"/>
        <item x="967"/>
        <item x="495"/>
        <item x="353"/>
        <item x="361"/>
        <item x="1008"/>
        <item x="302"/>
        <item x="689"/>
        <item x="998"/>
        <item x="1019"/>
        <item x="783"/>
        <item x="221"/>
        <item x="77"/>
        <item x="1022"/>
        <item x="580"/>
        <item x="249"/>
        <item x="561"/>
        <item x="608"/>
        <item x="333"/>
        <item x="381"/>
        <item x="1032"/>
        <item x="697"/>
        <item x="864"/>
        <item x="337"/>
        <item x="663"/>
        <item x="240"/>
        <item x="182"/>
        <item x="272"/>
        <item x="1028"/>
        <item x="1030"/>
        <item x="165"/>
        <item x="654"/>
        <item x="290"/>
        <item x="788"/>
        <item x="60"/>
        <item x="204"/>
        <item x="94"/>
        <item x="322"/>
        <item x="262"/>
        <item x="978"/>
        <item x="263"/>
        <item x="517"/>
        <item x="784"/>
        <item x="167"/>
        <item x="238"/>
        <item x="656"/>
        <item x="760"/>
        <item x="923"/>
        <item x="1007"/>
        <item x="707"/>
        <item x="294"/>
        <item x="965"/>
        <item x="292"/>
        <item x="906"/>
        <item x="658"/>
        <item x="811"/>
        <item x="577"/>
        <item x="886"/>
        <item x="858"/>
        <item x="605"/>
        <item x="547"/>
        <item x="731"/>
        <item x="943"/>
        <item x="148"/>
        <item x="528"/>
        <item x="593"/>
        <item x="922"/>
        <item x="837"/>
        <item x="265"/>
        <item x="324"/>
        <item x="684"/>
        <item x="16"/>
        <item x="905"/>
        <item x="98"/>
        <item x="860"/>
        <item x="629"/>
        <item x="916"/>
        <item x="326"/>
        <item x="966"/>
        <item x="225"/>
        <item x="237"/>
        <item x="132"/>
        <item x="1027"/>
        <item x="630"/>
        <item x="110"/>
        <item x="956"/>
        <item x="149"/>
        <item x="202"/>
        <item x="549"/>
        <item x="134"/>
        <item x="305"/>
        <item x="875"/>
        <item x="662"/>
        <item x="355"/>
        <item x="733"/>
        <item x="710"/>
        <item x="887"/>
        <item x="64"/>
        <item x="514"/>
        <item x="169"/>
        <item x="275"/>
        <item x="336"/>
        <item x="220"/>
        <item x="448"/>
        <item x="380"/>
        <item x="773"/>
        <item x="421"/>
        <item x="816"/>
        <item x="402"/>
        <item x="96"/>
        <item x="682"/>
        <item x="181"/>
        <item x="1025"/>
        <item x="20"/>
        <item x="590"/>
        <item x="705"/>
        <item x="674"/>
        <item x="732"/>
        <item x="871"/>
        <item x="525"/>
        <item x="686"/>
        <item x="457"/>
        <item x="558"/>
        <item x="1020"/>
        <item x="248"/>
        <item x="478"/>
        <item x="904"/>
        <item x="895"/>
        <item x="746"/>
        <item x="748"/>
        <item x="401"/>
        <item x="634"/>
        <item x="885"/>
        <item x="913"/>
        <item x="729"/>
        <item x="420"/>
        <item x="797"/>
        <item x="920"/>
        <item x="975"/>
        <item x="771"/>
        <item x="725"/>
        <item x="935"/>
        <item x="603"/>
        <item x="555"/>
        <item x="720"/>
        <item x="823"/>
        <item x="734"/>
        <item x="136"/>
        <item x="19"/>
        <item x="501"/>
        <item x="206"/>
        <item x="575"/>
        <item x="293"/>
        <item x="931"/>
        <item x="942"/>
        <item x="109"/>
        <item x="964"/>
        <item x="216"/>
        <item x="470"/>
        <item x="429"/>
        <item x="952"/>
        <item x="1017"/>
        <item x="523"/>
        <item x="994"/>
        <item x="492"/>
        <item x="722"/>
        <item x="354"/>
        <item x="730"/>
        <item x="493"/>
        <item x="325"/>
        <item x="618"/>
        <item x="670"/>
        <item x="432"/>
        <item x="404"/>
        <item x="481"/>
        <item x="389"/>
        <item x="363"/>
        <item x="335"/>
        <item x="63"/>
        <item x="694"/>
        <item x="728"/>
        <item x="672"/>
        <item x="1023"/>
        <item x="727"/>
        <item x="449"/>
        <item x="977"/>
        <item x="190"/>
        <item x="239"/>
        <item x="499"/>
        <item x="479"/>
        <item x="736"/>
        <item x="274"/>
        <item x="273"/>
        <item x="726"/>
        <item x="460"/>
        <item x="264"/>
        <item x="997"/>
        <item x="458"/>
        <item x="247"/>
        <item x="393"/>
        <item x="362"/>
        <item x="205"/>
        <item x="390"/>
        <item x="405"/>
        <item x="304"/>
        <item x="218"/>
        <item x="639"/>
        <item x="178"/>
        <item x="739"/>
        <item x="954"/>
        <item x="915"/>
        <item x="430"/>
        <item x="741"/>
        <item x="183"/>
        <item x="303"/>
        <item x="632"/>
        <item x="217"/>
        <item x="515"/>
        <item x="180"/>
        <item x="934"/>
        <item x="897"/>
        <item x="587"/>
        <item x="146"/>
        <item x="696"/>
        <item x="545"/>
        <item x="168"/>
        <item x="246"/>
        <item x="749"/>
        <item x="1006"/>
        <item x="471"/>
        <item x="836"/>
        <item x="928"/>
        <item x="752"/>
        <item x="673"/>
        <item x="145"/>
        <item x="963"/>
        <item x="775"/>
        <item x="812"/>
        <item x="785"/>
        <item x="546"/>
        <item x="113"/>
        <item x="744"/>
        <item x="76"/>
        <item x="633"/>
        <item x="874"/>
        <item x="151"/>
        <item x="747"/>
        <item x="135"/>
        <item x="73"/>
        <item x="106"/>
        <item x="30"/>
        <item x="849"/>
        <item x="147"/>
        <item x="802"/>
        <item x="631"/>
        <item x="986"/>
        <item x="644"/>
        <item x="1003"/>
        <item x="606"/>
        <item x="516"/>
        <item x="108"/>
        <item x="645"/>
        <item x="982"/>
        <item x="761"/>
        <item x="961"/>
        <item x="809"/>
        <item x="724"/>
        <item x="671"/>
        <item x="699"/>
        <item x="896"/>
        <item x="737"/>
        <item x="706"/>
        <item x="1005"/>
        <item x="494"/>
        <item x="914"/>
        <item x="683"/>
        <item x="940"/>
        <item x="873"/>
        <item x="984"/>
        <item x="604"/>
        <item x="578"/>
        <item x="848"/>
        <item x="34"/>
        <item x="548"/>
        <item x="550"/>
        <item x="576"/>
        <item x="827"/>
        <item x="519"/>
        <item x="97"/>
        <item x="825"/>
        <item x="951"/>
        <item x="655"/>
        <item x="615"/>
        <item x="826"/>
        <item x="973"/>
        <item x="642"/>
        <item x="641"/>
        <item x="607"/>
        <item x="932"/>
        <item x="745"/>
        <item x="953"/>
        <item x="1018"/>
        <item x="111"/>
        <item x="798"/>
        <item x="740"/>
        <item x="929"/>
        <item x="638"/>
        <item x="74"/>
        <item x="620"/>
        <item x="502"/>
        <item x="976"/>
        <item x="917"/>
        <item x="529"/>
        <item x="911"/>
        <item x="795"/>
        <item x="950"/>
        <item x="870"/>
        <item x="557"/>
        <item x="562"/>
        <item x="894"/>
        <item x="742"/>
        <item x="667"/>
        <item x="769"/>
        <item x="526"/>
        <item x="640"/>
        <item x="619"/>
        <item x="772"/>
        <item x="995"/>
        <item x="1011"/>
        <item x="846"/>
        <item x="969"/>
        <item x="592"/>
        <item x="617"/>
        <item x="692"/>
        <item x="718"/>
        <item x="902"/>
        <item x="971"/>
        <item x="695"/>
        <item x="579"/>
        <item x="721"/>
        <item x="991"/>
        <item x="821"/>
        <item x="616"/>
        <item x="589"/>
        <item x="882"/>
        <item x="32"/>
        <item x="591"/>
        <item x="668"/>
        <item x="588"/>
        <item x="948"/>
        <item x="62"/>
        <item x="559"/>
        <item x="627"/>
        <item x="702"/>
        <item x="680"/>
        <item x="18"/>
        <item x="75"/>
        <item x="1013"/>
        <item x="650"/>
        <item x="600"/>
        <item x="488"/>
        <item x="33"/>
        <item x="540"/>
        <item x="855"/>
        <item x="926"/>
        <item x="572"/>
        <item x="509"/>
        <item x="466"/>
        <item x="556"/>
        <item x="833"/>
        <item x="13"/>
        <item x="524"/>
        <item x="541"/>
        <item x="163"/>
        <item x="200"/>
        <item x="288"/>
        <item x="91"/>
        <item x="271"/>
        <item x="907"/>
        <item x="1004"/>
        <item x="177"/>
        <item x="57"/>
        <item x="941"/>
        <item x="130"/>
        <item x="445"/>
        <item x="105"/>
        <item x="416"/>
        <item x="215"/>
        <item x="164"/>
        <item x="444"/>
        <item x="144"/>
        <item x="235"/>
        <item x="351"/>
        <item x="260"/>
        <item x="1015"/>
        <item x="983"/>
        <item x="993"/>
        <item x="417"/>
        <item x="29"/>
        <item x="93"/>
        <item x="236"/>
        <item x="510"/>
        <item x="962"/>
        <item x="376"/>
        <item x="15"/>
        <item x="72"/>
        <item x="131"/>
        <item x="856"/>
        <item x="834"/>
        <item x="467"/>
        <item x="781"/>
        <item x="377"/>
        <item x="201"/>
        <item x="320"/>
        <item x="573"/>
        <item x="883"/>
        <item x="757"/>
        <item x="808"/>
        <item x="489"/>
        <item x="758"/>
        <item x="289"/>
        <item x="59"/>
        <item x="261"/>
        <item x="891"/>
        <item x="918"/>
        <item x="903"/>
        <item x="321"/>
        <item x="628"/>
        <item x="601"/>
        <item x="780"/>
        <item x="71"/>
        <item x="352"/>
        <item x="214"/>
        <item x="681"/>
        <item x="104"/>
        <item x="703"/>
        <item x="359"/>
        <item x="611"/>
        <item x="651"/>
        <item x="28"/>
        <item x="496"/>
        <item x="636"/>
        <item x="143"/>
        <item x="176"/>
        <item x="300"/>
        <item x="690"/>
        <item x="245"/>
        <item x="331"/>
        <item x="270"/>
        <item x="426"/>
        <item x="453"/>
        <item x="385"/>
        <item x="664"/>
        <item x="520"/>
        <item x="475"/>
        <item x="301"/>
        <item x="715"/>
        <item x="552"/>
        <item x="866"/>
        <item x="584"/>
        <item x="553"/>
        <item x="842"/>
        <item x="332"/>
        <item x="585"/>
        <item x="454"/>
        <item x="521"/>
        <item x="386"/>
        <item x="360"/>
        <item x="476"/>
        <item x="427"/>
        <item x="497"/>
        <item x="1012"/>
        <item x="818"/>
        <item x="792"/>
        <item x="949"/>
        <item x="612"/>
        <item x="765"/>
        <item x="892"/>
        <item x="766"/>
        <item x="992"/>
        <item x="843"/>
        <item x="716"/>
        <item x="819"/>
        <item x="637"/>
        <item x="665"/>
        <item x="691"/>
        <item x="867"/>
        <item x="970"/>
        <item x="791"/>
        <item x="908"/>
        <item x="927"/>
        <item x="406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3"/>
    <field x="4"/>
  </rowFields>
  <rowItems count="6">
    <i>
      <x v="2"/>
    </i>
    <i r="1">
      <x v="5"/>
    </i>
    <i r="1">
      <x v="6"/>
    </i>
    <i>
      <x v="3"/>
    </i>
    <i r="1">
      <x v="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hier="-1"/>
    <pageField fld="2" hier="-1"/>
  </pageFields>
  <dataFields count="1">
    <dataField name="Сумма по полю оффтэйк" fld="10" baseField="0" baseItem="0" numFmtId="2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19B4F-7A30-AB4D-A6D4-627F909AE4A0}" name="Сводная таблица8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193:AD209" firstHeaderRow="1" firstDataRow="4" firstDataCol="1" rowPageCount="2" colPageCount="1"/>
  <pivotFields count="12">
    <pivotField axis="axisPage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Col" showAll="0">
      <items count="43">
        <item h="1" x="26"/>
        <item h="1" x="2"/>
        <item x="1"/>
        <item h="1" x="38"/>
        <item h="1" x="9"/>
        <item h="1" x="32"/>
        <item h="1" x="28"/>
        <item h="1" x="39"/>
        <item h="1" x="14"/>
        <item h="1" x="20"/>
        <item h="1" x="15"/>
        <item h="1" x="19"/>
        <item h="1" x="25"/>
        <item x="0"/>
        <item h="1" x="10"/>
        <item h="1" x="24"/>
        <item h="1" x="31"/>
        <item h="1" x="22"/>
        <item h="1" x="37"/>
        <item h="1" x="35"/>
        <item h="1" x="29"/>
        <item h="1" x="13"/>
        <item h="1" x="18"/>
        <item h="1" x="6"/>
        <item h="1" x="11"/>
        <item h="1" x="12"/>
        <item h="1" x="34"/>
        <item h="1" x="8"/>
        <item h="1" x="40"/>
        <item h="1" x="7"/>
        <item h="1" x="4"/>
        <item h="1" x="36"/>
        <item h="1" x="30"/>
        <item h="1" x="27"/>
        <item h="1" x="21"/>
        <item h="1" x="33"/>
        <item h="1" x="23"/>
        <item h="1" x="17"/>
        <item h="1" x="16"/>
        <item h="1" x="3"/>
        <item h="1" x="5"/>
        <item h="1" x="41"/>
        <item t="default"/>
      </items>
    </pivotField>
    <pivotField axis="axisCol" showAll="0">
      <items count="10">
        <item h="1" x="4"/>
        <item n="Green 100-199G" x="7"/>
        <item h="1" x="0"/>
        <item h="1" x="5"/>
        <item h="1" x="6"/>
        <item x="1"/>
        <item x="2"/>
        <item h="1" x="3"/>
        <item h="1" x="8"/>
        <item t="default"/>
      </items>
    </pivotField>
    <pivotField dataField="1" showAll="0">
      <items count="1855">
        <item x="161"/>
        <item x="449"/>
        <item x="697"/>
        <item x="153"/>
        <item x="398"/>
        <item x="109"/>
        <item x="118"/>
        <item x="349"/>
        <item x="219"/>
        <item x="16"/>
        <item x="455"/>
        <item x="172"/>
        <item x="97"/>
        <item x="620"/>
        <item x="546"/>
        <item x="760"/>
        <item x="1051"/>
        <item x="27"/>
        <item x="515"/>
        <item x="1605"/>
        <item x="121"/>
        <item x="1097"/>
        <item x="280"/>
        <item x="557"/>
        <item x="1201"/>
        <item x="493"/>
        <item x="1265"/>
        <item x="797"/>
        <item x="520"/>
        <item x="1294"/>
        <item x="590"/>
        <item x="530"/>
        <item x="412"/>
        <item x="685"/>
        <item x="454"/>
        <item x="370"/>
        <item x="265"/>
        <item x="1539"/>
        <item x="568"/>
        <item x="653"/>
        <item x="328"/>
        <item x="1635"/>
        <item x="1510"/>
        <item x="133"/>
        <item x="783"/>
        <item x="1763"/>
        <item x="60"/>
        <item x="628"/>
        <item x="10"/>
        <item x="1161"/>
        <item x="364"/>
        <item x="1327"/>
        <item x="594"/>
        <item x="751"/>
        <item x="216"/>
        <item x="727"/>
        <item x="1110"/>
        <item x="463"/>
        <item x="417"/>
        <item x="1186"/>
        <item x="40"/>
        <item x="380"/>
        <item x="1457"/>
        <item x="510"/>
        <item x="1489"/>
        <item x="1374"/>
        <item x="114"/>
        <item x="1669"/>
        <item x="679"/>
        <item x="638"/>
        <item x="356"/>
        <item x="166"/>
        <item x="855"/>
        <item x="1326"/>
        <item x="895"/>
        <item x="1136"/>
        <item x="1281"/>
        <item x="946"/>
        <item x="574"/>
        <item x="931"/>
        <item x="992"/>
        <item x="1764"/>
        <item x="296"/>
        <item x="1529"/>
        <item x="1330"/>
        <item x="1721"/>
        <item x="1320"/>
        <item x="1809"/>
        <item x="1418"/>
        <item x="695"/>
        <item x="1369"/>
        <item x="443"/>
        <item x="396"/>
        <item x="703"/>
        <item x="957"/>
        <item x="1146"/>
        <item x="1717"/>
        <item x="880"/>
        <item x="1467"/>
        <item x="777"/>
        <item x="92"/>
        <item x="903"/>
        <item x="755"/>
        <item x="490"/>
        <item x="632"/>
        <item x="1716"/>
        <item x="342"/>
        <item x="1193"/>
        <item x="1623"/>
        <item x="646"/>
        <item x="709"/>
        <item x="597"/>
        <item x="1245"/>
        <item x="79"/>
        <item x="1619"/>
        <item x="1572"/>
        <item x="197"/>
        <item x="693"/>
        <item x="1427"/>
        <item x="1757"/>
        <item x="294"/>
        <item x="1710"/>
        <item x="1477"/>
        <item x="245"/>
        <item x="503"/>
        <item x="82"/>
        <item x="1108"/>
        <item x="330"/>
        <item x="802"/>
        <item x="394"/>
        <item x="43"/>
        <item x="149"/>
        <item x="867"/>
        <item x="532"/>
        <item x="66"/>
        <item x="543"/>
        <item x="659"/>
        <item x="1735"/>
        <item x="1781"/>
        <item x="306"/>
        <item x="247"/>
        <item x="582"/>
        <item x="1159"/>
        <item x="1624"/>
        <item x="746"/>
        <item x="1672"/>
        <item x="1200"/>
        <item x="1685"/>
        <item x="95"/>
        <item x="558"/>
        <item x="702"/>
        <item x="147"/>
        <item x="1588"/>
        <item x="1578"/>
        <item x="1375"/>
        <item x="1491"/>
        <item x="1523"/>
        <item x="848"/>
        <item x="822"/>
        <item x="345"/>
        <item x="346"/>
        <item x="350"/>
        <item x="1530"/>
        <item x="1147"/>
        <item x="1096"/>
        <item x="773"/>
        <item x="399"/>
        <item x="856"/>
        <item x="1014"/>
        <item x="904"/>
        <item x="968"/>
        <item x="621"/>
        <item x="1380"/>
        <item x="1722"/>
        <item x="99"/>
        <item x="1315"/>
        <item x="1638"/>
        <item x="395"/>
        <item x="1767"/>
        <item x="711"/>
        <item x="46"/>
        <item x="295"/>
        <item x="1049"/>
        <item x="491"/>
        <item x="1812"/>
        <item x="151"/>
        <item x="1472"/>
        <item x="201"/>
        <item x="1282"/>
        <item x="1542"/>
        <item x="1003"/>
        <item x="447"/>
        <item x="427"/>
        <item x="477"/>
        <item x="198"/>
        <item x="652"/>
        <item x="1002"/>
        <item x="252"/>
        <item x="442"/>
        <item x="383"/>
        <item x="75"/>
        <item x="497"/>
        <item x="918"/>
        <item x="96"/>
        <item x="550"/>
        <item x="544"/>
        <item x="721"/>
        <item x="803"/>
        <item x="44"/>
        <item x="710"/>
        <item x="959"/>
        <item x="669"/>
        <item x="238"/>
        <item x="589"/>
        <item x="964"/>
        <item x="605"/>
        <item x="1423"/>
        <item x="246"/>
        <item x="1268"/>
        <item x="368"/>
        <item x="34"/>
        <item x="148"/>
        <item x="914"/>
        <item x="1072"/>
        <item x="768"/>
        <item x="808"/>
        <item x="600"/>
        <item x="86"/>
        <item x="139"/>
        <item x="863"/>
        <item x="858"/>
        <item x="598"/>
        <item x="1010"/>
        <item x="537"/>
        <item x="1331"/>
        <item x="815"/>
        <item x="199"/>
        <item x="1179"/>
        <item x="834"/>
        <item x="1478"/>
        <item x="526"/>
        <item x="698"/>
        <item x="756"/>
        <item x="1774"/>
        <item x="1256"/>
        <item x="1198"/>
        <item x="1724"/>
        <item x="287"/>
        <item x="1129"/>
        <item x="1773"/>
        <item x="1059"/>
        <item x="1105"/>
        <item x="1360"/>
        <item x="1052"/>
        <item x="1156"/>
        <item x="874"/>
        <item x="301"/>
        <item x="1533"/>
        <item x="1242"/>
        <item x="1098"/>
        <item x="1428"/>
        <item x="484"/>
        <item x="1263"/>
        <item x="552"/>
        <item x="1115"/>
        <item x="234"/>
        <item x="331"/>
        <item x="1608"/>
        <item x="1116"/>
        <item x="1706"/>
        <item x="81"/>
        <item x="1114"/>
        <item x="1298"/>
        <item x="747"/>
        <item x="1658"/>
        <item x="384"/>
        <item x="1728"/>
        <item x="910"/>
        <item x="1250"/>
        <item x="810"/>
        <item x="1674"/>
        <item x="1381"/>
        <item x="971"/>
        <item x="220"/>
        <item x="1483"/>
        <item x="428"/>
        <item x="1850"/>
        <item x="1067"/>
        <item x="1681"/>
        <item x="1066"/>
        <item x="1018"/>
        <item x="80"/>
        <item x="101"/>
        <item x="478"/>
        <item x="1446"/>
        <item x="1252"/>
        <item x="1300"/>
        <item x="1019"/>
        <item x="1800"/>
        <item x="1166"/>
        <item x="583"/>
        <item x="435"/>
        <item x="974"/>
        <item x="1299"/>
        <item x="1251"/>
        <item x="1497"/>
        <item x="680"/>
        <item x="731"/>
        <item x="316"/>
        <item x="1080"/>
        <item x="694"/>
        <item x="268"/>
        <item x="633"/>
        <item x="184"/>
        <item x="1726"/>
        <item x="415"/>
        <item x="189"/>
        <item x="1399"/>
        <item x="533"/>
        <item x="972"/>
        <item x="170"/>
        <item x="569"/>
        <item x="315"/>
        <item x="466"/>
        <item x="514"/>
        <item x="1769"/>
        <item x="1816"/>
        <item x="647"/>
        <item x="62"/>
        <item x="367"/>
        <item x="218"/>
        <item x="1676"/>
        <item x="12"/>
        <item x="811"/>
        <item x="401"/>
        <item x="1644"/>
        <item x="924"/>
        <item x="250"/>
        <item x="366"/>
        <item x="744"/>
        <item x="826"/>
        <item x="778"/>
        <item x="1310"/>
        <item x="1152"/>
        <item x="1065"/>
        <item x="1630"/>
        <item x="730"/>
        <item x="1286"/>
        <item x="351"/>
        <item x="1027"/>
        <item x="169"/>
        <item x="1386"/>
        <item x="637"/>
        <item x="1199"/>
        <item x="1120"/>
        <item x="960"/>
        <item x="1151"/>
        <item x="573"/>
        <item x="1349"/>
        <item x="1690"/>
        <item x="1501"/>
        <item x="606"/>
        <item x="1170"/>
        <item x="429"/>
        <item x="119"/>
        <item x="1017"/>
        <item x="448"/>
        <item x="64"/>
        <item x="1532"/>
        <item x="1334"/>
        <item x="347"/>
        <item x="1304"/>
        <item x="1450"/>
        <item x="713"/>
        <item x="567"/>
        <item x="665"/>
        <item x="168"/>
        <item x="465"/>
        <item x="1403"/>
        <item x="1004"/>
        <item x="513"/>
        <item x="134"/>
        <item x="106"/>
        <item x="1025"/>
        <item x="400"/>
        <item x="253"/>
        <item x="553"/>
        <item x="1353"/>
        <item x="1149"/>
        <item x="1785"/>
        <item x="1558"/>
        <item x="479"/>
        <item x="102"/>
        <item x="47"/>
        <item x="527"/>
        <item x="14"/>
        <item x="661"/>
        <item x="53"/>
        <item x="809"/>
        <item x="1628"/>
        <item x="63"/>
        <item x="302"/>
        <item x="183"/>
        <item x="116"/>
        <item x="793"/>
        <item x="584"/>
        <item x="1460"/>
        <item x="498"/>
        <item x="1629"/>
        <item x="48"/>
        <item x="445"/>
        <item x="28"/>
        <item x="1509"/>
        <item x="630"/>
        <item x="696"/>
        <item x="879"/>
        <item x="78"/>
        <item x="203"/>
        <item x="602"/>
        <item x="208"/>
        <item x="1527"/>
        <item x="3"/>
        <item x="551"/>
        <item x="495"/>
        <item x="124"/>
        <item x="1627"/>
        <item x="13"/>
        <item x="470"/>
        <item x="1112"/>
        <item x="677"/>
        <item x="117"/>
        <item x="1165"/>
        <item x="548"/>
        <item x="830"/>
        <item x="519"/>
        <item x="631"/>
        <item x="782"/>
        <item x="1024"/>
        <item x="1594"/>
        <item x="736"/>
        <item x="299"/>
        <item x="1481"/>
        <item x="684"/>
        <item x="100"/>
        <item x="859"/>
        <item x="420"/>
        <item x="732"/>
        <item x="648"/>
        <item x="1576"/>
        <item x="566"/>
        <item x="930"/>
        <item x="975"/>
        <item x="1053"/>
        <item x="1656"/>
        <item x="1068"/>
        <item x="712"/>
        <item x="1296"/>
        <item x="726"/>
        <item x="1502"/>
        <item x="1817"/>
        <item x="272"/>
        <item x="1279"/>
        <item x="76"/>
        <item x="224"/>
        <item x="1316"/>
        <item x="135"/>
        <item x="1035"/>
        <item x="824"/>
        <item x="327"/>
        <item x="601"/>
        <item x="69"/>
        <item x="1431"/>
        <item x="745"/>
        <item x="1677"/>
        <item x="1383"/>
        <item x="1546"/>
        <item x="1347"/>
        <item x="1482"/>
        <item x="1798"/>
        <item x="1445"/>
        <item x="1443"/>
        <item x="512"/>
        <item x="761"/>
        <item x="320"/>
        <item x="1433"/>
        <item x="1584"/>
        <item x="185"/>
        <item x="414"/>
        <item x="431"/>
        <item x="30"/>
        <item x="1609"/>
        <item x="251"/>
        <item x="1398"/>
        <item x="332"/>
        <item x="1552"/>
        <item x="1691"/>
        <item x="1727"/>
        <item x="1020"/>
        <item x="1770"/>
        <item x="909"/>
        <item x="531"/>
        <item x="175"/>
        <item x="717"/>
        <item x="585"/>
        <item x="131"/>
        <item x="989"/>
        <item x="1610"/>
        <item x="281"/>
        <item x="1495"/>
        <item x="689"/>
        <item x="480"/>
        <item x="378"/>
        <item x="923"/>
        <item x="1132"/>
        <item x="1099"/>
        <item x="763"/>
        <item x="26"/>
        <item x="691"/>
        <item x="1847"/>
        <item x="740"/>
        <item x="1384"/>
        <item x="678"/>
        <item x="1432"/>
        <item x="776"/>
        <item x="283"/>
        <item x="1739"/>
        <item x="1395"/>
        <item x="1562"/>
        <item x="152"/>
        <item x="408"/>
        <item x="300"/>
        <item x="232"/>
        <item x="1083"/>
        <item x="973"/>
        <item x="264"/>
        <item x="1790"/>
        <item x="313"/>
        <item x="1451"/>
        <item x="871"/>
        <item x="939"/>
        <item x="11"/>
        <item x="922"/>
        <item x="891"/>
        <item x="1844"/>
        <item x="1786"/>
        <item x="276"/>
        <item x="1195"/>
        <item x="1164"/>
        <item x="1705"/>
        <item x="462"/>
        <item x="1287"/>
        <item x="19"/>
        <item x="228"/>
        <item x="1548"/>
        <item x="474"/>
        <item x="1659"/>
        <item x="604"/>
        <item x="1258"/>
        <item x="426"/>
        <item x="204"/>
        <item x="1354"/>
        <item x="887"/>
        <item x="1655"/>
        <item x="1043"/>
        <item x="1796"/>
        <item x="524"/>
        <item x="642"/>
        <item x="329"/>
        <item x="1598"/>
        <item x="1364"/>
        <item x="215"/>
        <item x="664"/>
        <item x="775"/>
        <item x="1750"/>
        <item x="348"/>
        <item x="1001"/>
        <item x="1180"/>
        <item x="578"/>
        <item x="875"/>
        <item x="840"/>
        <item x="1545"/>
        <item x="790"/>
        <item x="1695"/>
        <item x="581"/>
        <item x="1606"/>
        <item x="872"/>
        <item x="1113"/>
        <item x="446"/>
        <item x="1123"/>
        <item x="496"/>
        <item x="1496"/>
        <item x="1176"/>
        <item x="363"/>
        <item x="381"/>
        <item x="202"/>
        <item x="787"/>
        <item x="1648"/>
        <item x="1559"/>
        <item x="674"/>
        <item x="233"/>
        <item x="942"/>
        <item x="309"/>
        <item x="1090"/>
        <item x="870"/>
        <item x="921"/>
        <item x="1744"/>
        <item x="528"/>
        <item x="365"/>
        <item x="130"/>
        <item x="49"/>
        <item x="1688"/>
        <item x="1297"/>
        <item x="645"/>
        <item x="1493"/>
        <item x="1163"/>
        <item x="1504"/>
        <item x="217"/>
        <item x="450"/>
        <item x="413"/>
        <item x="266"/>
        <item x="476"/>
        <item x="603"/>
        <item x="607"/>
        <item x="1513"/>
        <item x="1650"/>
        <item x="729"/>
        <item x="314"/>
        <item x="986"/>
        <item x="1397"/>
        <item x="1345"/>
        <item x="1511"/>
        <item x="1444"/>
        <item x="325"/>
        <item x="1547"/>
        <item x="1701"/>
        <item x="1348"/>
        <item x="1702"/>
        <item x="714"/>
        <item x="1005"/>
        <item x="1697"/>
        <item x="1064"/>
        <item x="1641"/>
        <item x="167"/>
        <item x="692"/>
        <item x="464"/>
        <item x="499"/>
        <item x="424"/>
        <item x="1266"/>
        <item x="61"/>
        <item x="279"/>
        <item x="1249"/>
        <item x="644"/>
        <item x="511"/>
        <item x="954"/>
        <item x="956"/>
        <item x="1603"/>
        <item x="627"/>
        <item x="1746"/>
        <item x="565"/>
        <item x="774"/>
        <item x="792"/>
        <item x="1306"/>
        <item x="869"/>
        <item x="1041"/>
        <item x="1577"/>
        <item x="1593"/>
        <item x="547"/>
        <item x="1640"/>
        <item x="969"/>
        <item x="1799"/>
        <item x="1321"/>
        <item x="1771"/>
        <item x="1703"/>
        <item x="1784"/>
        <item x="458"/>
        <item x="675"/>
        <item x="1137"/>
        <item x="1087"/>
        <item x="629"/>
        <item x="764"/>
        <item x="494"/>
        <item x="579"/>
        <item x="1567"/>
        <item x="115"/>
        <item x="845"/>
        <item x="837"/>
        <item x="762"/>
        <item x="1453"/>
        <item x="1173"/>
        <item x="260"/>
        <item x="947"/>
        <item x="868"/>
        <item x="77"/>
        <item x="896"/>
        <item x="791"/>
        <item x="549"/>
        <item x="1016"/>
        <item x="1580"/>
        <item x="1622"/>
        <item x="1554"/>
        <item x="344"/>
        <item x="74"/>
        <item x="1600"/>
        <item x="444"/>
        <item x="1311"/>
        <item x="336"/>
        <item x="676"/>
        <item x="1643"/>
        <item x="128"/>
        <item x="743"/>
        <item x="1675"/>
        <item x="919"/>
        <item x="1738"/>
        <item x="1752"/>
        <item x="1145"/>
        <item x="821"/>
        <item x="841"/>
        <item x="1720"/>
        <item x="29"/>
        <item x="716"/>
        <item x="158"/>
        <item x="1015"/>
        <item x="1269"/>
        <item x="282"/>
        <item x="1663"/>
        <item x="1561"/>
        <item x="728"/>
        <item x="1247"/>
        <item x="441"/>
        <item x="925"/>
        <item x="1405"/>
        <item x="1687"/>
        <item x="1150"/>
        <item x="926"/>
        <item x="181"/>
        <item x="506"/>
        <item x="182"/>
        <item x="1783"/>
        <item x="1356"/>
        <item x="1657"/>
        <item x="1413"/>
        <item x="993"/>
        <item x="1514"/>
        <item x="1487"/>
        <item x="377"/>
        <item x="267"/>
        <item x="1314"/>
        <item x="1607"/>
        <item x="1280"/>
        <item x="1642"/>
        <item x="662"/>
        <item x="425"/>
        <item x="73"/>
        <item x="823"/>
        <item x="1792"/>
        <item x="379"/>
        <item x="1592"/>
        <item x="1264"/>
        <item x="1671"/>
        <item x="1848"/>
        <item x="1528"/>
        <item x="1737"/>
        <item x="958"/>
        <item x="825"/>
        <item x="324"/>
        <item x="1336"/>
        <item x="564"/>
        <item x="397"/>
        <item x="132"/>
        <item x="608"/>
        <item x="1815"/>
        <item x="1412"/>
        <item x="1563"/>
        <item x="1531"/>
        <item x="798"/>
        <item x="1095"/>
        <item x="1711"/>
        <item x="1725"/>
        <item x="1361"/>
        <item x="1273"/>
        <item x="1414"/>
        <item x="819"/>
        <item x="376"/>
        <item x="179"/>
        <item x="1346"/>
        <item x="393"/>
        <item x="1560"/>
        <item x="24"/>
        <item x="905"/>
        <item x="1537"/>
        <item x="1109"/>
        <item x="1766"/>
        <item x="1419"/>
        <item x="663"/>
        <item x="596"/>
        <item x="1410"/>
        <item x="1468"/>
        <item x="230"/>
        <item x="1126"/>
        <item x="741"/>
        <item x="854"/>
        <item x="1192"/>
        <item x="1329"/>
        <item x="1048"/>
        <item x="430"/>
        <item x="1704"/>
        <item x="297"/>
        <item x="1758"/>
        <item x="278"/>
        <item x="1197"/>
        <item x="1000"/>
        <item x="1654"/>
        <item x="326"/>
        <item x="42"/>
        <item x="1811"/>
        <item x="1512"/>
        <item x="1751"/>
        <item x="1740"/>
        <item x="1267"/>
        <item x="1494"/>
        <item x="343"/>
        <item x="1283"/>
        <item x="1689"/>
        <item x="1437"/>
        <item x="231"/>
        <item x="1062"/>
        <item x="820"/>
        <item x="1462"/>
        <item x="248"/>
        <item x="1160"/>
        <item x="873"/>
        <item x="154"/>
        <item x="277"/>
        <item x="1187"/>
        <item x="1458"/>
        <item x="1804"/>
        <item x="987"/>
        <item x="715"/>
        <item x="902"/>
        <item x="690"/>
        <item x="624"/>
        <item x="1461"/>
        <item x="1845"/>
        <item x="402"/>
        <item x="1202"/>
        <item x="789"/>
        <item x="1396"/>
        <item x="1248"/>
        <item x="1370"/>
        <item x="1285"/>
        <item x="890"/>
        <item x="1780"/>
        <item x="244"/>
        <item x="561"/>
        <item x="1139"/>
        <item x="529"/>
        <item x="1295"/>
        <item x="1363"/>
        <item x="807"/>
        <item x="839"/>
        <item x="229"/>
        <item x="1476"/>
        <item x="708"/>
        <item x="1518"/>
        <item x="1463"/>
        <item x="643"/>
        <item x="1246"/>
        <item x="1544"/>
        <item x="352"/>
        <item x="1275"/>
        <item x="941"/>
        <item x="1162"/>
        <item x="988"/>
        <item x="382"/>
        <item x="580"/>
        <item x="1753"/>
        <item x="1312"/>
        <item x="23"/>
        <item x="908"/>
        <item x="1614"/>
        <item x="889"/>
        <item x="1131"/>
        <item x="489"/>
        <item x="1293"/>
        <item x="857"/>
        <item x="1440"/>
        <item x="1411"/>
        <item x="1182"/>
        <item x="1500"/>
        <item x="196"/>
        <item x="8"/>
        <item x="1409"/>
        <item x="1393"/>
        <item x="1143"/>
        <item x="1071"/>
        <item x="742"/>
        <item x="1037"/>
        <item x="41"/>
        <item x="94"/>
        <item x="542"/>
        <item x="1081"/>
        <item x="1670"/>
        <item x="293"/>
        <item x="920"/>
        <item x="754"/>
        <item x="940"/>
        <item x="1551"/>
        <item x="200"/>
        <item x="658"/>
        <item x="93"/>
        <item x="211"/>
        <item x="509"/>
        <item x="164"/>
        <item x="1144"/>
        <item x="58"/>
        <item x="439"/>
        <item x="214"/>
        <item x="1082"/>
        <item x="1653"/>
        <item x="1604"/>
        <item x="1797"/>
        <item x="1178"/>
        <item x="851"/>
        <item x="1050"/>
        <item x="1733"/>
        <item x="801"/>
        <item x="1492"/>
        <item x="1127"/>
        <item x="1177"/>
        <item x="1119"/>
        <item x="1842"/>
        <item x="970"/>
        <item x="1620"/>
        <item x="1111"/>
        <item x="1736"/>
        <item x="359"/>
        <item x="162"/>
        <item x="1408"/>
        <item x="1189"/>
        <item x="1036"/>
        <item x="1128"/>
        <item x="257"/>
        <item x="1591"/>
        <item x="804"/>
        <item x="1130"/>
        <item x="1063"/>
        <item x="1524"/>
        <item x="25"/>
        <item x="1851"/>
        <item x="1365"/>
        <item x="1094"/>
        <item x="772"/>
        <item x="298"/>
        <item x="112"/>
        <item x="263"/>
        <item x="150"/>
        <item x="660"/>
        <item x="212"/>
        <item x="1034"/>
        <item x="1079"/>
        <item x="599"/>
        <item x="1520"/>
        <item x="1077"/>
        <item x="1262"/>
        <item x="1006"/>
        <item x="98"/>
        <item x="1313"/>
        <item x="1379"/>
        <item x="1772"/>
        <item x="1734"/>
        <item x="1362"/>
        <item x="1169"/>
        <item x="1323"/>
        <item x="1426"/>
        <item x="1343"/>
        <item x="1507"/>
        <item x="165"/>
        <item x="1441"/>
        <item x="1394"/>
        <item x="1686"/>
        <item x="1541"/>
        <item x="180"/>
        <item x="423"/>
        <item x="878"/>
        <item x="1586"/>
        <item x="1175"/>
        <item x="978"/>
        <item x="1573"/>
        <item x="1795"/>
        <item x="1508"/>
        <item x="1684"/>
        <item x="929"/>
        <item x="1590"/>
        <item x="1700"/>
        <item x="1779"/>
        <item x="1029"/>
        <item x="1589"/>
        <item x="1782"/>
        <item x="1076"/>
        <item x="523"/>
        <item x="865"/>
        <item x="673"/>
        <item x="1639"/>
        <item x="1430"/>
        <item x="817"/>
        <item x="492"/>
        <item x="609"/>
        <item x="409"/>
        <item x="1665"/>
        <item x="610"/>
        <item x="1181"/>
        <item x="1749"/>
        <item x="59"/>
        <item x="916"/>
        <item x="473"/>
        <item x="129"/>
        <item x="1540"/>
        <item x="1852"/>
        <item x="1292"/>
        <item x="1013"/>
        <item x="392"/>
        <item x="361"/>
        <item x="341"/>
        <item x="146"/>
        <item x="626"/>
        <item x="488"/>
        <item x="725"/>
        <item x="672"/>
        <item x="1032"/>
        <item x="758"/>
        <item x="967"/>
        <item x="1765"/>
        <item x="113"/>
        <item x="1597"/>
        <item x="1372"/>
        <item x="1421"/>
        <item x="1557"/>
        <item x="1543"/>
        <item x="1055"/>
        <item x="1125"/>
        <item x="1078"/>
        <item x="1101"/>
        <item x="72"/>
        <item x="461"/>
        <item x="460"/>
        <item x="1748"/>
        <item x="508"/>
        <item x="1470"/>
        <item x="759"/>
        <item x="1713"/>
        <item x="340"/>
        <item x="1344"/>
        <item x="261"/>
        <item x="771"/>
        <item x="1023"/>
        <item x="310"/>
        <item x="1100"/>
        <item x="656"/>
        <item x="411"/>
        <item x="1309"/>
        <item x="525"/>
        <item x="866"/>
        <item x="1616"/>
        <item x="1442"/>
        <item x="906"/>
        <item x="562"/>
        <item x="9"/>
        <item x="1255"/>
        <item x="1760"/>
        <item x="110"/>
        <item x="1392"/>
        <item x="1569"/>
        <item x="362"/>
        <item x="323"/>
        <item x="917"/>
        <item x="1449"/>
        <item x="1244"/>
        <item x="1402"/>
        <item x="1683"/>
        <item x="1637"/>
        <item x="163"/>
        <item x="1718"/>
        <item x="1107"/>
        <item x="475"/>
        <item x="706"/>
        <item x="985"/>
        <item x="440"/>
        <item x="1284"/>
        <item x="311"/>
        <item x="818"/>
        <item x="1158"/>
        <item x="1390"/>
        <item x="312"/>
        <item x="1459"/>
        <item x="577"/>
        <item x="1061"/>
        <item x="1340"/>
        <item x="1626"/>
        <item x="545"/>
        <item x="292"/>
        <item x="1490"/>
        <item x="966"/>
        <item x="57"/>
        <item x="178"/>
        <item x="45"/>
        <item x="805"/>
        <item x="933"/>
        <item x="1033"/>
        <item x="757"/>
        <item x="213"/>
        <item x="1303"/>
        <item x="707"/>
        <item x="249"/>
        <item x="541"/>
        <item x="1012"/>
        <item x="375"/>
        <item x="1359"/>
        <item x="1587"/>
        <item x="275"/>
        <item x="788"/>
        <item x="623"/>
        <item x="641"/>
        <item x="111"/>
        <item x="56"/>
        <item x="1806"/>
        <item x="7"/>
        <item x="193"/>
        <item x="1194"/>
        <item x="1196"/>
        <item x="1699"/>
        <item x="1352"/>
        <item x="723"/>
        <item x="241"/>
        <item x="1810"/>
        <item x="1837"/>
        <item x="1335"/>
        <item x="888"/>
        <item x="1328"/>
        <item x="1506"/>
        <item x="1636"/>
        <item x="1840"/>
        <item x="227"/>
        <item x="1556"/>
        <item x="1093"/>
        <item x="1342"/>
        <item x="1652"/>
        <item x="1148"/>
        <item x="1456"/>
        <item x="1579"/>
        <item x="838"/>
        <item x="262"/>
        <item x="391"/>
        <item x="1825"/>
        <item x="781"/>
        <item x="1602"/>
        <item x="770"/>
        <item x="688"/>
        <item x="836"/>
        <item x="1479"/>
        <item x="127"/>
        <item x="1849"/>
        <item x="1828"/>
        <item x="1723"/>
        <item x="955"/>
        <item x="291"/>
        <item x="1439"/>
        <item x="979"/>
        <item x="938"/>
        <item x="22"/>
        <item x="829"/>
        <item x="1424"/>
        <item x="1054"/>
        <item x="625"/>
        <item x="981"/>
        <item x="563"/>
        <item x="1261"/>
        <item x="1407"/>
        <item x="1632"/>
        <item x="1376"/>
        <item x="1031"/>
        <item x="907"/>
        <item x="852"/>
        <item x="1480"/>
        <item x="1505"/>
        <item x="194"/>
        <item x="1473"/>
        <item x="1822"/>
        <item x="886"/>
        <item x="1332"/>
        <item x="636"/>
        <item x="724"/>
        <item x="1455"/>
        <item x="671"/>
        <item x="853"/>
        <item x="505"/>
        <item x="192"/>
        <item x="1333"/>
        <item x="683"/>
        <item x="1794"/>
        <item x="518"/>
        <item x="507"/>
        <item x="142"/>
        <item x="1839"/>
        <item x="572"/>
        <item x="735"/>
        <item x="6"/>
        <item x="593"/>
        <item x="1846"/>
        <item x="806"/>
        <item x="881"/>
        <item x="786"/>
        <item x="894"/>
        <item x="1030"/>
        <item x="90"/>
        <item x="1574"/>
        <item x="1454"/>
        <item x="883"/>
        <item x="657"/>
        <item x="1813"/>
        <item x="1278"/>
        <item x="1385"/>
        <item x="1525"/>
        <item x="1026"/>
        <item x="1358"/>
        <item x="540"/>
        <item x="39"/>
        <item x="1621"/>
        <item x="1625"/>
        <item x="984"/>
        <item x="1075"/>
        <item x="1836"/>
        <item x="882"/>
        <item x="410"/>
        <item x="390"/>
        <item x="438"/>
        <item x="419"/>
        <item x="1308"/>
        <item x="195"/>
        <item x="999"/>
        <item x="1833"/>
        <item x="1831"/>
        <item x="1776"/>
        <item x="1575"/>
        <item x="1834"/>
        <item x="1719"/>
        <item x="273"/>
        <item x="372"/>
        <item x="831"/>
        <item x="784"/>
        <item x="271"/>
        <item x="737"/>
        <item x="68"/>
        <item x="1673"/>
        <item x="1730"/>
        <item x="1045"/>
        <item x="1768"/>
        <item x="796"/>
        <item x="1819"/>
        <item x="174"/>
        <item x="1647"/>
        <item x="595"/>
        <item x="1429"/>
        <item x="932"/>
        <item x="243"/>
        <item x="145"/>
        <item x="701"/>
        <item x="319"/>
        <item x="1475"/>
        <item x="358"/>
        <item x="575"/>
        <item x="1526"/>
        <item x="639"/>
        <item x="1555"/>
        <item x="739"/>
        <item x="407"/>
        <item x="1601"/>
        <item x="1668"/>
        <item x="1830"/>
        <item x="945"/>
        <item x="1307"/>
        <item x="1046"/>
        <item x="1517"/>
        <item x="38"/>
        <item x="223"/>
        <item x="1086"/>
        <item x="487"/>
        <item x="1171"/>
        <item x="469"/>
        <item x="321"/>
        <item x="1047"/>
        <item x="1814"/>
        <item x="686"/>
        <item x="1319"/>
        <item x="1827"/>
        <item x="457"/>
        <item x="1484"/>
        <item x="576"/>
        <item x="953"/>
        <item x="1843"/>
        <item x="687"/>
        <item x="1305"/>
        <item x="844"/>
        <item x="1237"/>
        <item x="18"/>
        <item x="1534"/>
        <item x="1382"/>
        <item x="983"/>
        <item x="1073"/>
        <item x="308"/>
        <item x="1743"/>
        <item x="290"/>
        <item x="1142"/>
        <item x="1581"/>
        <item x="1678"/>
        <item x="1257"/>
        <item x="1260"/>
        <item x="1121"/>
        <item x="422"/>
        <item x="1522"/>
        <item x="123"/>
        <item x="1153"/>
        <item x="982"/>
        <item x="240"/>
        <item x="339"/>
        <item x="373"/>
        <item x="176"/>
        <item x="937"/>
        <item x="144"/>
        <item x="360"/>
        <item x="1092"/>
        <item x="141"/>
        <item x="835"/>
        <item x="1613"/>
        <item x="1789"/>
        <item x="1216"/>
        <item x="522"/>
        <item x="1694"/>
        <item x="322"/>
        <item x="1566"/>
        <item x="885"/>
        <item x="1571"/>
        <item x="434"/>
        <item x="1185"/>
        <item x="1172"/>
        <item x="833"/>
        <item x="1102"/>
        <item x="521"/>
        <item x="651"/>
        <item x="1378"/>
        <item x="1213"/>
        <item x="89"/>
        <item x="459"/>
        <item x="421"/>
        <item x="225"/>
        <item x="980"/>
        <item x="1599"/>
        <item x="588"/>
        <item x="1793"/>
        <item x="1821"/>
        <item x="560"/>
        <item x="1841"/>
        <item x="1272"/>
        <item x="471"/>
        <item x="387"/>
        <item x="1474"/>
        <item x="1325"/>
        <item x="1174"/>
        <item x="1818"/>
        <item x="5"/>
        <item x="1503"/>
        <item x="949"/>
        <item x="1040"/>
        <item x="1406"/>
        <item x="961"/>
        <item x="1122"/>
        <item x="1425"/>
        <item x="1553"/>
        <item x="1698"/>
        <item x="936"/>
        <item x="1434"/>
        <item x="1747"/>
        <item x="750"/>
        <item x="1236"/>
        <item x="125"/>
        <item x="259"/>
        <item x="1377"/>
        <item x="160"/>
        <item x="91"/>
        <item x="1649"/>
        <item x="666"/>
        <item x="935"/>
        <item x="1288"/>
        <item x="335"/>
        <item x="500"/>
        <item x="998"/>
        <item x="1466"/>
        <item x="899"/>
        <item x="1387"/>
        <item x="1452"/>
        <item x="934"/>
        <item x="832"/>
        <item x="1234"/>
        <item x="536"/>
        <item x="1357"/>
        <item x="71"/>
        <item x="108"/>
        <item x="403"/>
        <item x="1667"/>
        <item x="451"/>
        <item x="1521"/>
        <item x="1838"/>
        <item x="1259"/>
        <item x="1230"/>
        <item x="210"/>
        <item x="1124"/>
        <item x="884"/>
        <item x="1823"/>
        <item x="1417"/>
        <item x="1618"/>
        <item x="1696"/>
        <item x="1007"/>
        <item x="995"/>
        <item x="554"/>
        <item x="718"/>
        <item x="617"/>
        <item x="1791"/>
        <item x="1135"/>
        <item x="155"/>
        <item x="1233"/>
        <item x="258"/>
        <item x="1835"/>
        <item x="812"/>
        <item x="1617"/>
        <item x="1645"/>
        <item x="850"/>
        <item x="1231"/>
        <item x="1056"/>
        <item x="1808"/>
        <item x="1787"/>
        <item x="1651"/>
        <item x="1692"/>
        <item x="1337"/>
        <item x="21"/>
        <item x="374"/>
        <item x="1028"/>
        <item x="765"/>
        <item x="1832"/>
        <item x="911"/>
        <item x="860"/>
        <item x="307"/>
        <item x="353"/>
        <item x="1074"/>
        <item x="1715"/>
        <item x="1210"/>
        <item x="1277"/>
        <item x="1091"/>
        <item x="226"/>
        <item x="159"/>
        <item x="483"/>
        <item x="286"/>
        <item x="996"/>
        <item x="303"/>
        <item x="1207"/>
        <item x="1239"/>
        <item x="1741"/>
        <item x="769"/>
        <item x="50"/>
        <item x="1219"/>
        <item x="103"/>
        <item x="54"/>
        <item x="126"/>
        <item x="357"/>
        <item x="1762"/>
        <item x="1714"/>
        <item x="55"/>
        <item x="242"/>
        <item x="1824"/>
        <item x="0"/>
        <item x="1141"/>
        <item x="1745"/>
        <item x="738"/>
        <item x="4"/>
        <item x="997"/>
        <item x="785"/>
        <item x="1191"/>
        <item x="209"/>
        <item x="177"/>
        <item x="1820"/>
        <item x="107"/>
        <item x="254"/>
        <item x="237"/>
        <item x="1595"/>
        <item x="1227"/>
        <item x="1217"/>
        <item x="901"/>
        <item x="405"/>
        <item x="611"/>
        <item x="900"/>
        <item x="1404"/>
        <item x="1235"/>
        <item x="1204"/>
        <item x="592"/>
        <item x="1211"/>
        <item x="191"/>
        <item x="472"/>
        <item x="1826"/>
        <item x="539"/>
        <item x="274"/>
        <item x="612"/>
        <item x="1276"/>
        <item x="1228"/>
        <item x="952"/>
        <item x="950"/>
        <item x="1212"/>
        <item x="1224"/>
        <item x="37"/>
        <item x="705"/>
        <item x="1355"/>
        <item x="965"/>
        <item x="1190"/>
        <item x="1634"/>
        <item x="1218"/>
        <item x="614"/>
        <item x="704"/>
        <item x="188"/>
        <item x="799"/>
        <item x="288"/>
        <item x="897"/>
        <item x="898"/>
        <item x="1662"/>
        <item x="143"/>
        <item x="305"/>
        <item x="1761"/>
        <item x="1222"/>
        <item x="767"/>
        <item x="1549"/>
        <item x="849"/>
        <item x="338"/>
        <item x="670"/>
        <item x="640"/>
        <item x="1225"/>
        <item x="1803"/>
        <item x="205"/>
        <item x="862"/>
        <item x="1215"/>
        <item x="1486"/>
        <item x="140"/>
        <item x="1498"/>
        <item x="1089"/>
        <item x="1058"/>
        <item x="1208"/>
        <item x="1471"/>
        <item x="239"/>
        <item x="1570"/>
        <item x="1709"/>
        <item x="1011"/>
        <item x="1536"/>
        <item x="1807"/>
        <item x="1209"/>
        <item x="591"/>
        <item x="1756"/>
        <item x="85"/>
        <item x="1238"/>
        <item x="1021"/>
        <item x="722"/>
        <item x="1389"/>
        <item x="1221"/>
        <item x="1583"/>
        <item x="1324"/>
        <item x="753"/>
        <item x="1666"/>
        <item x="1205"/>
        <item x="1777"/>
        <item x="437"/>
        <item x="1368"/>
        <item x="1117"/>
        <item x="504"/>
        <item x="1167"/>
        <item x="355"/>
        <item x="1488"/>
        <item x="436"/>
        <item x="1732"/>
        <item x="1801"/>
        <item x="1206"/>
        <item x="864"/>
        <item x="1232"/>
        <item x="951"/>
        <item x="1829"/>
        <item x="1585"/>
        <item x="486"/>
        <item x="406"/>
        <item x="913"/>
        <item x="1391"/>
        <item x="976"/>
        <item x="1229"/>
        <item x="1519"/>
        <item x="207"/>
        <item x="1322"/>
        <item x="1778"/>
        <item x="668"/>
        <item x="1582"/>
        <item x="1469"/>
        <item x="87"/>
        <item x="994"/>
        <item x="816"/>
        <item x="1664"/>
        <item x="915"/>
        <item x="1203"/>
        <item x="1140"/>
        <item x="289"/>
        <item x="389"/>
        <item x="1290"/>
        <item x="622"/>
        <item x="1422"/>
        <item x="1373"/>
        <item x="190"/>
        <item x="1754"/>
        <item x="1682"/>
        <item x="456"/>
        <item x="1742"/>
        <item x="1660"/>
        <item x="502"/>
        <item x="1438"/>
        <item x="388"/>
        <item x="847"/>
        <item x="1680"/>
        <item x="800"/>
        <item x="1615"/>
        <item x="2"/>
        <item x="1291"/>
        <item x="963"/>
        <item x="720"/>
        <item x="752"/>
        <item x="1220"/>
        <item x="337"/>
        <item x="1009"/>
        <item x="1633"/>
        <item x="655"/>
        <item x="613"/>
        <item x="779"/>
        <item x="485"/>
        <item x="1042"/>
        <item x="1535"/>
        <item x="1447"/>
        <item x="1069"/>
        <item x="1241"/>
        <item x="1436"/>
        <item x="948"/>
        <item x="1188"/>
        <item x="1631"/>
        <item x="846"/>
        <item x="682"/>
        <item x="70"/>
        <item x="1155"/>
        <item x="1564"/>
        <item x="1060"/>
        <item x="1538"/>
        <item x="556"/>
        <item x="615"/>
        <item x="559"/>
        <item x="1568"/>
        <item x="1400"/>
        <item x="1420"/>
        <item x="877"/>
        <item x="538"/>
        <item x="138"/>
        <item x="1775"/>
        <item x="1707"/>
        <item x="33"/>
        <item x="1788"/>
        <item x="1008"/>
        <item x="1435"/>
        <item x="88"/>
        <item x="1044"/>
        <item x="1611"/>
        <item x="1223"/>
        <item x="571"/>
        <item x="105"/>
        <item x="814"/>
        <item x="1243"/>
        <item x="255"/>
        <item x="1341"/>
        <item x="269"/>
        <item x="1289"/>
        <item x="828"/>
        <item x="813"/>
        <item x="619"/>
        <item x="861"/>
        <item x="1157"/>
        <item x="157"/>
        <item x="876"/>
        <item x="1104"/>
        <item x="928"/>
        <item x="1226"/>
        <item x="453"/>
        <item x="1138"/>
        <item x="1103"/>
        <item x="1499"/>
        <item x="1731"/>
        <item x="654"/>
        <item x="256"/>
        <item x="827"/>
        <item x="912"/>
        <item x="317"/>
        <item x="1805"/>
        <item x="1515"/>
        <item x="1712"/>
        <item x="52"/>
        <item x="1350"/>
        <item x="354"/>
        <item x="20"/>
        <item x="1729"/>
        <item x="1693"/>
        <item x="635"/>
        <item x="416"/>
        <item x="1646"/>
        <item x="927"/>
        <item x="1388"/>
        <item x="1302"/>
        <item x="156"/>
        <item x="681"/>
        <item x="734"/>
        <item x="36"/>
        <item x="1339"/>
        <item x="1088"/>
        <item x="1274"/>
        <item x="1485"/>
        <item x="780"/>
        <item x="1106"/>
        <item x="206"/>
        <item x="516"/>
        <item x="1254"/>
        <item x="962"/>
        <item x="766"/>
        <item x="1596"/>
        <item x="1240"/>
        <item x="1154"/>
        <item x="733"/>
        <item x="1550"/>
        <item x="120"/>
        <item x="452"/>
        <item x="634"/>
        <item x="1401"/>
        <item x="977"/>
        <item x="369"/>
        <item x="618"/>
        <item x="990"/>
        <item x="51"/>
        <item x="221"/>
        <item x="1448"/>
        <item x="1214"/>
        <item x="173"/>
        <item x="1351"/>
        <item x="318"/>
        <item x="467"/>
        <item x="222"/>
        <item x="1679"/>
        <item x="171"/>
        <item x="1118"/>
        <item x="35"/>
        <item x="15"/>
        <item x="517"/>
        <item x="1759"/>
        <item x="65"/>
        <item x="334"/>
        <item x="1022"/>
        <item x="418"/>
        <item x="468"/>
        <item x="1168"/>
        <item x="555"/>
        <item x="122"/>
        <item x="371"/>
        <item x="719"/>
        <item x="667"/>
        <item x="1338"/>
        <item x="1371"/>
        <item x="1057"/>
        <item x="67"/>
        <item x="570"/>
        <item x="284"/>
        <item x="270"/>
        <item x="17"/>
        <item x="1038"/>
        <item x="534"/>
        <item x="136"/>
        <item x="1301"/>
        <item x="1464"/>
        <item x="404"/>
        <item x="1070"/>
        <item x="794"/>
        <item x="333"/>
        <item x="236"/>
        <item x="1"/>
        <item x="304"/>
        <item x="386"/>
        <item x="1253"/>
        <item x="1133"/>
        <item x="1183"/>
        <item x="1415"/>
        <item x="843"/>
        <item x="187"/>
        <item x="285"/>
        <item x="649"/>
        <item x="137"/>
        <item x="893"/>
        <item x="616"/>
        <item x="1661"/>
        <item x="501"/>
        <item x="1516"/>
        <item x="944"/>
        <item x="32"/>
        <item x="1755"/>
        <item x="700"/>
        <item x="587"/>
        <item x="84"/>
        <item x="104"/>
        <item x="385"/>
        <item x="892"/>
        <item x="83"/>
        <item x="1802"/>
        <item x="482"/>
        <item x="586"/>
        <item x="943"/>
        <item x="1084"/>
        <item x="235"/>
        <item x="749"/>
        <item x="1318"/>
        <item x="481"/>
        <item x="842"/>
        <item x="1612"/>
        <item x="432"/>
        <item x="1465"/>
        <item x="991"/>
        <item x="795"/>
        <item x="650"/>
        <item x="1134"/>
        <item x="1416"/>
        <item x="433"/>
        <item x="1565"/>
        <item x="186"/>
        <item x="535"/>
        <item x="699"/>
        <item x="1184"/>
        <item x="1271"/>
        <item x="1367"/>
        <item x="748"/>
        <item x="1366"/>
        <item x="1039"/>
        <item x="31"/>
        <item x="1085"/>
        <item x="1708"/>
        <item x="1270"/>
        <item x="1317"/>
        <item x="1853"/>
        <item t="default"/>
      </items>
    </pivotField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3">
    <field x="3"/>
    <field x="4"/>
    <field x="-2"/>
  </colFields>
  <colItems count="28">
    <i>
      <x v="2"/>
      <x v="6"/>
      <x/>
    </i>
    <i r="2" i="1">
      <x v="1"/>
    </i>
    <i r="2" i="2">
      <x v="2"/>
    </i>
    <i r="2" i="3">
      <x v="3"/>
    </i>
    <i t="default">
      <x v="2"/>
    </i>
    <i t="default" i="1">
      <x v="2"/>
    </i>
    <i t="default" i="2">
      <x v="2"/>
    </i>
    <i t="default" i="3">
      <x v="2"/>
    </i>
    <i>
      <x v="13"/>
      <x v="1"/>
      <x/>
    </i>
    <i r="2" i="1">
      <x v="1"/>
    </i>
    <i r="2" i="2">
      <x v="2"/>
    </i>
    <i r="2" i="3">
      <x v="3"/>
    </i>
    <i r="1">
      <x v="5"/>
      <x/>
    </i>
    <i r="2" i="1">
      <x v="1"/>
    </i>
    <i r="2" i="2">
      <x v="2"/>
    </i>
    <i r="2" i="3">
      <x v="3"/>
    </i>
    <i r="1">
      <x v="6"/>
      <x/>
    </i>
    <i r="2" i="1">
      <x v="1"/>
    </i>
    <i r="2" i="2">
      <x v="2"/>
    </i>
    <i r="2" i="3">
      <x v="3"/>
    </i>
    <i t="default">
      <x v="13"/>
    </i>
    <i t="default" i="1">
      <x v="13"/>
    </i>
    <i t="default" i="2">
      <x v="13"/>
    </i>
    <i t="default" i="3">
      <x v="13"/>
    </i>
    <i t="grand">
      <x/>
    </i>
    <i t="grand" i="1">
      <x/>
    </i>
    <i t="grand" i="2">
      <x/>
    </i>
    <i t="grand" i="3">
      <x/>
    </i>
  </colItems>
  <pageFields count="2">
    <pageField fld="0" hier="-1"/>
    <pageField fld="2" hier="-1"/>
  </pageFields>
  <dataFields count="4">
    <dataField name="Сумма по полю Value (in 1000 rub)" fld="6" baseField="0" baseItem="0"/>
    <dataField name="Сумма по полю Units (in 1000)" fld="5" baseField="0" baseItem="0"/>
    <dataField name="Сумма по полю оффтэйк" fld="10" baseField="0" baseItem="0"/>
    <dataField name="Сумма по полю ЦЕНА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8A080-BBAD-474C-9E62-B2A810550E13}" name="Сводная таблица1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B3:F17" firstHeaderRow="1" firstDataRow="2" firstDataCol="1"/>
  <pivotFields count="12">
    <pivotField axis="axisCol" showAll="0">
      <items count="6">
        <item h="1" x="1"/>
        <item x="0"/>
        <item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showAll="0"/>
    <pivotField showAll="0">
      <items count="43">
        <item x="26"/>
        <item x="2"/>
        <item x="1"/>
        <item x="38"/>
        <item x="9"/>
        <item x="32"/>
        <item x="28"/>
        <item x="39"/>
        <item x="14"/>
        <item x="20"/>
        <item x="15"/>
        <item x="19"/>
        <item x="25"/>
        <item x="0"/>
        <item x="10"/>
        <item x="24"/>
        <item x="31"/>
        <item x="22"/>
        <item x="37"/>
        <item x="35"/>
        <item x="29"/>
        <item x="13"/>
        <item x="18"/>
        <item x="6"/>
        <item x="11"/>
        <item x="12"/>
        <item x="34"/>
        <item x="8"/>
        <item x="40"/>
        <item x="7"/>
        <item x="4"/>
        <item x="36"/>
        <item x="30"/>
        <item x="27"/>
        <item x="21"/>
        <item x="33"/>
        <item x="23"/>
        <item x="17"/>
        <item x="16"/>
        <item x="3"/>
        <item x="5"/>
        <item x="41"/>
        <item t="default"/>
      </items>
    </pivotField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Сумма по полю Value (in 1000 rub)" fld="6" baseField="0" baseItem="0"/>
  </dataFields>
  <formats count="2">
    <format dxfId="4">
      <pivotArea collapsedLevelsAreSubtotals="1" fieldPosition="0">
        <references count="1">
          <reference field="0" count="3">
            <x v="1"/>
            <x v="2"/>
            <x v="3"/>
          </reference>
        </references>
      </pivotArea>
    </format>
    <format dxfId="5">
      <pivotArea collapsedLevelsAreSubtotals="1" fieldPosition="0">
        <references count="2">
          <reference field="0" count="0" selected="0"/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8E757-D44B-DB46-945F-14370F7B5553}" name="Сводная таблица2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24:C39" firstHeaderRow="1" firstDataRow="1" firstDataCol="1" rowPageCount="3" colPageCount="1"/>
  <pivotFields count="12">
    <pivotField axis="axisPage" subtotalTop="0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ubtotalTop="0" multipleItemSelectionAllowed="1" showAll="0">
      <items count="5">
        <item h="1" x="0"/>
        <item h="1" x="1"/>
        <item x="2"/>
        <item h="1" x="3"/>
        <item t="default"/>
      </items>
    </pivotField>
    <pivotField axis="axisRow" subtotalTop="0" showAll="0" sortType="descending">
      <items count="43">
        <item x="26"/>
        <item x="2"/>
        <item x="1"/>
        <item x="38"/>
        <item x="9"/>
        <item x="32"/>
        <item x="28"/>
        <item x="39"/>
        <item x="14"/>
        <item x="20"/>
        <item x="15"/>
        <item x="19"/>
        <item x="25"/>
        <item x="0"/>
        <item x="10"/>
        <item x="24"/>
        <item x="31"/>
        <item x="22"/>
        <item x="37"/>
        <item x="35"/>
        <item x="29"/>
        <item x="13"/>
        <item x="18"/>
        <item x="6"/>
        <item x="11"/>
        <item x="12"/>
        <item x="34"/>
        <item x="8"/>
        <item x="40"/>
        <item x="7"/>
        <item x="4"/>
        <item x="36"/>
        <item x="30"/>
        <item x="27"/>
        <item x="21"/>
        <item x="33"/>
        <item x="23"/>
        <item x="17"/>
        <item x="16"/>
        <item x="3"/>
        <item x="5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ubtotalTop="0" multipleItemSelectionAllowed="1" showAll="0">
      <items count="10">
        <item h="1" x="4"/>
        <item h="1" x="7"/>
        <item h="1" x="0"/>
        <item h="1" x="5"/>
        <item h="1" x="6"/>
        <item x="1"/>
        <item x="2"/>
        <item h="1" x="3"/>
        <item h="1" x="8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dragToRow="0" dragToCol="0" dragToPage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15">
    <i>
      <x v="13"/>
    </i>
    <i>
      <x v="2"/>
    </i>
    <i>
      <x v="40"/>
    </i>
    <i>
      <x v="26"/>
    </i>
    <i>
      <x v="23"/>
    </i>
    <i>
      <x v="32"/>
    </i>
    <i>
      <x v="30"/>
    </i>
    <i>
      <x v="10"/>
    </i>
    <i>
      <x v="38"/>
    </i>
    <i>
      <x v="8"/>
    </i>
    <i>
      <x v="31"/>
    </i>
    <i>
      <x v="19"/>
    </i>
    <i>
      <x v="35"/>
    </i>
    <i>
      <x v="18"/>
    </i>
    <i t="grand">
      <x/>
    </i>
  </rowItems>
  <colItems count="1">
    <i/>
  </colItems>
  <pageFields count="3">
    <pageField fld="0" hier="-1"/>
    <pageField fld="2" hier="-1"/>
    <pageField fld="4" hier="-1"/>
  </pageFields>
  <dataFields count="1">
    <dataField name="Сумма по полю Value (in 1000 rub)" fld="6" showDataAs="percentOfCol" baseField="0" baseItem="0" numFmtId="10"/>
  </dataFields>
  <formats count="4">
    <format dxfId="6">
      <pivotArea outline="0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1">
          <reference field="3" count="14">
            <x v="2"/>
            <x v="8"/>
            <x v="10"/>
            <x v="13"/>
            <x v="18"/>
            <x v="19"/>
            <x v="23"/>
            <x v="26"/>
            <x v="30"/>
            <x v="31"/>
            <x v="32"/>
            <x v="35"/>
            <x v="38"/>
            <x v="40"/>
          </reference>
        </references>
      </pivotArea>
    </format>
    <format dxfId="8">
      <pivotArea collapsedLevelsAreSubtotals="1" fieldPosition="0">
        <references count="1">
          <reference field="3" count="7">
            <x v="8"/>
            <x v="10"/>
            <x v="18"/>
            <x v="19"/>
            <x v="31"/>
            <x v="35"/>
            <x v="38"/>
          </reference>
        </references>
      </pivotArea>
    </format>
    <format dxfId="9">
      <pivotArea collapsedLevelsAreSubtotals="1" fieldPosition="0">
        <references count="1">
          <reference field="3" count="7">
            <x v="2"/>
            <x v="13"/>
            <x v="23"/>
            <x v="26"/>
            <x v="30"/>
            <x v="32"/>
            <x v="4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B2DE1-B53F-C449-B8E8-B4180ED99BE4}" name="Сводная таблица4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47:AC70" firstHeaderRow="1" firstDataRow="3" firstDataCol="1" rowPageCount="2" colPageCount="1"/>
  <pivotFields count="12">
    <pivotField axis="axisCol" multipleItemSelectionAllowed="1" showAll="0">
      <items count="6">
        <item h="1" x="1"/>
        <item h="1" x="0"/>
        <item x="2"/>
        <item x="3"/>
        <item h="1" x="4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 sortType="descending">
      <items count="43">
        <item x="26"/>
        <item x="2"/>
        <item x="1"/>
        <item x="38"/>
        <item x="9"/>
        <item x="32"/>
        <item x="28"/>
        <item x="39"/>
        <item x="30"/>
        <item x="14"/>
        <item x="20"/>
        <item x="15"/>
        <item x="19"/>
        <item x="25"/>
        <item x="0"/>
        <item x="10"/>
        <item x="24"/>
        <item x="31"/>
        <item x="22"/>
        <item x="37"/>
        <item x="35"/>
        <item x="29"/>
        <item x="13"/>
        <item x="18"/>
        <item x="6"/>
        <item x="11"/>
        <item x="12"/>
        <item x="34"/>
        <item x="8"/>
        <item x="40"/>
        <item x="7"/>
        <item x="4"/>
        <item x="36"/>
        <item x="27"/>
        <item x="21"/>
        <item x="33"/>
        <item x="23"/>
        <item x="17"/>
        <item x="16"/>
        <item x="3"/>
        <item x="5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0">
        <item h="1" x="4"/>
        <item h="1" x="7"/>
        <item h="1" x="0"/>
        <item h="1" x="5"/>
        <item h="1" x="6"/>
        <item x="1"/>
        <item x="2"/>
        <item h="1" x="3"/>
        <item h="1" x="8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1">
    <i>
      <x v="14"/>
    </i>
    <i>
      <x v="2"/>
    </i>
    <i>
      <x v="40"/>
    </i>
    <i>
      <x v="8"/>
    </i>
    <i>
      <x v="27"/>
    </i>
    <i>
      <x v="24"/>
    </i>
    <i>
      <x v="31"/>
    </i>
    <i>
      <x v="11"/>
    </i>
    <i>
      <x v="13"/>
    </i>
    <i>
      <x v="1"/>
    </i>
    <i>
      <x v="38"/>
    </i>
    <i>
      <x v="9"/>
    </i>
    <i>
      <x v="23"/>
    </i>
    <i>
      <x v="25"/>
    </i>
    <i>
      <x v="32"/>
    </i>
    <i>
      <x v="20"/>
    </i>
    <i>
      <x v="35"/>
    </i>
    <i>
      <x/>
    </i>
    <i>
      <x v="19"/>
    </i>
    <i>
      <x v="6"/>
    </i>
    <i t="grand">
      <x/>
    </i>
  </rowItems>
  <colFields count="2">
    <field x="0"/>
    <field x="1"/>
  </colFields>
  <colItems count="27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colItems>
  <pageFields count="2">
    <pageField fld="4" hier="-1"/>
    <pageField fld="2" hier="-1"/>
  </pageFields>
  <dataFields count="1">
    <dataField name="Сумма по полю Value (in 1000 rub)" fld="6" showDataAs="percentOfCol" baseField="0" baseItem="0" numFmtId="1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330A3-74C9-1C45-AB2F-9FEFD3AA149B}" name="Сводная таблица6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127:F141" firstHeaderRow="1" firstDataRow="2" firstDataCol="1" rowPageCount="1" colPageCount="1"/>
  <pivotFields count="12">
    <pivotField axis="axisPage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dataField="1" showAll="0">
      <items count="1995">
        <item x="162"/>
        <item x="328"/>
        <item x="164"/>
        <item x="472"/>
        <item x="1330"/>
        <item x="1060"/>
        <item x="109"/>
        <item x="1733"/>
        <item x="154"/>
        <item x="1138"/>
        <item x="739"/>
        <item x="775"/>
        <item x="1191"/>
        <item x="637"/>
        <item x="226"/>
        <item x="1245"/>
        <item x="632"/>
        <item x="119"/>
        <item x="111"/>
        <item x="1680"/>
        <item x="223"/>
        <item x="654"/>
        <item x="591"/>
        <item x="16"/>
        <item x="793"/>
        <item x="1335"/>
        <item x="277"/>
        <item x="1033"/>
        <item x="326"/>
        <item x="478"/>
        <item x="668"/>
        <item x="174"/>
        <item x="434"/>
        <item x="411"/>
        <item x="490"/>
        <item x="1383"/>
        <item x="1438"/>
        <item x="97"/>
        <item x="1885"/>
        <item x="586"/>
        <item x="413"/>
        <item x="1511"/>
        <item x="122"/>
        <item x="354"/>
        <item x="203"/>
        <item x="465"/>
        <item x="187"/>
        <item x="792"/>
        <item x="1492"/>
        <item x="1676"/>
        <item x="530"/>
        <item x="1564"/>
        <item x="543"/>
        <item x="469"/>
        <item x="726"/>
        <item x="1238"/>
        <item x="1390"/>
        <item x="1626"/>
        <item x="361"/>
        <item x="274"/>
        <item x="237"/>
        <item x="1620"/>
        <item x="548"/>
        <item x="1086"/>
        <item x="1810"/>
        <item x="1456"/>
        <item x="622"/>
        <item x="1184"/>
        <item x="702"/>
        <item x="760"/>
        <item x="1689"/>
        <item x="1226"/>
        <item x="382"/>
        <item x="519"/>
        <item x="783"/>
        <item x="599"/>
        <item x="505"/>
        <item x="690"/>
        <item x="753"/>
        <item x="1832"/>
        <item x="1779"/>
        <item x="1794"/>
        <item x="1050"/>
        <item x="574"/>
        <item x="1864"/>
        <item x="1119"/>
        <item x="851"/>
        <item x="837"/>
        <item x="1726"/>
        <item x="1884"/>
        <item x="1705"/>
        <item x="626"/>
        <item x="450"/>
        <item x="901"/>
        <item x="1510"/>
        <item x="1402"/>
        <item x="27"/>
        <item x="1350"/>
        <item x="1283"/>
        <item x="673"/>
        <item x="436"/>
        <item x="810"/>
        <item x="477"/>
        <item x="422"/>
        <item x="1517"/>
        <item x="288"/>
        <item x="615"/>
        <item x="605"/>
        <item x="1778"/>
        <item x="1899"/>
        <item x="1758"/>
        <item x="578"/>
        <item x="1171"/>
        <item x="520"/>
        <item x="800"/>
        <item x="736"/>
        <item x="1677"/>
        <item x="684"/>
        <item x="1725"/>
        <item x="1403"/>
        <item x="429"/>
        <item x="1041"/>
        <item x="1154"/>
        <item x="558"/>
        <item x="271"/>
        <item x="595"/>
        <item x="886"/>
        <item x="1653"/>
        <item x="1349"/>
        <item x="134"/>
        <item x="778"/>
        <item x="988"/>
        <item x="720"/>
        <item x="1279"/>
        <item x="1741"/>
        <item x="1636"/>
        <item x="1266"/>
        <item x="1621"/>
        <item x="1212"/>
        <item x="1159"/>
        <item x="716"/>
        <item x="1457"/>
        <item x="339"/>
        <item x="937"/>
        <item x="322"/>
        <item x="60"/>
        <item x="464"/>
        <item x="1526"/>
        <item x="1918"/>
        <item x="830"/>
        <item x="662"/>
        <item x="1867"/>
        <item x="1708"/>
        <item x="10"/>
        <item x="1813"/>
        <item x="368"/>
        <item x="745"/>
        <item x="952"/>
        <item x="1420"/>
        <item x="1601"/>
        <item x="376"/>
        <item x="1003"/>
        <item x="1107"/>
        <item x="220"/>
        <item x="1831"/>
        <item x="1055"/>
        <item x="82"/>
        <item x="771"/>
        <item x="66"/>
        <item x="486"/>
        <item x="1565"/>
        <item x="1598"/>
        <item x="410"/>
        <item x="538"/>
        <item x="1381"/>
        <item x="1847"/>
        <item x="40"/>
        <item x="531"/>
        <item x="666"/>
        <item x="1196"/>
        <item x="1413"/>
        <item x="115"/>
        <item x="1761"/>
        <item x="1370"/>
        <item x="79"/>
        <item x="1521"/>
        <item x="304"/>
        <item x="393"/>
        <item x="1656"/>
        <item x="737"/>
        <item x="353"/>
        <item x="1466"/>
        <item x="1795"/>
        <item x="1630"/>
        <item x="1580"/>
        <item x="1575"/>
        <item x="1547"/>
        <item x="168"/>
        <item x="682"/>
        <item x="1696"/>
        <item x="1544"/>
        <item x="1900"/>
        <item x="1489"/>
        <item x="1471"/>
        <item x="1436"/>
        <item x="734"/>
        <item x="587"/>
        <item x="1947"/>
        <item x="1419"/>
        <item x="912"/>
        <item x="1116"/>
        <item x="1893"/>
        <item x="905"/>
        <item x="1408"/>
        <item x="1841"/>
        <item x="1366"/>
        <item x="1848"/>
        <item x="1066"/>
        <item x="744"/>
        <item x="655"/>
        <item x="516"/>
        <item x="253"/>
        <item x="560"/>
        <item x="629"/>
        <item x="1371"/>
        <item x="805"/>
        <item x="314"/>
        <item x="1327"/>
        <item x="92"/>
        <item x="1423"/>
        <item x="1643"/>
        <item x="1950"/>
        <item x="1852"/>
        <item x="613"/>
        <item x="751"/>
        <item x="795"/>
        <item x="1798"/>
        <item x="1014"/>
        <item x="1222"/>
        <item x="1353"/>
        <item x="1690"/>
        <item x="200"/>
        <item x="960"/>
        <item x="1169"/>
        <item x="1742"/>
        <item x="571"/>
        <item x="1259"/>
        <item x="1903"/>
        <item x="302"/>
        <item x="150"/>
        <item x="709"/>
        <item x="890"/>
        <item x="1273"/>
        <item x="1182"/>
        <item x="251"/>
        <item x="765"/>
        <item x="689"/>
        <item x="1746"/>
        <item x="408"/>
        <item x="462"/>
        <item x="380"/>
        <item x="931"/>
        <item x="357"/>
        <item x="1250"/>
        <item x="1205"/>
        <item x="341"/>
        <item x="1022"/>
        <item x="1455"/>
        <item x="244"/>
        <item x="1236"/>
        <item x="820"/>
        <item x="43"/>
        <item x="920"/>
        <item x="924"/>
        <item x="971"/>
        <item x="1030"/>
        <item x="1531"/>
        <item x="696"/>
        <item x="870"/>
        <item x="202"/>
        <item x="1142"/>
        <item x="1075"/>
        <item x="1378"/>
        <item x="856"/>
        <item x="1586"/>
        <item x="1347"/>
        <item x="621"/>
        <item x="1130"/>
        <item x="1079"/>
        <item x="1637"/>
        <item x="801"/>
        <item x="1911"/>
        <item x="95"/>
        <item x="1837"/>
        <item x="1855"/>
        <item x="148"/>
        <item x="140"/>
        <item x="1472"/>
        <item x="1395"/>
        <item x="1729"/>
        <item x="1127"/>
        <item x="1026"/>
        <item x="1783"/>
        <item x="1990"/>
        <item x="877"/>
        <item x="1034"/>
        <item x="1340"/>
        <item x="1282"/>
        <item x="1179"/>
        <item x="34"/>
        <item x="565"/>
        <item x="1233"/>
        <item x="295"/>
        <item x="1324"/>
        <item x="86"/>
        <item x="1910"/>
        <item x="1859"/>
        <item x="1093"/>
        <item x="826"/>
        <item x="975"/>
        <item x="1808"/>
        <item x="1581"/>
        <item x="1145"/>
        <item x="981"/>
        <item x="1151"/>
        <item x="1801"/>
        <item x="1747"/>
        <item x="1799"/>
        <item x="1035"/>
        <item x="362"/>
        <item x="1070"/>
        <item x="446"/>
        <item x="414"/>
        <item x="502"/>
        <item x="1401"/>
        <item x="1753"/>
        <item x="358"/>
        <item x="1477"/>
        <item x="1672"/>
        <item x="1697"/>
        <item x="396"/>
        <item x="75"/>
        <item x="1527"/>
        <item x="1170"/>
        <item x="99"/>
        <item x="1568"/>
        <item x="1223"/>
        <item x="510"/>
        <item x="309"/>
        <item x="1619"/>
        <item x="913"/>
        <item x="379"/>
        <item x="1644"/>
        <item x="1137"/>
        <item x="46"/>
        <item x="754"/>
        <item x="1015"/>
        <item x="1483"/>
        <item x="961"/>
        <item x="1190"/>
        <item x="152"/>
        <item x="409"/>
        <item x="1189"/>
        <item x="704"/>
        <item x="205"/>
        <item x="303"/>
        <item x="1853"/>
        <item x="517"/>
        <item x="1011"/>
        <item x="81"/>
        <item x="1427"/>
        <item x="1068"/>
        <item x="470"/>
        <item x="811"/>
        <item x="1274"/>
        <item x="1904"/>
        <item x="1117"/>
        <item x="1031"/>
        <item x="258"/>
        <item x="1951"/>
        <item x="172"/>
        <item x="579"/>
        <item x="1136"/>
        <item x="554"/>
        <item x="524"/>
        <item x="201"/>
        <item x="1641"/>
        <item x="1188"/>
        <item x="1367"/>
        <item x="1389"/>
        <item x="1336"/>
        <item x="463"/>
        <item x="192"/>
        <item x="455"/>
        <item x="1244"/>
        <item x="1135"/>
        <item x="633"/>
        <item x="1750"/>
        <item x="1085"/>
        <item x="96"/>
        <item x="1067"/>
        <item x="1388"/>
        <item x="1924"/>
        <item x="1017"/>
        <item x="101"/>
        <item x="1364"/>
        <item x="1084"/>
        <item x="1334"/>
        <item x="1387"/>
        <item x="572"/>
        <item x="697"/>
        <item x="796"/>
        <item x="665"/>
        <item x="433"/>
        <item x="224"/>
        <item x="325"/>
        <item x="617"/>
        <item x="616"/>
        <item x="639"/>
        <item x="1101"/>
        <item x="1243"/>
        <item x="44"/>
        <item x="857"/>
        <item x="80"/>
        <item x="1694"/>
        <item x="752"/>
        <item x="1662"/>
        <item x="979"/>
        <item x="1590"/>
        <item x="489"/>
        <item x="222"/>
        <item x="740"/>
        <item x="667"/>
        <item x="1032"/>
        <item x="1987"/>
        <item x="777"/>
        <item x="1836"/>
        <item x="738"/>
        <item x="862"/>
        <item x="252"/>
        <item x="1342"/>
        <item x="1333"/>
        <item x="915"/>
        <item x="1110"/>
        <item x="542"/>
        <item x="1703"/>
        <item x="149"/>
        <item x="78"/>
        <item x="721"/>
        <item x="240"/>
        <item x="416"/>
        <item x="1938"/>
        <item x="1083"/>
        <item x="171"/>
        <item x="600"/>
        <item x="641"/>
        <item x="1091"/>
        <item x="630"/>
        <item x="776"/>
        <item x="832"/>
        <item x="996"/>
        <item x="239"/>
        <item x="1538"/>
        <item x="1199"/>
        <item x="1984"/>
        <item x="30"/>
        <item x="1873"/>
        <item x="685"/>
        <item x="275"/>
        <item x="1923"/>
        <item x="881"/>
        <item x="672"/>
        <item x="1195"/>
        <item x="1163"/>
        <item x="120"/>
        <item x="1276"/>
        <item x="774"/>
        <item x="614"/>
        <item x="604"/>
        <item x="1553"/>
        <item x="1082"/>
        <item x="831"/>
        <item x="1611"/>
        <item x="1373"/>
        <item x="1424"/>
        <item x="1134"/>
        <item x="1249"/>
        <item x="48"/>
        <item x="64"/>
        <item x="719"/>
        <item x="256"/>
        <item x="829"/>
        <item x="342"/>
        <item x="1819"/>
        <item x="291"/>
        <item x="1394"/>
        <item x="1614"/>
        <item x="1557"/>
        <item x="324"/>
        <item x="794"/>
        <item x="1767"/>
        <item x="806"/>
        <item x="1587"/>
        <item x="1823"/>
        <item x="1607"/>
        <item x="1029"/>
        <item x="136"/>
        <item x="735"/>
        <item x="1502"/>
        <item x="1773"/>
        <item x="359"/>
        <item x="1872"/>
        <item x="1280"/>
        <item x="290"/>
        <item x="932"/>
        <item x="791"/>
        <item x="397"/>
        <item x="188"/>
        <item x="598"/>
        <item x="1448"/>
        <item x="541"/>
        <item x="63"/>
        <item x="14"/>
        <item x="980"/>
        <item x="561"/>
        <item x="1818"/>
        <item x="432"/>
        <item x="343"/>
        <item x="1835"/>
        <item x="29"/>
        <item x="488"/>
        <item x="1731"/>
        <item x="683"/>
        <item x="1552"/>
        <item x="1498"/>
        <item x="378"/>
        <item x="1922"/>
        <item x="1826"/>
        <item x="756"/>
        <item x="1120"/>
        <item x="1397"/>
        <item x="962"/>
        <item x="207"/>
        <item x="1612"/>
        <item x="1256"/>
        <item x="273"/>
        <item x="1051"/>
        <item x="186"/>
        <item x="1497"/>
        <item x="451"/>
        <item x="13"/>
        <item x="289"/>
        <item x="1766"/>
        <item x="936"/>
        <item x="1730"/>
        <item x="467"/>
        <item x="62"/>
        <item x="118"/>
        <item x="106"/>
        <item x="1172"/>
        <item x="185"/>
        <item x="1560"/>
        <item x="385"/>
        <item x="1253"/>
        <item x="699"/>
        <item x="927"/>
        <item x="447"/>
        <item x="825"/>
        <item x="718"/>
        <item x="1047"/>
        <item x="770"/>
        <item x="1668"/>
        <item x="983"/>
        <item x="494"/>
        <item x="425"/>
        <item x="307"/>
        <item x="1857"/>
        <item x="908"/>
        <item x="612"/>
        <item x="1879"/>
        <item x="53"/>
        <item x="1242"/>
        <item x="12"/>
        <item x="1720"/>
        <item x="885"/>
        <item x="522"/>
        <item x="449"/>
        <item x="125"/>
        <item x="1803"/>
        <item x="1090"/>
        <item x="1784"/>
        <item x="1241"/>
        <item x="1505"/>
        <item x="547"/>
        <item x="635"/>
        <item x="1606"/>
        <item x="813"/>
        <item x="1871"/>
        <item x="1444"/>
        <item x="987"/>
        <item x="836"/>
        <item x="503"/>
        <item x="448"/>
        <item x="559"/>
        <item x="1666"/>
        <item x="1605"/>
        <item x="238"/>
        <item x="581"/>
        <item x="1817"/>
        <item x="401"/>
        <item x="3"/>
        <item x="982"/>
        <item x="280"/>
        <item x="725"/>
        <item x="847"/>
        <item x="1155"/>
        <item x="782"/>
        <item x="212"/>
        <item x="1714"/>
        <item x="1449"/>
        <item x="926"/>
        <item x="1834"/>
        <item x="1816"/>
        <item x="170"/>
        <item x="506"/>
        <item x="1906"/>
        <item x="439"/>
        <item x="1451"/>
        <item x="576"/>
        <item x="681"/>
        <item x="1103"/>
        <item x="680"/>
        <item x="1187"/>
        <item x="1186"/>
        <item x="1928"/>
        <item x="340"/>
        <item x="1661"/>
        <item x="504"/>
        <item x="11"/>
        <item x="229"/>
        <item x="1955"/>
        <item x="1532"/>
        <item x="1558"/>
        <item x="664"/>
        <item x="1782"/>
        <item x="846"/>
        <item x="1625"/>
        <item x="880"/>
        <item x="1496"/>
        <item x="1386"/>
        <item x="1930"/>
        <item x="1551"/>
        <item x="1660"/>
        <item x="1647"/>
        <item x="879"/>
        <item x="1443"/>
        <item x="1385"/>
        <item x="1765"/>
        <item x="1081"/>
        <item x="944"/>
        <item x="1571"/>
        <item x="642"/>
        <item x="1624"/>
        <item x="733"/>
        <item x="1764"/>
        <item x="117"/>
        <item x="1407"/>
        <item x="69"/>
        <item x="1718"/>
        <item x="930"/>
        <item x="331"/>
        <item x="841"/>
        <item x="177"/>
        <item x="1679"/>
        <item x="1728"/>
        <item x="1921"/>
        <item x="1713"/>
        <item x="732"/>
        <item x="1678"/>
        <item x="874"/>
        <item x="1442"/>
        <item x="730"/>
        <item x="1751"/>
        <item x="1771"/>
        <item x="1516"/>
        <item x="865"/>
        <item x="1409"/>
        <item x="395"/>
        <item x="787"/>
        <item x="394"/>
        <item x="338"/>
        <item x="1824"/>
        <item x="893"/>
        <item x="597"/>
        <item x="1675"/>
        <item x="967"/>
        <item x="1550"/>
        <item x="1763"/>
        <item x="929"/>
        <item x="1870"/>
        <item x="1877"/>
        <item x="377"/>
        <item x="1478"/>
        <item x="1133"/>
        <item x="714"/>
        <item x="1515"/>
        <item x="1781"/>
        <item x="897"/>
        <item x="1712"/>
        <item x="1202"/>
        <item x="77"/>
        <item x="828"/>
        <item x="1889"/>
        <item x="1495"/>
        <item x="221"/>
        <item x="430"/>
        <item x="287"/>
        <item x="272"/>
        <item x="1937"/>
        <item x="431"/>
        <item x="135"/>
        <item x="845"/>
        <item x="323"/>
        <item x="1215"/>
        <item x="978"/>
        <item x="948"/>
        <item x="1888"/>
        <item x="1332"/>
        <item x="1887"/>
        <item x="1514"/>
        <item x="858"/>
        <item x="1360"/>
        <item x="557"/>
        <item x="1985"/>
        <item x="1354"/>
        <item x="1988"/>
        <item x="928"/>
        <item x="790"/>
        <item x="875"/>
        <item x="540"/>
        <item x="1920"/>
        <item x="1352"/>
        <item x="184"/>
        <item x="1752"/>
        <item x="1815"/>
        <item x="1604"/>
        <item x="445"/>
        <item x="1592"/>
        <item x="501"/>
        <item x="1780"/>
        <item x="1936"/>
        <item x="444"/>
        <item x="169"/>
        <item x="392"/>
        <item x="1208"/>
        <item x="555"/>
        <item x="1494"/>
        <item x="487"/>
        <item x="1869"/>
        <item x="61"/>
        <item x="1886"/>
        <item x="1406"/>
        <item x="1570"/>
        <item x="28"/>
        <item x="1262"/>
        <item x="133"/>
        <item x="19"/>
        <item x="1711"/>
        <item x="498"/>
        <item x="1462"/>
        <item x="896"/>
        <item x="552"/>
        <item x="902"/>
        <item x="539"/>
        <item x="1160"/>
        <item x="773"/>
        <item x="844"/>
        <item x="391"/>
        <item x="321"/>
        <item x="233"/>
        <item x="1503"/>
        <item x="1727"/>
        <item x="953"/>
        <item x="1108"/>
        <item x="1674"/>
        <item x="1659"/>
        <item x="1207"/>
        <item x="1213"/>
        <item x="317"/>
        <item x="1004"/>
        <item x="485"/>
        <item x="1658"/>
        <item x="1331"/>
        <item x="609"/>
        <item x="596"/>
        <item x="1441"/>
        <item x="270"/>
        <item x="1414"/>
        <item x="337"/>
        <item x="26"/>
        <item x="1225"/>
        <item x="1219"/>
        <item x="284"/>
        <item x="286"/>
        <item x="308"/>
        <item x="1596"/>
        <item x="1405"/>
        <item x="1261"/>
        <item x="1651"/>
        <item x="116"/>
        <item x="677"/>
        <item x="1269"/>
        <item x="1646"/>
        <item x="827"/>
        <item x="556"/>
        <item x="1623"/>
        <item x="132"/>
        <item x="1991"/>
        <item x="999"/>
        <item x="866"/>
        <item x="131"/>
        <item x="1384"/>
        <item x="1618"/>
        <item x="219"/>
        <item x="481"/>
        <item x="1777"/>
        <item x="1351"/>
        <item x="1935"/>
        <item x="1027"/>
        <item x="375"/>
        <item x="1240"/>
        <item x="236"/>
        <item x="663"/>
        <item x="417"/>
        <item x="1804"/>
        <item x="159"/>
        <item x="1229"/>
        <item x="1056"/>
        <item x="389"/>
        <item x="1569"/>
        <item x="1239"/>
        <item x="208"/>
        <item x="500"/>
        <item x="1603"/>
        <item x="1416"/>
        <item x="852"/>
        <item x="1622"/>
        <item x="1461"/>
        <item x="76"/>
        <item x="925"/>
        <item x="731"/>
        <item x="336"/>
        <item x="843"/>
        <item x="1260"/>
        <item x="947"/>
        <item x="1258"/>
        <item x="611"/>
        <item x="1348"/>
        <item x="1633"/>
        <item x="1460"/>
        <item x="717"/>
        <item x="895"/>
        <item x="1028"/>
        <item x="976"/>
        <item x="235"/>
        <item x="1883"/>
        <item x="824"/>
        <item x="1956"/>
        <item x="1228"/>
        <item x="679"/>
        <item x="998"/>
        <item x="1080"/>
        <item x="1049"/>
        <item x="640"/>
        <item x="1153"/>
        <item x="360"/>
        <item x="1934"/>
        <item x="363"/>
        <item x="218"/>
        <item x="772"/>
        <item x="1788"/>
        <item x="1509"/>
        <item x="1204"/>
        <item x="1684"/>
        <item x="977"/>
        <item x="1833"/>
        <item x="1508"/>
        <item x="1858"/>
        <item x="661"/>
        <item x="49"/>
        <item x="678"/>
        <item x="1710"/>
        <item x="1374"/>
        <item x="1542"/>
        <item x="102"/>
        <item x="1440"/>
        <item x="347"/>
        <item x="715"/>
        <item x="1358"/>
        <item x="1907"/>
        <item x="1673"/>
        <item x="310"/>
        <item x="878"/>
        <item x="1100"/>
        <item x="1868"/>
        <item x="1227"/>
        <item x="1206"/>
        <item x="1982"/>
        <item x="643"/>
        <item x="807"/>
        <item x="473"/>
        <item x="418"/>
        <item x="371"/>
        <item x="946"/>
        <item x="1513"/>
        <item x="1524"/>
        <item x="1790"/>
        <item x="1048"/>
        <item x="364"/>
        <item x="1281"/>
        <item x="1148"/>
        <item x="582"/>
        <item x="269"/>
        <item x="1404"/>
        <item x="1150"/>
        <item x="443"/>
        <item x="471"/>
        <item x="1671"/>
        <item x="1578"/>
        <item x="1185"/>
        <item x="468"/>
        <item x="610"/>
        <item x="1267"/>
        <item x="266"/>
        <item x="1469"/>
        <item x="523"/>
        <item x="1738"/>
        <item x="1830"/>
        <item x="415"/>
        <item x="1018"/>
        <item x="1709"/>
        <item x="1686"/>
        <item x="594"/>
        <item x="1152"/>
        <item x="789"/>
        <item x="1147"/>
        <item x="1459"/>
        <item x="1724"/>
        <item x="1346"/>
        <item x="499"/>
        <item x="1522"/>
        <item x="1602"/>
        <item x="1201"/>
        <item x="1776"/>
        <item x="705"/>
        <item x="1882"/>
        <item x="876"/>
        <item x="1762"/>
        <item x="1814"/>
        <item x="748"/>
        <item x="1132"/>
        <item x="1203"/>
        <item x="1131"/>
        <item x="1657"/>
        <item x="1844"/>
        <item x="1071"/>
        <item x="1329"/>
        <item x="1842"/>
        <item x="1255"/>
        <item x="1095"/>
        <item x="526"/>
        <item x="167"/>
        <item x="658"/>
        <item x="259"/>
        <item x="1284"/>
        <item x="644"/>
        <item x="636"/>
        <item x="534"/>
        <item x="1567"/>
        <item x="47"/>
        <item x="1981"/>
        <item x="1257"/>
        <item x="1909"/>
        <item x="25"/>
        <item x="129"/>
        <item x="1069"/>
        <item x="74"/>
        <item x="390"/>
        <item x="1919"/>
        <item x="1183"/>
        <item x="997"/>
        <item x="442"/>
        <item x="1942"/>
        <item x="713"/>
        <item x="966"/>
        <item x="1894"/>
        <item x="1102"/>
        <item x="1576"/>
        <item x="1535"/>
        <item x="525"/>
        <item x="761"/>
        <item x="59"/>
        <item x="1617"/>
        <item x="183"/>
        <item x="1896"/>
        <item x="1631"/>
        <item x="1467"/>
        <item x="757"/>
        <item x="693"/>
        <item x="1548"/>
        <item x="863"/>
        <item x="1175"/>
        <item x="1458"/>
        <item x="1237"/>
        <item x="638"/>
        <item x="1400"/>
        <item x="1549"/>
        <item x="1345"/>
        <item x="788"/>
        <item x="335"/>
        <item x="769"/>
        <item x="497"/>
        <item x="1591"/>
        <item x="580"/>
        <item x="72"/>
        <item x="1493"/>
        <item x="114"/>
        <item x="816"/>
        <item x="1149"/>
        <item x="551"/>
        <item x="815"/>
        <item x="1699"/>
        <item x="1723"/>
        <item x="1546"/>
        <item x="9"/>
        <item x="1480"/>
        <item x="759"/>
        <item x="320"/>
        <item x="1749"/>
        <item x="73"/>
        <item x="1491"/>
        <item x="100"/>
        <item x="24"/>
        <item x="590"/>
        <item x="1829"/>
        <item x="1046"/>
        <item x="1908"/>
        <item x="1078"/>
        <item x="1933"/>
        <item x="814"/>
        <item x="1328"/>
        <item x="263"/>
        <item x="864"/>
        <item x="577"/>
        <item x="257"/>
        <item x="1065"/>
        <item x="1025"/>
        <item x="1802"/>
        <item x="1944"/>
        <item x="703"/>
        <item x="1123"/>
        <item x="755"/>
        <item x="916"/>
        <item x="1992"/>
        <item x="306"/>
        <item x="1099"/>
        <item x="1698"/>
        <item x="657"/>
        <item x="1881"/>
        <item x="234"/>
        <item x="1016"/>
        <item x="1439"/>
        <item x="180"/>
        <item x="1736"/>
        <item x="1512"/>
        <item x="1454"/>
        <item x="1121"/>
        <item x="758"/>
        <item x="923"/>
        <item x="1600"/>
        <item x="634"/>
        <item x="701"/>
        <item x="1382"/>
        <item x="23"/>
        <item x="1174"/>
        <item x="334"/>
        <item x="285"/>
        <item x="608"/>
        <item x="974"/>
        <item x="155"/>
        <item x="1098"/>
        <item x="45"/>
        <item x="181"/>
        <item x="1856"/>
        <item x="1566"/>
        <item x="700"/>
        <item x="1645"/>
        <item x="676"/>
        <item x="537"/>
        <item x="8"/>
        <item x="990"/>
        <item x="1932"/>
        <item x="873"/>
        <item x="812"/>
        <item x="1429"/>
        <item x="1954"/>
        <item x="182"/>
        <item x="388"/>
        <item x="1372"/>
        <item x="283"/>
        <item x="1655"/>
        <item x="1064"/>
        <item x="1141"/>
        <item x="872"/>
        <item x="1278"/>
        <item x="1917"/>
        <item x="1039"/>
        <item x="1854"/>
        <item x="922"/>
        <item x="945"/>
        <item x="1610"/>
        <item x="1866"/>
        <item x="1166"/>
        <item x="973"/>
        <item x="1122"/>
        <item x="1369"/>
        <item x="215"/>
        <item x="1812"/>
        <item x="58"/>
        <item x="892"/>
        <item x="593"/>
        <item x="1368"/>
        <item x="861"/>
        <item x="1173"/>
        <item x="166"/>
        <item x="536"/>
        <item x="459"/>
        <item x="232"/>
        <item x="1380"/>
        <item x="712"/>
        <item x="374"/>
        <item x="1828"/>
        <item x="484"/>
        <item x="128"/>
        <item x="165"/>
        <item x="660"/>
        <item x="575"/>
        <item x="1013"/>
        <item x="98"/>
        <item x="995"/>
        <item x="1916"/>
        <item x="1536"/>
        <item x="153"/>
        <item x="319"/>
        <item x="1481"/>
        <item x="428"/>
        <item x="659"/>
        <item x="625"/>
        <item x="1775"/>
        <item x="1428"/>
        <item x="356"/>
        <item x="729"/>
        <item x="535"/>
        <item x="842"/>
        <item x="299"/>
        <item x="1589"/>
        <item x="1275"/>
        <item x="1194"/>
        <item x="461"/>
        <item x="1665"/>
        <item x="553"/>
        <item x="963"/>
        <item x="823"/>
        <item x="217"/>
        <item x="592"/>
        <item x="57"/>
        <item x="1326"/>
        <item x="822"/>
        <item x="1953"/>
        <item x="1277"/>
        <item x="1693"/>
        <item x="631"/>
        <item x="1760"/>
        <item x="466"/>
        <item x="1224"/>
        <item x="1976"/>
        <item x="1979"/>
        <item x="1748"/>
        <item x="943"/>
        <item x="914"/>
        <item x="113"/>
        <item x="1045"/>
        <item x="1487"/>
        <item x="521"/>
        <item x="1695"/>
        <item x="965"/>
        <item x="533"/>
        <item x="22"/>
        <item x="130"/>
        <item x="1221"/>
        <item x="1181"/>
        <item x="711"/>
        <item x="1865"/>
        <item x="1235"/>
        <item x="768"/>
        <item x="1433"/>
        <item x="7"/>
        <item x="112"/>
        <item x="216"/>
        <item x="935"/>
        <item x="1964"/>
        <item x="894"/>
        <item x="427"/>
        <item x="163"/>
        <item x="1616"/>
        <item x="698"/>
        <item x="1129"/>
        <item x="1096"/>
        <item x="1426"/>
        <item x="195"/>
        <item x="1588"/>
        <item x="1707"/>
        <item x="412"/>
        <item x="1745"/>
        <item x="964"/>
        <item x="1012"/>
        <item x="1248"/>
        <item x="1437"/>
        <item x="407"/>
        <item x="568"/>
        <item x="1967"/>
        <item x="1670"/>
        <item x="1024"/>
        <item x="1563"/>
        <item x="1063"/>
        <item x="1978"/>
        <item x="1989"/>
        <item x="1038"/>
        <item x="1077"/>
        <item x="1722"/>
        <item x="1851"/>
        <item x="1800"/>
        <item x="1615"/>
        <item x="255"/>
        <item x="1365"/>
        <item x="206"/>
        <item x="268"/>
        <item x="840"/>
        <item x="986"/>
        <item x="1537"/>
        <item x="404"/>
        <item x="628"/>
        <item x="254"/>
        <item x="483"/>
        <item x="1961"/>
        <item x="426"/>
        <item x="1706"/>
        <item x="939"/>
        <item x="305"/>
        <item x="424"/>
        <item x="1755"/>
        <item x="458"/>
        <item x="373"/>
        <item x="355"/>
        <item x="859"/>
        <item x="1220"/>
        <item x="1640"/>
        <item x="1168"/>
        <item x="518"/>
        <item x="1118"/>
        <item x="767"/>
        <item x="1797"/>
        <item x="1562"/>
        <item x="318"/>
        <item x="911"/>
        <item x="1642"/>
        <item x="1272"/>
        <item x="370"/>
        <item x="42"/>
        <item x="1115"/>
        <item x="250"/>
        <item x="267"/>
        <item x="1482"/>
        <item x="940"/>
        <item x="808"/>
        <item x="1044"/>
        <item x="1717"/>
        <item x="1422"/>
        <item x="1363"/>
        <item x="573"/>
        <item x="750"/>
        <item x="1952"/>
        <item x="1654"/>
        <item x="1561"/>
        <item x="1425"/>
        <item x="352"/>
        <item x="910"/>
        <item x="1010"/>
        <item x="1097"/>
        <item x="480"/>
        <item x="406"/>
        <item x="1507"/>
        <item x="1089"/>
        <item x="372"/>
        <item x="1435"/>
        <item x="1902"/>
        <item x="1975"/>
        <item x="909"/>
        <item x="110"/>
        <item x="514"/>
        <item x="1146"/>
        <item x="1949"/>
        <item x="405"/>
        <item x="1973"/>
        <item x="1669"/>
        <item x="959"/>
        <item x="994"/>
        <item x="56"/>
        <item x="1811"/>
        <item x="1167"/>
        <item x="204"/>
        <item x="199"/>
        <item x="94"/>
        <item x="860"/>
        <item x="1113"/>
        <item x="482"/>
        <item x="1958"/>
        <item x="1905"/>
        <item x="1972"/>
        <item x="786"/>
        <item x="1986"/>
        <item x="513"/>
        <item x="1970"/>
        <item x="570"/>
        <item x="1112"/>
        <item x="316"/>
        <item x="515"/>
        <item x="1490"/>
        <item x="1850"/>
        <item x="301"/>
        <item x="1796"/>
        <item x="1721"/>
        <item x="1218"/>
        <item x="1913"/>
        <item x="809"/>
        <item x="1339"/>
        <item x="41"/>
        <item x="1585"/>
        <item x="246"/>
        <item x="460"/>
        <item x="1861"/>
        <item x="695"/>
        <item x="351"/>
        <item x="749"/>
        <item x="804"/>
        <item x="1744"/>
        <item x="1743"/>
        <item x="1399"/>
        <item x="1793"/>
        <item x="1453"/>
        <item x="142"/>
        <item x="93"/>
        <item x="1692"/>
        <item x="1043"/>
        <item x="1479"/>
        <item x="350"/>
        <item x="942"/>
        <item x="1556"/>
        <item x="1501"/>
        <item x="1534"/>
        <item x="1639"/>
        <item x="1398"/>
        <item x="891"/>
        <item x="1599"/>
        <item x="569"/>
        <item x="993"/>
        <item x="589"/>
        <item x="728"/>
        <item x="1319"/>
        <item x="1062"/>
        <item x="1969"/>
        <item x="1393"/>
        <item x="6"/>
        <item x="1593"/>
        <item x="89"/>
        <item x="300"/>
        <item x="1638"/>
        <item x="5"/>
        <item x="607"/>
        <item x="1966"/>
        <item x="1759"/>
        <item x="1230"/>
        <item x="855"/>
        <item x="1648"/>
        <item x="835"/>
        <item x="1700"/>
        <item x="1165"/>
        <item x="1691"/>
        <item x="441"/>
        <item x="1447"/>
        <item x="151"/>
        <item x="1254"/>
        <item x="333"/>
        <item x="889"/>
        <item x="1805"/>
        <item x="1040"/>
        <item x="265"/>
        <item x="884"/>
        <item x="992"/>
        <item x="1533"/>
        <item x="1176"/>
        <item x="1983"/>
        <item x="161"/>
        <item x="1506"/>
        <item x="1584"/>
        <item x="550"/>
        <item x="1827"/>
        <item x="198"/>
        <item x="196"/>
        <item x="247"/>
        <item x="214"/>
        <item x="1960"/>
        <item x="1901"/>
        <item x="1931"/>
        <item x="1114"/>
        <item x="108"/>
        <item x="941"/>
        <item x="1880"/>
        <item x="419"/>
        <item x="527"/>
        <item x="1019"/>
        <item x="671"/>
        <item x="1344"/>
        <item x="147"/>
        <item x="1343"/>
        <item x="1476"/>
        <item x="1200"/>
        <item x="474"/>
        <item x="546"/>
        <item x="197"/>
        <item x="1530"/>
        <item x="1849"/>
        <item x="1375"/>
        <item x="888"/>
        <item x="1957"/>
        <item x="724"/>
        <item x="1094"/>
        <item x="706"/>
        <item x="1318"/>
        <item x="1316"/>
        <item x="781"/>
        <item x="1298"/>
        <item x="1421"/>
        <item x="1295"/>
        <item x="1545"/>
        <item x="1452"/>
        <item x="1635"/>
        <item x="603"/>
        <item x="1774"/>
        <item x="1539"/>
        <item x="991"/>
        <item x="951"/>
        <item x="1252"/>
        <item x="583"/>
        <item x="1948"/>
        <item x="1980"/>
        <item x="387"/>
        <item x="694"/>
        <item x="1072"/>
        <item x="1058"/>
        <item x="146"/>
        <item x="39"/>
        <item x="1770"/>
        <item x="1006"/>
        <item x="651"/>
        <item x="156"/>
        <item x="1484"/>
        <item x="279"/>
        <item x="90"/>
        <item x="438"/>
        <item x="907"/>
        <item x="1312"/>
        <item x="384"/>
        <item x="1124"/>
        <item x="68"/>
        <item x="365"/>
        <item x="956"/>
        <item x="1688"/>
        <item x="143"/>
        <item x="1313"/>
        <item x="249"/>
        <item x="311"/>
        <item x="55"/>
        <item x="1292"/>
        <item x="176"/>
        <item x="231"/>
        <item x="762"/>
        <item x="1042"/>
        <item x="1977"/>
        <item x="1315"/>
        <item x="968"/>
        <item x="1321"/>
        <item x="50"/>
        <item x="330"/>
        <item x="867"/>
        <item x="1198"/>
        <item x="743"/>
        <item x="917"/>
        <item x="38"/>
        <item x="850"/>
        <item x="627"/>
        <item x="103"/>
        <item x="1583"/>
        <item x="0"/>
        <item x="1475"/>
        <item x="1059"/>
        <item x="1418"/>
        <item x="1529"/>
        <item x="785"/>
        <item x="1009"/>
        <item x="958"/>
        <item x="817"/>
        <item x="1002"/>
        <item x="228"/>
        <item x="1474"/>
        <item x="248"/>
        <item x="496"/>
        <item x="1962"/>
        <item x="839"/>
        <item x="1634"/>
        <item x="1289"/>
        <item x="1430"/>
        <item x="1974"/>
        <item x="675"/>
        <item x="282"/>
        <item x="1054"/>
        <item x="1768"/>
        <item x="260"/>
        <item x="1092"/>
        <item x="900"/>
        <item x="1971"/>
        <item x="493"/>
        <item x="1158"/>
        <item x="938"/>
        <item x="1582"/>
        <item x="1792"/>
        <item x="127"/>
        <item x="1740"/>
        <item x="1473"/>
        <item x="179"/>
        <item x="18"/>
        <item x="124"/>
        <item x="37"/>
        <item x="1528"/>
        <item x="1309"/>
        <item x="1739"/>
        <item x="1925"/>
        <item x="1820"/>
        <item x="1412"/>
        <item x="645"/>
        <item x="1963"/>
        <item x="1301"/>
        <item x="1876"/>
        <item x="145"/>
        <item x="1629"/>
        <item x="838"/>
        <item x="454"/>
        <item x="688"/>
        <item x="887"/>
        <item x="1164"/>
        <item x="281"/>
        <item x="1822"/>
        <item x="194"/>
        <item x="1306"/>
        <item x="1927"/>
        <item x="957"/>
        <item x="298"/>
        <item x="400"/>
        <item x="1874"/>
        <item x="989"/>
        <item x="1061"/>
        <item x="1845"/>
        <item x="1286"/>
        <item x="620"/>
        <item x="1683"/>
        <item x="784"/>
        <item x="1946"/>
        <item x="1265"/>
        <item x="209"/>
        <item x="1310"/>
        <item x="1300"/>
        <item x="1293"/>
        <item x="1362"/>
        <item x="1735"/>
        <item x="564"/>
        <item x="1304"/>
        <item x="1307"/>
        <item x="1846"/>
        <item x="144"/>
        <item x="1144"/>
        <item x="1965"/>
        <item x="1251"/>
        <item x="1959"/>
        <item x="1007"/>
        <item x="646"/>
        <item x="1299"/>
        <item x="1357"/>
        <item x="1361"/>
        <item x="1317"/>
        <item x="1106"/>
        <item x="1715"/>
        <item x="1270"/>
        <item x="1294"/>
        <item x="624"/>
        <item x="955"/>
        <item x="648"/>
        <item x="567"/>
        <item x="1898"/>
        <item x="91"/>
        <item x="799"/>
        <item x="606"/>
        <item x="674"/>
        <item x="346"/>
        <item x="1197"/>
        <item x="747"/>
        <item x="1297"/>
        <item x="1143"/>
        <item x="1271"/>
        <item x="1303"/>
        <item x="1217"/>
        <item x="906"/>
        <item x="332"/>
        <item x="349"/>
        <item x="727"/>
        <item x="178"/>
        <item x="1968"/>
        <item x="1396"/>
        <item x="1341"/>
        <item x="1897"/>
        <item x="1211"/>
        <item x="1663"/>
        <item x="1574"/>
        <item x="1687"/>
        <item x="1290"/>
        <item x="509"/>
        <item x="1579"/>
        <item x="1291"/>
        <item x="1608"/>
        <item x="1719"/>
        <item x="230"/>
        <item x="1320"/>
        <item x="1288"/>
        <item x="386"/>
        <item x="1008"/>
        <item x="1087"/>
        <item x="512"/>
        <item x="803"/>
        <item x="1417"/>
        <item x="1945"/>
        <item x="1791"/>
        <item x="297"/>
        <item x="457"/>
        <item x="1311"/>
        <item x="1246"/>
        <item x="1192"/>
        <item x="294"/>
        <item x="1314"/>
        <item x="1287"/>
        <item x="549"/>
        <item x="403"/>
        <item x="1613"/>
        <item x="1520"/>
        <item x="126"/>
        <item x="440"/>
        <item x="1216"/>
        <item x="71"/>
        <item x="1667"/>
        <item x="1772"/>
        <item x="1525"/>
        <item x="1036"/>
        <item x="692"/>
        <item x="1285"/>
        <item x="495"/>
        <item x="1162"/>
        <item x="421"/>
        <item x="1825"/>
        <item x="21"/>
        <item x="854"/>
        <item x="70"/>
        <item x="1939"/>
        <item x="647"/>
        <item x="1470"/>
        <item x="243"/>
        <item x="904"/>
        <item x="1929"/>
        <item x="1111"/>
        <item x="1559"/>
        <item x="1554"/>
        <item x="88"/>
        <item x="1302"/>
        <item x="1139"/>
        <item x="1785"/>
        <item x="313"/>
        <item x="919"/>
        <item x="1890"/>
        <item x="1305"/>
        <item x="649"/>
        <item x="264"/>
        <item x="833"/>
        <item x="1757"/>
        <item x="1308"/>
        <item x="1787"/>
        <item x="191"/>
        <item x="1878"/>
        <item x="315"/>
        <item x="1499"/>
        <item x="1681"/>
        <item x="367"/>
        <item x="1595"/>
        <item x="819"/>
        <item x="1941"/>
        <item x="1838"/>
        <item x="1126"/>
        <item x="1296"/>
        <item x="20"/>
        <item x="160"/>
        <item x="933"/>
        <item x="1732"/>
        <item x="276"/>
        <item x="882"/>
        <item x="1914"/>
        <item x="369"/>
        <item x="54"/>
        <item x="36"/>
        <item x="1650"/>
        <item x="213"/>
        <item x="984"/>
        <item x="4"/>
        <item x="1840"/>
        <item x="85"/>
        <item x="722"/>
        <item x="1701"/>
        <item x="1702"/>
        <item x="1892"/>
        <item x="435"/>
        <item x="1863"/>
        <item x="327"/>
        <item x="708"/>
        <item x="821"/>
        <item x="779"/>
        <item x="1465"/>
        <item x="529"/>
        <item x="211"/>
        <item x="1504"/>
        <item x="107"/>
        <item x="970"/>
        <item x="1486"/>
        <item x="1450"/>
        <item x="1445"/>
        <item x="1627"/>
        <item x="544"/>
        <item x="669"/>
        <item x="1756"/>
        <item x="1915"/>
        <item x="381"/>
        <item x="585"/>
        <item x="225"/>
        <item x="121"/>
        <item x="1377"/>
        <item x="65"/>
        <item x="491"/>
        <item x="1649"/>
        <item x="261"/>
        <item x="173"/>
        <item x="1023"/>
        <item x="15"/>
        <item x="1073"/>
        <item x="2"/>
        <item x="723"/>
        <item x="601"/>
        <item x="296"/>
        <item x="1875"/>
        <item x="1021"/>
        <item x="1052"/>
        <item x="1074"/>
        <item x="1807"/>
        <item x="934"/>
        <item x="764"/>
        <item x="532"/>
        <item x="1337"/>
        <item x="710"/>
        <item x="746"/>
        <item x="1323"/>
        <item x="423"/>
        <item x="1232"/>
        <item x="1391"/>
        <item x="1076"/>
        <item x="1862"/>
        <item x="366"/>
        <item x="602"/>
        <item x="1540"/>
        <item x="853"/>
        <item x="869"/>
        <item x="954"/>
        <item x="653"/>
        <item x="1376"/>
        <item x="921"/>
        <item x="1177"/>
        <item x="1541"/>
        <item x="918"/>
        <item x="157"/>
        <item x="969"/>
        <item x="245"/>
        <item x="476"/>
        <item x="137"/>
        <item x="141"/>
        <item x="985"/>
        <item x="868"/>
        <item x="33"/>
        <item x="292"/>
        <item x="883"/>
        <item x="623"/>
        <item x="562"/>
        <item x="105"/>
        <item x="139"/>
        <item x="210"/>
        <item x="1104"/>
        <item x="766"/>
        <item x="158"/>
        <item x="475"/>
        <item x="1178"/>
        <item x="1572"/>
        <item x="670"/>
        <item x="1231"/>
        <item x="1020"/>
        <item x="51"/>
        <item x="262"/>
        <item x="479"/>
        <item x="1926"/>
        <item x="344"/>
        <item x="871"/>
        <item x="456"/>
        <item x="780"/>
        <item x="834"/>
        <item x="87"/>
        <item x="656"/>
        <item x="1609"/>
        <item x="652"/>
        <item x="1597"/>
        <item x="1322"/>
        <item x="848"/>
        <item x="972"/>
        <item x="1594"/>
        <item x="1485"/>
        <item x="52"/>
        <item x="1209"/>
        <item x="1392"/>
        <item x="1704"/>
        <item x="686"/>
        <item x="1263"/>
        <item x="818"/>
        <item x="1037"/>
        <item x="193"/>
        <item x="1769"/>
        <item x="1821"/>
        <item x="1379"/>
        <item x="1338"/>
        <item x="345"/>
        <item x="588"/>
        <item x="584"/>
        <item x="1806"/>
        <item x="329"/>
        <item x="402"/>
        <item x="1057"/>
        <item x="1632"/>
        <item x="348"/>
        <item x="1716"/>
        <item x="545"/>
        <item x="1518"/>
        <item x="83"/>
        <item x="1193"/>
        <item x="1415"/>
        <item x="1664"/>
        <item x="1488"/>
        <item x="1125"/>
        <item x="175"/>
        <item x="383"/>
        <item x="707"/>
        <item x="437"/>
        <item x="1789"/>
        <item x="227"/>
        <item x="492"/>
        <item x="420"/>
        <item x="1088"/>
        <item x="1432"/>
        <item x="763"/>
        <item x="511"/>
        <item x="1500"/>
        <item x="398"/>
        <item x="1555"/>
        <item x="1247"/>
        <item x="1446"/>
        <item x="278"/>
        <item x="1128"/>
        <item x="1809"/>
        <item x="1577"/>
        <item x="1543"/>
        <item x="1005"/>
        <item x="123"/>
        <item x="241"/>
        <item x="802"/>
        <item x="67"/>
        <item x="1"/>
        <item x="17"/>
        <item x="618"/>
        <item x="1109"/>
        <item x="1737"/>
        <item x="566"/>
        <item x="507"/>
        <item x="399"/>
        <item x="898"/>
        <item x="1652"/>
        <item x="949"/>
        <item x="1431"/>
        <item x="312"/>
        <item x="1140"/>
        <item x="903"/>
        <item x="1754"/>
        <item x="1156"/>
        <item x="1268"/>
        <item x="1000"/>
        <item x="1325"/>
        <item x="452"/>
        <item x="1234"/>
        <item x="1685"/>
        <item x="293"/>
        <item x="242"/>
        <item x="1180"/>
        <item x="1912"/>
        <item x="528"/>
        <item x="691"/>
        <item x="797"/>
        <item x="189"/>
        <item x="741"/>
        <item x="1214"/>
        <item x="31"/>
        <item x="190"/>
        <item x="1523"/>
        <item x="1434"/>
        <item x="1943"/>
        <item x="104"/>
        <item x="1860"/>
        <item x="32"/>
        <item x="1843"/>
        <item x="138"/>
        <item x="35"/>
        <item x="1161"/>
        <item x="899"/>
        <item x="950"/>
        <item x="1359"/>
        <item x="650"/>
        <item x="1463"/>
        <item x="84"/>
        <item x="1355"/>
        <item x="619"/>
        <item x="742"/>
        <item x="1001"/>
        <item x="508"/>
        <item x="1410"/>
        <item x="453"/>
        <item x="1895"/>
        <item x="1628"/>
        <item x="1786"/>
        <item x="798"/>
        <item x="1411"/>
        <item x="1891"/>
        <item x="687"/>
        <item x="1053"/>
        <item x="563"/>
        <item x="849"/>
        <item x="1210"/>
        <item x="1734"/>
        <item x="1468"/>
        <item x="1573"/>
        <item x="1264"/>
        <item x="1105"/>
        <item x="1356"/>
        <item x="1940"/>
        <item x="1682"/>
        <item x="1519"/>
        <item x="1157"/>
        <item x="1464"/>
        <item x="1839"/>
        <item x="1993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Сумма по полю Value (in 1000 rub)" fld="6" showDataAs="percentOfCol" baseField="0" baseItem="0" numFmtId="9"/>
  </dataFields>
  <formats count="1">
    <format dxfId="10">
      <pivotArea outline="0" collapsedLevelsAreSubtotals="1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5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2020</v>
      </c>
      <c r="C2">
        <v>1</v>
      </c>
      <c r="D2" t="s">
        <v>9</v>
      </c>
      <c r="E2" t="s">
        <v>10</v>
      </c>
      <c r="F2" t="s">
        <v>11</v>
      </c>
      <c r="G2">
        <v>16.3202</v>
      </c>
      <c r="H2">
        <v>936.80341299999998</v>
      </c>
      <c r="I2">
        <v>3.4272</v>
      </c>
      <c r="J2">
        <v>477</v>
      </c>
    </row>
    <row r="3" spans="1:10" x14ac:dyDescent="0.2">
      <c r="A3" s="1">
        <v>1</v>
      </c>
      <c r="B3">
        <v>2020</v>
      </c>
      <c r="C3">
        <v>1</v>
      </c>
      <c r="D3" t="s">
        <v>9</v>
      </c>
      <c r="E3" t="s">
        <v>10</v>
      </c>
      <c r="F3" t="s">
        <v>12</v>
      </c>
      <c r="G3">
        <v>87.863399999999999</v>
      </c>
      <c r="H3">
        <v>7019.1165080000001</v>
      </c>
      <c r="I3">
        <v>30.752199999999998</v>
      </c>
      <c r="J3">
        <v>754</v>
      </c>
    </row>
    <row r="4" spans="1:10" x14ac:dyDescent="0.2">
      <c r="A4" s="1">
        <v>2</v>
      </c>
      <c r="B4">
        <v>2020</v>
      </c>
      <c r="C4">
        <v>1</v>
      </c>
      <c r="D4" t="s">
        <v>9</v>
      </c>
      <c r="E4" t="s">
        <v>10</v>
      </c>
      <c r="F4" t="s">
        <v>13</v>
      </c>
      <c r="G4">
        <v>35.718200000000003</v>
      </c>
      <c r="H4">
        <v>4166.4537879999998</v>
      </c>
      <c r="I4">
        <v>17.859200000000001</v>
      </c>
      <c r="J4">
        <v>629</v>
      </c>
    </row>
    <row r="5" spans="1:10" x14ac:dyDescent="0.2">
      <c r="A5" s="1">
        <v>3</v>
      </c>
      <c r="B5">
        <v>2020</v>
      </c>
      <c r="C5">
        <v>1</v>
      </c>
      <c r="D5" t="s">
        <v>9</v>
      </c>
      <c r="E5" t="s">
        <v>10</v>
      </c>
      <c r="F5" t="s">
        <v>14</v>
      </c>
      <c r="G5">
        <v>0.35799999999999998</v>
      </c>
      <c r="H5">
        <v>66.387690000000006</v>
      </c>
      <c r="I5">
        <v>0.26850000000000002</v>
      </c>
      <c r="J5">
        <v>29</v>
      </c>
    </row>
    <row r="6" spans="1:10" x14ac:dyDescent="0.2">
      <c r="A6" s="1">
        <v>4</v>
      </c>
      <c r="B6">
        <v>2020</v>
      </c>
      <c r="C6">
        <v>1</v>
      </c>
      <c r="D6" t="s">
        <v>9</v>
      </c>
      <c r="E6" t="s">
        <v>15</v>
      </c>
      <c r="F6" t="s">
        <v>13</v>
      </c>
      <c r="G6">
        <v>16.8368</v>
      </c>
      <c r="H6">
        <v>3227.9926559999999</v>
      </c>
      <c r="I6">
        <v>6.7346000000000004</v>
      </c>
      <c r="J6">
        <v>663</v>
      </c>
    </row>
    <row r="7" spans="1:10" x14ac:dyDescent="0.2">
      <c r="A7" s="1">
        <v>5</v>
      </c>
      <c r="B7">
        <v>2020</v>
      </c>
      <c r="C7">
        <v>1</v>
      </c>
      <c r="D7" t="s">
        <v>9</v>
      </c>
      <c r="E7" t="s">
        <v>16</v>
      </c>
      <c r="F7" t="s">
        <v>11</v>
      </c>
      <c r="G7">
        <v>10.0639</v>
      </c>
      <c r="H7">
        <v>573.12875799999995</v>
      </c>
      <c r="I7">
        <v>2.3147000000000002</v>
      </c>
      <c r="J7">
        <v>547</v>
      </c>
    </row>
    <row r="8" spans="1:10" x14ac:dyDescent="0.2">
      <c r="A8" s="1">
        <v>6</v>
      </c>
      <c r="B8">
        <v>2020</v>
      </c>
      <c r="C8">
        <v>1</v>
      </c>
      <c r="D8" t="s">
        <v>9</v>
      </c>
      <c r="E8" t="s">
        <v>16</v>
      </c>
      <c r="F8" t="s">
        <v>13</v>
      </c>
      <c r="G8">
        <v>5.1222000000000003</v>
      </c>
      <c r="H8">
        <v>559.44437900000003</v>
      </c>
      <c r="I8">
        <v>2.3050000000000002</v>
      </c>
      <c r="J8">
        <v>325</v>
      </c>
    </row>
    <row r="9" spans="1:10" x14ac:dyDescent="0.2">
      <c r="A9" s="1">
        <v>7</v>
      </c>
      <c r="B9">
        <v>2020</v>
      </c>
      <c r="C9">
        <v>1</v>
      </c>
      <c r="D9" t="s">
        <v>9</v>
      </c>
      <c r="E9" t="s">
        <v>17</v>
      </c>
      <c r="F9" t="s">
        <v>18</v>
      </c>
      <c r="G9">
        <v>3.4855999999999998</v>
      </c>
      <c r="H9">
        <v>328.75562600000001</v>
      </c>
      <c r="I9">
        <v>0.62739999999999996</v>
      </c>
      <c r="J9">
        <v>96</v>
      </c>
    </row>
    <row r="10" spans="1:10" x14ac:dyDescent="0.2">
      <c r="A10" s="1">
        <v>8</v>
      </c>
      <c r="B10">
        <v>2020</v>
      </c>
      <c r="C10">
        <v>1</v>
      </c>
      <c r="D10" t="s">
        <v>9</v>
      </c>
      <c r="E10" t="s">
        <v>19</v>
      </c>
      <c r="F10" t="s">
        <v>12</v>
      </c>
      <c r="G10">
        <v>1.6929000000000001</v>
      </c>
      <c r="H10">
        <v>253.64291900000001</v>
      </c>
      <c r="I10">
        <v>0.62639999999999996</v>
      </c>
      <c r="J10">
        <v>95</v>
      </c>
    </row>
    <row r="11" spans="1:10" x14ac:dyDescent="0.2">
      <c r="A11" s="1">
        <v>9</v>
      </c>
      <c r="B11">
        <v>2020</v>
      </c>
      <c r="C11">
        <v>1</v>
      </c>
      <c r="D11" t="s">
        <v>9</v>
      </c>
      <c r="E11" t="s">
        <v>20</v>
      </c>
      <c r="F11" t="s">
        <v>12</v>
      </c>
      <c r="G11">
        <v>2.8313000000000001</v>
      </c>
      <c r="H11">
        <v>200.763102</v>
      </c>
      <c r="I11">
        <v>1.0193000000000001</v>
      </c>
      <c r="J11">
        <v>191</v>
      </c>
    </row>
    <row r="12" spans="1:10" x14ac:dyDescent="0.2">
      <c r="A12" s="1">
        <v>10</v>
      </c>
      <c r="B12">
        <v>2020</v>
      </c>
      <c r="C12">
        <v>1</v>
      </c>
      <c r="D12" t="s">
        <v>9</v>
      </c>
      <c r="E12" t="s">
        <v>21</v>
      </c>
      <c r="F12" t="s">
        <v>22</v>
      </c>
      <c r="G12">
        <v>6.7999999999999996E-3</v>
      </c>
      <c r="H12">
        <v>2.200698</v>
      </c>
      <c r="I12">
        <v>1.9E-3</v>
      </c>
      <c r="J12">
        <v>4</v>
      </c>
    </row>
    <row r="13" spans="1:10" x14ac:dyDescent="0.2">
      <c r="A13" s="1">
        <v>11</v>
      </c>
      <c r="B13">
        <v>2020</v>
      </c>
      <c r="C13">
        <v>1</v>
      </c>
      <c r="D13" t="s">
        <v>9</v>
      </c>
      <c r="E13" t="s">
        <v>21</v>
      </c>
      <c r="F13" t="s">
        <v>13</v>
      </c>
      <c r="G13">
        <v>0.56479999999999997</v>
      </c>
      <c r="H13">
        <v>71.031833000000006</v>
      </c>
      <c r="I13">
        <v>0.22589999999999999</v>
      </c>
      <c r="J13">
        <v>78</v>
      </c>
    </row>
    <row r="14" spans="1:10" x14ac:dyDescent="0.2">
      <c r="A14" s="1">
        <v>12</v>
      </c>
      <c r="B14">
        <v>2020</v>
      </c>
      <c r="C14">
        <v>1</v>
      </c>
      <c r="D14" t="s">
        <v>9</v>
      </c>
      <c r="E14" t="s">
        <v>23</v>
      </c>
      <c r="F14" t="s">
        <v>13</v>
      </c>
      <c r="G14">
        <v>0.24199999999999999</v>
      </c>
      <c r="H14">
        <v>61.805145000000003</v>
      </c>
      <c r="I14">
        <v>9.6799999999999997E-2</v>
      </c>
      <c r="J14">
        <v>96</v>
      </c>
    </row>
    <row r="15" spans="1:10" x14ac:dyDescent="0.2">
      <c r="A15" s="1">
        <v>13</v>
      </c>
      <c r="B15">
        <v>2020</v>
      </c>
      <c r="C15">
        <v>1</v>
      </c>
      <c r="D15" t="s">
        <v>9</v>
      </c>
      <c r="E15" t="s">
        <v>24</v>
      </c>
      <c r="F15" t="s">
        <v>18</v>
      </c>
      <c r="G15">
        <v>0.37069999999999997</v>
      </c>
      <c r="H15">
        <v>56.153613999999997</v>
      </c>
      <c r="I15">
        <v>7.0400000000000004E-2</v>
      </c>
      <c r="J15">
        <v>0</v>
      </c>
    </row>
    <row r="16" spans="1:10" x14ac:dyDescent="0.2">
      <c r="A16" s="1">
        <v>14</v>
      </c>
      <c r="B16">
        <v>2020</v>
      </c>
      <c r="C16">
        <v>1</v>
      </c>
      <c r="D16" t="s">
        <v>9</v>
      </c>
      <c r="E16" t="s">
        <v>25</v>
      </c>
      <c r="F16" t="s">
        <v>13</v>
      </c>
      <c r="G16">
        <v>0.32100000000000001</v>
      </c>
      <c r="H16">
        <v>50.769759999999998</v>
      </c>
      <c r="I16">
        <v>0.12839999999999999</v>
      </c>
      <c r="J16">
        <v>0</v>
      </c>
    </row>
    <row r="17" spans="1:10" x14ac:dyDescent="0.2">
      <c r="A17" s="1">
        <v>15</v>
      </c>
      <c r="B17">
        <v>2020</v>
      </c>
      <c r="C17">
        <v>1</v>
      </c>
      <c r="D17" t="s">
        <v>26</v>
      </c>
      <c r="E17" t="s">
        <v>10</v>
      </c>
      <c r="F17" t="s">
        <v>11</v>
      </c>
      <c r="G17">
        <v>66.722499999999997</v>
      </c>
      <c r="H17">
        <v>4050.03638</v>
      </c>
      <c r="I17">
        <v>14.011699999999999</v>
      </c>
      <c r="J17">
        <v>7561</v>
      </c>
    </row>
    <row r="18" spans="1:10" x14ac:dyDescent="0.2">
      <c r="A18" s="1">
        <v>16</v>
      </c>
      <c r="B18">
        <v>2020</v>
      </c>
      <c r="C18">
        <v>1</v>
      </c>
      <c r="D18" t="s">
        <v>26</v>
      </c>
      <c r="E18" t="s">
        <v>10</v>
      </c>
      <c r="F18" t="s">
        <v>27</v>
      </c>
      <c r="G18">
        <v>1.2999999999999999E-3</v>
      </c>
      <c r="H18">
        <v>0.13499900000000001</v>
      </c>
      <c r="I18">
        <v>4.0000000000000002E-4</v>
      </c>
      <c r="J18">
        <v>1</v>
      </c>
    </row>
    <row r="19" spans="1:10" x14ac:dyDescent="0.2">
      <c r="A19" s="1">
        <v>17</v>
      </c>
      <c r="B19">
        <v>2020</v>
      </c>
      <c r="C19">
        <v>1</v>
      </c>
      <c r="D19" t="s">
        <v>26</v>
      </c>
      <c r="E19" t="s">
        <v>10</v>
      </c>
      <c r="F19" t="s">
        <v>12</v>
      </c>
      <c r="G19">
        <v>77.969800000000006</v>
      </c>
      <c r="H19">
        <v>7036.2551679999997</v>
      </c>
      <c r="I19">
        <v>27.289400000000001</v>
      </c>
      <c r="J19">
        <v>8754</v>
      </c>
    </row>
    <row r="20" spans="1:10" x14ac:dyDescent="0.2">
      <c r="A20" s="1">
        <v>18</v>
      </c>
      <c r="B20">
        <v>2020</v>
      </c>
      <c r="C20">
        <v>1</v>
      </c>
      <c r="D20" t="s">
        <v>26</v>
      </c>
      <c r="E20" t="s">
        <v>10</v>
      </c>
      <c r="F20" t="s">
        <v>13</v>
      </c>
      <c r="G20">
        <v>7.8609999999999998</v>
      </c>
      <c r="H20">
        <v>1087.9695099999999</v>
      </c>
      <c r="I20">
        <v>3.9304000000000001</v>
      </c>
      <c r="J20">
        <v>1426</v>
      </c>
    </row>
    <row r="21" spans="1:10" x14ac:dyDescent="0.2">
      <c r="A21" s="1">
        <v>19</v>
      </c>
      <c r="B21">
        <v>2020</v>
      </c>
      <c r="C21">
        <v>1</v>
      </c>
      <c r="D21" t="s">
        <v>26</v>
      </c>
      <c r="E21" t="s">
        <v>10</v>
      </c>
      <c r="F21" t="s">
        <v>14</v>
      </c>
      <c r="G21">
        <v>0.60250000000000004</v>
      </c>
      <c r="H21">
        <v>109.493529</v>
      </c>
      <c r="I21">
        <v>0.45179999999999998</v>
      </c>
      <c r="J21">
        <v>277</v>
      </c>
    </row>
    <row r="22" spans="1:10" x14ac:dyDescent="0.2">
      <c r="A22" s="1">
        <v>20</v>
      </c>
      <c r="B22">
        <v>2020</v>
      </c>
      <c r="C22">
        <v>1</v>
      </c>
      <c r="D22" t="s">
        <v>26</v>
      </c>
      <c r="E22" t="s">
        <v>20</v>
      </c>
      <c r="F22" t="s">
        <v>12</v>
      </c>
      <c r="G22">
        <v>52.790100000000002</v>
      </c>
      <c r="H22">
        <v>3000.9626050000002</v>
      </c>
      <c r="I22">
        <v>19.0044</v>
      </c>
      <c r="J22">
        <v>5948</v>
      </c>
    </row>
    <row r="23" spans="1:10" x14ac:dyDescent="0.2">
      <c r="A23" s="1">
        <v>21</v>
      </c>
      <c r="B23">
        <v>2020</v>
      </c>
      <c r="C23">
        <v>1</v>
      </c>
      <c r="D23" t="s">
        <v>26</v>
      </c>
      <c r="E23" t="s">
        <v>15</v>
      </c>
      <c r="F23" t="s">
        <v>13</v>
      </c>
      <c r="G23">
        <v>14.2126</v>
      </c>
      <c r="H23">
        <v>2169.3090109999998</v>
      </c>
      <c r="I23">
        <v>5.6848999999999998</v>
      </c>
      <c r="J23">
        <v>1776</v>
      </c>
    </row>
    <row r="24" spans="1:10" x14ac:dyDescent="0.2">
      <c r="A24" s="1">
        <v>22</v>
      </c>
      <c r="B24">
        <v>2020</v>
      </c>
      <c r="C24">
        <v>1</v>
      </c>
      <c r="D24" t="s">
        <v>26</v>
      </c>
      <c r="E24" t="s">
        <v>16</v>
      </c>
      <c r="F24" t="s">
        <v>11</v>
      </c>
      <c r="G24">
        <v>4.3365999999999998</v>
      </c>
      <c r="H24">
        <v>319.95177100000001</v>
      </c>
      <c r="I24">
        <v>0.99739999999999995</v>
      </c>
      <c r="J24">
        <v>1627</v>
      </c>
    </row>
    <row r="25" spans="1:10" x14ac:dyDescent="0.2">
      <c r="A25" s="1">
        <v>23</v>
      </c>
      <c r="B25">
        <v>2020</v>
      </c>
      <c r="C25">
        <v>1</v>
      </c>
      <c r="D25" t="s">
        <v>26</v>
      </c>
      <c r="E25" t="s">
        <v>16</v>
      </c>
      <c r="F25" t="s">
        <v>13</v>
      </c>
      <c r="G25">
        <v>1.6089</v>
      </c>
      <c r="H25">
        <v>234.200456</v>
      </c>
      <c r="I25">
        <v>0.72389999999999999</v>
      </c>
      <c r="J25">
        <v>514</v>
      </c>
    </row>
    <row r="26" spans="1:10" x14ac:dyDescent="0.2">
      <c r="A26" s="1">
        <v>24</v>
      </c>
      <c r="B26">
        <v>2020</v>
      </c>
      <c r="C26">
        <v>1</v>
      </c>
      <c r="D26" t="s">
        <v>26</v>
      </c>
      <c r="E26" t="s">
        <v>19</v>
      </c>
      <c r="F26" t="s">
        <v>12</v>
      </c>
      <c r="G26">
        <v>1.2559</v>
      </c>
      <c r="H26">
        <v>207.23231899999999</v>
      </c>
      <c r="I26">
        <v>0.46479999999999999</v>
      </c>
      <c r="J26">
        <v>355</v>
      </c>
    </row>
    <row r="27" spans="1:10" x14ac:dyDescent="0.2">
      <c r="A27" s="1">
        <v>25</v>
      </c>
      <c r="B27">
        <v>2020</v>
      </c>
      <c r="C27">
        <v>1</v>
      </c>
      <c r="D27" t="s">
        <v>26</v>
      </c>
      <c r="E27" t="s">
        <v>17</v>
      </c>
      <c r="F27" t="s">
        <v>18</v>
      </c>
      <c r="G27">
        <v>2.0960999999999999</v>
      </c>
      <c r="H27">
        <v>177.535357</v>
      </c>
      <c r="I27">
        <v>0.37730000000000002</v>
      </c>
      <c r="J27">
        <v>298</v>
      </c>
    </row>
    <row r="28" spans="1:10" x14ac:dyDescent="0.2">
      <c r="A28" s="1">
        <v>26</v>
      </c>
      <c r="B28">
        <v>2020</v>
      </c>
      <c r="C28">
        <v>1</v>
      </c>
      <c r="D28" t="s">
        <v>26</v>
      </c>
      <c r="E28" t="s">
        <v>28</v>
      </c>
      <c r="F28" t="s">
        <v>12</v>
      </c>
      <c r="G28">
        <v>0.52439999999999998</v>
      </c>
      <c r="H28">
        <v>119.596253</v>
      </c>
      <c r="I28">
        <v>0.1835</v>
      </c>
      <c r="J28">
        <v>71</v>
      </c>
    </row>
    <row r="29" spans="1:10" x14ac:dyDescent="0.2">
      <c r="A29" s="1">
        <v>27</v>
      </c>
      <c r="B29">
        <v>2020</v>
      </c>
      <c r="C29">
        <v>1</v>
      </c>
      <c r="D29" t="s">
        <v>26</v>
      </c>
      <c r="E29" t="s">
        <v>29</v>
      </c>
      <c r="F29" t="s">
        <v>18</v>
      </c>
      <c r="G29">
        <v>2.2000000000000001E-3</v>
      </c>
      <c r="H29">
        <v>0.93014200000000002</v>
      </c>
      <c r="I29">
        <v>4.0000000000000002E-4</v>
      </c>
      <c r="J29">
        <v>2</v>
      </c>
    </row>
    <row r="30" spans="1:10" x14ac:dyDescent="0.2">
      <c r="A30" s="1">
        <v>28</v>
      </c>
      <c r="B30">
        <v>2020</v>
      </c>
      <c r="C30">
        <v>1</v>
      </c>
      <c r="D30" t="s">
        <v>26</v>
      </c>
      <c r="E30" t="s">
        <v>29</v>
      </c>
      <c r="F30" t="s">
        <v>13</v>
      </c>
      <c r="G30">
        <v>0.34160000000000001</v>
      </c>
      <c r="H30">
        <v>108.540446</v>
      </c>
      <c r="I30">
        <v>0.13669999999999999</v>
      </c>
      <c r="J30">
        <v>49</v>
      </c>
    </row>
    <row r="31" spans="1:10" x14ac:dyDescent="0.2">
      <c r="A31" s="1">
        <v>29</v>
      </c>
      <c r="B31">
        <v>2020</v>
      </c>
      <c r="C31">
        <v>1</v>
      </c>
      <c r="D31" t="s">
        <v>26</v>
      </c>
      <c r="E31" t="s">
        <v>30</v>
      </c>
      <c r="F31" t="s">
        <v>22</v>
      </c>
      <c r="G31">
        <v>1.0783</v>
      </c>
      <c r="H31">
        <v>51.908766</v>
      </c>
      <c r="I31">
        <v>0.30199999999999999</v>
      </c>
      <c r="J31">
        <v>613</v>
      </c>
    </row>
    <row r="32" spans="1:10" x14ac:dyDescent="0.2">
      <c r="A32" s="1">
        <v>30</v>
      </c>
      <c r="B32">
        <v>2020</v>
      </c>
      <c r="C32">
        <v>1</v>
      </c>
      <c r="D32" t="s">
        <v>26</v>
      </c>
      <c r="E32" t="s">
        <v>31</v>
      </c>
      <c r="F32" t="s">
        <v>13</v>
      </c>
      <c r="G32">
        <v>0.47989999999999999</v>
      </c>
      <c r="H32">
        <v>43.137400999999997</v>
      </c>
      <c r="I32">
        <v>0.24</v>
      </c>
      <c r="J32">
        <v>0</v>
      </c>
    </row>
    <row r="33" spans="1:10" x14ac:dyDescent="0.2">
      <c r="A33" s="1">
        <v>31</v>
      </c>
      <c r="B33">
        <v>2020</v>
      </c>
      <c r="C33">
        <v>1</v>
      </c>
      <c r="D33" t="s">
        <v>32</v>
      </c>
      <c r="E33" t="s">
        <v>10</v>
      </c>
      <c r="F33" t="s">
        <v>11</v>
      </c>
      <c r="G33">
        <v>173.1694</v>
      </c>
      <c r="H33">
        <v>8930.8731939999998</v>
      </c>
      <c r="I33">
        <v>36.365499999999997</v>
      </c>
      <c r="J33">
        <v>10568</v>
      </c>
    </row>
    <row r="34" spans="1:10" x14ac:dyDescent="0.2">
      <c r="A34" s="1">
        <v>32</v>
      </c>
      <c r="B34">
        <v>2020</v>
      </c>
      <c r="C34">
        <v>1</v>
      </c>
      <c r="D34" t="s">
        <v>32</v>
      </c>
      <c r="E34" t="s">
        <v>10</v>
      </c>
      <c r="F34" t="s">
        <v>12</v>
      </c>
      <c r="G34">
        <v>109.4041</v>
      </c>
      <c r="H34">
        <v>9457.3964120000001</v>
      </c>
      <c r="I34">
        <v>38.291400000000003</v>
      </c>
      <c r="J34">
        <v>8553</v>
      </c>
    </row>
    <row r="35" spans="1:10" x14ac:dyDescent="0.2">
      <c r="A35" s="1">
        <v>33</v>
      </c>
      <c r="B35">
        <v>2020</v>
      </c>
      <c r="C35">
        <v>1</v>
      </c>
      <c r="D35" t="s">
        <v>32</v>
      </c>
      <c r="E35" t="s">
        <v>10</v>
      </c>
      <c r="F35" t="s">
        <v>13</v>
      </c>
      <c r="G35">
        <v>41.831800000000001</v>
      </c>
      <c r="H35">
        <v>4901.0809179999997</v>
      </c>
      <c r="I35">
        <v>20.916</v>
      </c>
      <c r="J35">
        <v>2638</v>
      </c>
    </row>
    <row r="36" spans="1:10" x14ac:dyDescent="0.2">
      <c r="A36" s="1">
        <v>34</v>
      </c>
      <c r="B36">
        <v>2020</v>
      </c>
      <c r="C36">
        <v>1</v>
      </c>
      <c r="D36" t="s">
        <v>32</v>
      </c>
      <c r="E36" t="s">
        <v>10</v>
      </c>
      <c r="F36" t="s">
        <v>14</v>
      </c>
      <c r="G36">
        <v>8.0699999999999994E-2</v>
      </c>
      <c r="H36">
        <v>15.311662</v>
      </c>
      <c r="I36">
        <v>6.0499999999999998E-2</v>
      </c>
      <c r="J36">
        <v>53</v>
      </c>
    </row>
    <row r="37" spans="1:10" x14ac:dyDescent="0.2">
      <c r="A37" s="1">
        <v>35</v>
      </c>
      <c r="B37">
        <v>2020</v>
      </c>
      <c r="C37">
        <v>1</v>
      </c>
      <c r="D37" t="s">
        <v>32</v>
      </c>
      <c r="E37" t="s">
        <v>15</v>
      </c>
      <c r="F37" t="s">
        <v>13</v>
      </c>
      <c r="G37">
        <v>66.142200000000003</v>
      </c>
      <c r="H37">
        <v>9564.4037960000005</v>
      </c>
      <c r="I37">
        <v>26.456900000000001</v>
      </c>
      <c r="J37">
        <v>5157</v>
      </c>
    </row>
    <row r="38" spans="1:10" x14ac:dyDescent="0.2">
      <c r="A38" s="1">
        <v>36</v>
      </c>
      <c r="B38">
        <v>2020</v>
      </c>
      <c r="C38">
        <v>1</v>
      </c>
      <c r="D38" t="s">
        <v>32</v>
      </c>
      <c r="E38" t="s">
        <v>20</v>
      </c>
      <c r="F38" t="s">
        <v>12</v>
      </c>
      <c r="G38">
        <v>55.337499999999999</v>
      </c>
      <c r="H38">
        <v>3197.0532509999998</v>
      </c>
      <c r="I38">
        <v>19.921500000000002</v>
      </c>
      <c r="J38">
        <v>6724</v>
      </c>
    </row>
    <row r="39" spans="1:10" x14ac:dyDescent="0.2">
      <c r="A39" s="1">
        <v>37</v>
      </c>
      <c r="B39">
        <v>2020</v>
      </c>
      <c r="C39">
        <v>1</v>
      </c>
      <c r="D39" t="s">
        <v>32</v>
      </c>
      <c r="E39" t="s">
        <v>16</v>
      </c>
      <c r="F39" t="s">
        <v>11</v>
      </c>
      <c r="G39">
        <v>19.5669</v>
      </c>
      <c r="H39">
        <v>1090.341146</v>
      </c>
      <c r="I39">
        <v>4.5003000000000002</v>
      </c>
      <c r="J39">
        <v>3312</v>
      </c>
    </row>
    <row r="40" spans="1:10" x14ac:dyDescent="0.2">
      <c r="A40" s="1">
        <v>38</v>
      </c>
      <c r="B40">
        <v>2020</v>
      </c>
      <c r="C40">
        <v>1</v>
      </c>
      <c r="D40" t="s">
        <v>32</v>
      </c>
      <c r="E40" t="s">
        <v>16</v>
      </c>
      <c r="F40" t="s">
        <v>13</v>
      </c>
      <c r="G40">
        <v>7.0743</v>
      </c>
      <c r="H40">
        <v>918.30978900000002</v>
      </c>
      <c r="I40">
        <v>3.1833999999999998</v>
      </c>
      <c r="J40">
        <v>1018</v>
      </c>
    </row>
    <row r="41" spans="1:10" x14ac:dyDescent="0.2">
      <c r="A41" s="1">
        <v>39</v>
      </c>
      <c r="B41">
        <v>2020</v>
      </c>
      <c r="C41">
        <v>1</v>
      </c>
      <c r="D41" t="s">
        <v>32</v>
      </c>
      <c r="E41" t="s">
        <v>19</v>
      </c>
      <c r="F41" t="s">
        <v>12</v>
      </c>
      <c r="G41">
        <v>5.5746000000000002</v>
      </c>
      <c r="H41">
        <v>811.85141999999996</v>
      </c>
      <c r="I41">
        <v>2.0626000000000002</v>
      </c>
      <c r="J41">
        <v>709</v>
      </c>
    </row>
    <row r="42" spans="1:10" x14ac:dyDescent="0.2">
      <c r="A42" s="1">
        <v>40</v>
      </c>
      <c r="B42">
        <v>2020</v>
      </c>
      <c r="C42">
        <v>1</v>
      </c>
      <c r="D42" t="s">
        <v>32</v>
      </c>
      <c r="E42" t="s">
        <v>29</v>
      </c>
      <c r="F42" t="s">
        <v>18</v>
      </c>
      <c r="G42">
        <v>8.8000000000000005E-3</v>
      </c>
      <c r="H42">
        <v>3.021369</v>
      </c>
      <c r="I42">
        <v>1.6999999999999999E-3</v>
      </c>
      <c r="J42">
        <v>10</v>
      </c>
    </row>
    <row r="43" spans="1:10" x14ac:dyDescent="0.2">
      <c r="A43" s="1">
        <v>41</v>
      </c>
      <c r="B43">
        <v>2020</v>
      </c>
      <c r="C43">
        <v>1</v>
      </c>
      <c r="D43" t="s">
        <v>32</v>
      </c>
      <c r="E43" t="s">
        <v>29</v>
      </c>
      <c r="F43" t="s">
        <v>13</v>
      </c>
      <c r="G43">
        <v>1.7346999999999999</v>
      </c>
      <c r="H43">
        <v>489.01997599999999</v>
      </c>
      <c r="I43">
        <v>0.69379999999999997</v>
      </c>
      <c r="J43">
        <v>223</v>
      </c>
    </row>
    <row r="44" spans="1:10" x14ac:dyDescent="0.2">
      <c r="A44" s="1">
        <v>42</v>
      </c>
      <c r="B44">
        <v>2020</v>
      </c>
      <c r="C44">
        <v>1</v>
      </c>
      <c r="D44" t="s">
        <v>32</v>
      </c>
      <c r="E44" t="s">
        <v>33</v>
      </c>
      <c r="F44" t="s">
        <v>18</v>
      </c>
      <c r="G44">
        <v>1.3486</v>
      </c>
      <c r="H44">
        <v>387.53728100000001</v>
      </c>
      <c r="I44">
        <v>0.25629999999999997</v>
      </c>
      <c r="J44">
        <v>100</v>
      </c>
    </row>
    <row r="45" spans="1:10" x14ac:dyDescent="0.2">
      <c r="A45" s="1">
        <v>43</v>
      </c>
      <c r="B45">
        <v>2020</v>
      </c>
      <c r="C45">
        <v>1</v>
      </c>
      <c r="D45" t="s">
        <v>32</v>
      </c>
      <c r="E45" t="s">
        <v>33</v>
      </c>
      <c r="F45" t="s">
        <v>12</v>
      </c>
      <c r="G45">
        <v>3.1399999999999997E-2</v>
      </c>
      <c r="H45">
        <v>10.497775000000001</v>
      </c>
      <c r="I45">
        <v>1.0999999999999999E-2</v>
      </c>
      <c r="J45">
        <v>7</v>
      </c>
    </row>
    <row r="46" spans="1:10" x14ac:dyDescent="0.2">
      <c r="A46" s="1">
        <v>44</v>
      </c>
      <c r="B46">
        <v>2020</v>
      </c>
      <c r="C46">
        <v>1</v>
      </c>
      <c r="D46" t="s">
        <v>32</v>
      </c>
      <c r="E46" t="s">
        <v>33</v>
      </c>
      <c r="F46" t="s">
        <v>13</v>
      </c>
      <c r="G46">
        <v>7.3400000000000007E-2</v>
      </c>
      <c r="H46">
        <v>36.070234999999997</v>
      </c>
      <c r="I46">
        <v>3.6700000000000003E-2</v>
      </c>
      <c r="J46">
        <v>50</v>
      </c>
    </row>
    <row r="47" spans="1:10" x14ac:dyDescent="0.2">
      <c r="A47" s="1">
        <v>45</v>
      </c>
      <c r="B47">
        <v>2020</v>
      </c>
      <c r="C47">
        <v>1</v>
      </c>
      <c r="D47" t="s">
        <v>32</v>
      </c>
      <c r="E47" t="s">
        <v>17</v>
      </c>
      <c r="F47" t="s">
        <v>18</v>
      </c>
      <c r="G47">
        <v>3.1911999999999998</v>
      </c>
      <c r="H47">
        <v>241.683626</v>
      </c>
      <c r="I47">
        <v>0.57440000000000002</v>
      </c>
      <c r="J47">
        <v>179</v>
      </c>
    </row>
    <row r="48" spans="1:10" x14ac:dyDescent="0.2">
      <c r="A48" s="1">
        <v>46</v>
      </c>
      <c r="B48">
        <v>2020</v>
      </c>
      <c r="C48">
        <v>1</v>
      </c>
      <c r="D48" t="s">
        <v>32</v>
      </c>
      <c r="E48" t="s">
        <v>34</v>
      </c>
      <c r="F48" t="s">
        <v>12</v>
      </c>
      <c r="G48">
        <v>5.5399999999999998E-2</v>
      </c>
      <c r="H48">
        <v>25.307236</v>
      </c>
      <c r="I48">
        <v>1.9400000000000001E-2</v>
      </c>
      <c r="J48">
        <v>0</v>
      </c>
    </row>
    <row r="49" spans="1:10" x14ac:dyDescent="0.2">
      <c r="A49" s="1">
        <v>47</v>
      </c>
      <c r="B49">
        <v>2020</v>
      </c>
      <c r="C49">
        <v>1</v>
      </c>
      <c r="D49" t="s">
        <v>32</v>
      </c>
      <c r="E49" t="s">
        <v>34</v>
      </c>
      <c r="F49" t="s">
        <v>13</v>
      </c>
      <c r="G49">
        <v>0.31940000000000002</v>
      </c>
      <c r="H49">
        <v>174.92429000000001</v>
      </c>
      <c r="I49">
        <v>0.1341</v>
      </c>
      <c r="J49">
        <v>0</v>
      </c>
    </row>
    <row r="50" spans="1:10" x14ac:dyDescent="0.2">
      <c r="A50" s="1">
        <v>48</v>
      </c>
      <c r="B50">
        <v>2020</v>
      </c>
      <c r="C50">
        <v>1</v>
      </c>
      <c r="D50" t="s">
        <v>32</v>
      </c>
      <c r="E50" t="s">
        <v>35</v>
      </c>
      <c r="F50" t="s">
        <v>18</v>
      </c>
      <c r="G50">
        <v>0.34050000000000002</v>
      </c>
      <c r="H50">
        <v>46.280242000000001</v>
      </c>
      <c r="I50">
        <v>6.13E-2</v>
      </c>
      <c r="J50">
        <v>63</v>
      </c>
    </row>
    <row r="51" spans="1:10" x14ac:dyDescent="0.2">
      <c r="A51" s="1">
        <v>49</v>
      </c>
      <c r="B51">
        <v>2020</v>
      </c>
      <c r="C51">
        <v>1</v>
      </c>
      <c r="D51" t="s">
        <v>32</v>
      </c>
      <c r="E51" t="s">
        <v>35</v>
      </c>
      <c r="F51" t="s">
        <v>12</v>
      </c>
      <c r="G51">
        <v>0.74890000000000001</v>
      </c>
      <c r="H51">
        <v>144.09554900000001</v>
      </c>
      <c r="I51">
        <v>0.26219999999999999</v>
      </c>
      <c r="J51">
        <v>67</v>
      </c>
    </row>
    <row r="52" spans="1:10" x14ac:dyDescent="0.2">
      <c r="A52" s="1">
        <v>50</v>
      </c>
      <c r="B52">
        <v>2020</v>
      </c>
      <c r="C52">
        <v>2</v>
      </c>
      <c r="D52" t="s">
        <v>9</v>
      </c>
      <c r="E52" t="s">
        <v>10</v>
      </c>
      <c r="F52" t="s">
        <v>11</v>
      </c>
      <c r="G52">
        <v>15.4443</v>
      </c>
      <c r="H52">
        <v>902.02130599999998</v>
      </c>
      <c r="I52">
        <v>3.2433000000000001</v>
      </c>
      <c r="J52">
        <v>479</v>
      </c>
    </row>
    <row r="53" spans="1:10" x14ac:dyDescent="0.2">
      <c r="A53" s="1">
        <v>51</v>
      </c>
      <c r="B53">
        <v>2020</v>
      </c>
      <c r="C53">
        <v>2</v>
      </c>
      <c r="D53" t="s">
        <v>9</v>
      </c>
      <c r="E53" t="s">
        <v>10</v>
      </c>
      <c r="F53" t="s">
        <v>12</v>
      </c>
      <c r="G53">
        <v>61.994500000000002</v>
      </c>
      <c r="H53">
        <v>5267.6876940000002</v>
      </c>
      <c r="I53">
        <v>21.6982</v>
      </c>
      <c r="J53">
        <v>771</v>
      </c>
    </row>
    <row r="54" spans="1:10" x14ac:dyDescent="0.2">
      <c r="A54" s="1">
        <v>52</v>
      </c>
      <c r="B54">
        <v>2020</v>
      </c>
      <c r="C54">
        <v>2</v>
      </c>
      <c r="D54" t="s">
        <v>9</v>
      </c>
      <c r="E54" t="s">
        <v>10</v>
      </c>
      <c r="F54" t="s">
        <v>13</v>
      </c>
      <c r="G54">
        <v>52.065300000000001</v>
      </c>
      <c r="H54">
        <v>5737.7989699999998</v>
      </c>
      <c r="I54">
        <v>26.032800000000002</v>
      </c>
      <c r="J54">
        <v>648</v>
      </c>
    </row>
    <row r="55" spans="1:10" x14ac:dyDescent="0.2">
      <c r="A55" s="1">
        <v>53</v>
      </c>
      <c r="B55">
        <v>2020</v>
      </c>
      <c r="C55">
        <v>2</v>
      </c>
      <c r="D55" t="s">
        <v>9</v>
      </c>
      <c r="E55" t="s">
        <v>10</v>
      </c>
      <c r="F55" t="s">
        <v>14</v>
      </c>
      <c r="G55">
        <v>0.32700000000000001</v>
      </c>
      <c r="H55">
        <v>61.337885999999997</v>
      </c>
      <c r="I55">
        <v>0.24529999999999999</v>
      </c>
      <c r="J55">
        <v>23</v>
      </c>
    </row>
    <row r="56" spans="1:10" x14ac:dyDescent="0.2">
      <c r="A56" s="1">
        <v>54</v>
      </c>
      <c r="B56">
        <v>2020</v>
      </c>
      <c r="C56">
        <v>2</v>
      </c>
      <c r="D56" t="s">
        <v>9</v>
      </c>
      <c r="E56" t="s">
        <v>15</v>
      </c>
      <c r="F56" t="s">
        <v>13</v>
      </c>
      <c r="G56">
        <v>15.797800000000001</v>
      </c>
      <c r="H56">
        <v>3177.9073079999998</v>
      </c>
      <c r="I56">
        <v>6.319</v>
      </c>
      <c r="J56">
        <v>668</v>
      </c>
    </row>
    <row r="57" spans="1:10" x14ac:dyDescent="0.2">
      <c r="A57" s="1">
        <v>55</v>
      </c>
      <c r="B57">
        <v>2020</v>
      </c>
      <c r="C57">
        <v>2</v>
      </c>
      <c r="D57" t="s">
        <v>9</v>
      </c>
      <c r="E57" t="s">
        <v>16</v>
      </c>
      <c r="F57" t="s">
        <v>11</v>
      </c>
      <c r="G57">
        <v>16.149899999999999</v>
      </c>
      <c r="H57">
        <v>874.32413499999996</v>
      </c>
      <c r="I57">
        <v>3.7145000000000001</v>
      </c>
      <c r="J57">
        <v>525</v>
      </c>
    </row>
    <row r="58" spans="1:10" x14ac:dyDescent="0.2">
      <c r="A58" s="1">
        <v>56</v>
      </c>
      <c r="B58">
        <v>2020</v>
      </c>
      <c r="C58">
        <v>2</v>
      </c>
      <c r="D58" t="s">
        <v>9</v>
      </c>
      <c r="E58" t="s">
        <v>16</v>
      </c>
      <c r="F58" t="s">
        <v>13</v>
      </c>
      <c r="G58">
        <v>3.4373999999999998</v>
      </c>
      <c r="H58">
        <v>443.55682300000001</v>
      </c>
      <c r="I58">
        <v>1.5468</v>
      </c>
      <c r="J58">
        <v>319</v>
      </c>
    </row>
    <row r="59" spans="1:10" x14ac:dyDescent="0.2">
      <c r="A59" s="1">
        <v>57</v>
      </c>
      <c r="B59">
        <v>2020</v>
      </c>
      <c r="C59">
        <v>2</v>
      </c>
      <c r="D59" t="s">
        <v>9</v>
      </c>
      <c r="E59" t="s">
        <v>17</v>
      </c>
      <c r="F59" t="s">
        <v>18</v>
      </c>
      <c r="G59">
        <v>3.1436000000000002</v>
      </c>
      <c r="H59">
        <v>306.87880100000001</v>
      </c>
      <c r="I59">
        <v>0.56589999999999996</v>
      </c>
      <c r="J59">
        <v>89</v>
      </c>
    </row>
    <row r="60" spans="1:10" x14ac:dyDescent="0.2">
      <c r="A60" s="1">
        <v>58</v>
      </c>
      <c r="B60">
        <v>2020</v>
      </c>
      <c r="C60">
        <v>2</v>
      </c>
      <c r="D60" t="s">
        <v>9</v>
      </c>
      <c r="E60" t="s">
        <v>19</v>
      </c>
      <c r="F60" t="s">
        <v>12</v>
      </c>
      <c r="G60">
        <v>1.8528</v>
      </c>
      <c r="H60">
        <v>281.485434</v>
      </c>
      <c r="I60">
        <v>0.6855</v>
      </c>
      <c r="J60">
        <v>93</v>
      </c>
    </row>
    <row r="61" spans="1:10" x14ac:dyDescent="0.2">
      <c r="A61" s="1">
        <v>59</v>
      </c>
      <c r="B61">
        <v>2020</v>
      </c>
      <c r="C61">
        <v>2</v>
      </c>
      <c r="D61" t="s">
        <v>9</v>
      </c>
      <c r="E61" t="s">
        <v>20</v>
      </c>
      <c r="F61" t="s">
        <v>12</v>
      </c>
      <c r="G61">
        <v>2.4809999999999999</v>
      </c>
      <c r="H61">
        <v>184.941745</v>
      </c>
      <c r="I61">
        <v>0.8931</v>
      </c>
      <c r="J61">
        <v>168</v>
      </c>
    </row>
    <row r="62" spans="1:10" x14ac:dyDescent="0.2">
      <c r="A62" s="1">
        <v>60</v>
      </c>
      <c r="B62">
        <v>2020</v>
      </c>
      <c r="C62">
        <v>2</v>
      </c>
      <c r="D62" t="s">
        <v>9</v>
      </c>
      <c r="E62" t="s">
        <v>21</v>
      </c>
      <c r="F62" t="s">
        <v>22</v>
      </c>
      <c r="G62">
        <v>6.1999999999999998E-3</v>
      </c>
      <c r="H62">
        <v>2.0046979999999999</v>
      </c>
      <c r="I62">
        <v>1.6999999999999999E-3</v>
      </c>
      <c r="J62">
        <v>4</v>
      </c>
    </row>
    <row r="63" spans="1:10" x14ac:dyDescent="0.2">
      <c r="A63" s="1">
        <v>61</v>
      </c>
      <c r="B63">
        <v>2020</v>
      </c>
      <c r="C63">
        <v>2</v>
      </c>
      <c r="D63" t="s">
        <v>9</v>
      </c>
      <c r="E63" t="s">
        <v>21</v>
      </c>
      <c r="F63" t="s">
        <v>13</v>
      </c>
      <c r="G63">
        <v>0.87439999999999996</v>
      </c>
      <c r="H63">
        <v>106.29976499999999</v>
      </c>
      <c r="I63">
        <v>0.3498</v>
      </c>
      <c r="J63">
        <v>108</v>
      </c>
    </row>
    <row r="64" spans="1:10" x14ac:dyDescent="0.2">
      <c r="A64" s="1">
        <v>62</v>
      </c>
      <c r="B64">
        <v>2020</v>
      </c>
      <c r="C64">
        <v>2</v>
      </c>
      <c r="D64" t="s">
        <v>9</v>
      </c>
      <c r="E64" t="s">
        <v>23</v>
      </c>
      <c r="F64" t="s">
        <v>13</v>
      </c>
      <c r="G64">
        <v>0.23449999999999999</v>
      </c>
      <c r="H64">
        <v>57.967151000000001</v>
      </c>
      <c r="I64">
        <v>9.3799999999999994E-2</v>
      </c>
      <c r="J64">
        <v>93</v>
      </c>
    </row>
    <row r="65" spans="1:10" x14ac:dyDescent="0.2">
      <c r="A65" s="1">
        <v>63</v>
      </c>
      <c r="B65">
        <v>2020</v>
      </c>
      <c r="C65">
        <v>2</v>
      </c>
      <c r="D65" t="s">
        <v>9</v>
      </c>
      <c r="E65" t="s">
        <v>24</v>
      </c>
      <c r="F65" t="s">
        <v>18</v>
      </c>
      <c r="G65">
        <v>0.33189999999999997</v>
      </c>
      <c r="H65">
        <v>50.762267000000001</v>
      </c>
      <c r="I65">
        <v>6.3100000000000003E-2</v>
      </c>
      <c r="J65">
        <v>0</v>
      </c>
    </row>
    <row r="66" spans="1:10" x14ac:dyDescent="0.2">
      <c r="A66" s="1">
        <v>64</v>
      </c>
      <c r="B66">
        <v>2020</v>
      </c>
      <c r="C66">
        <v>2</v>
      </c>
      <c r="D66" t="s">
        <v>9</v>
      </c>
      <c r="E66" t="s">
        <v>25</v>
      </c>
      <c r="F66" t="s">
        <v>13</v>
      </c>
      <c r="G66">
        <v>0.2888</v>
      </c>
      <c r="H66">
        <v>46.506610999999999</v>
      </c>
      <c r="I66">
        <v>0.11550000000000001</v>
      </c>
      <c r="J66">
        <v>70</v>
      </c>
    </row>
    <row r="67" spans="1:10" x14ac:dyDescent="0.2">
      <c r="A67" s="1">
        <v>65</v>
      </c>
      <c r="B67">
        <v>2020</v>
      </c>
      <c r="C67">
        <v>2</v>
      </c>
      <c r="D67" t="s">
        <v>26</v>
      </c>
      <c r="E67" t="s">
        <v>10</v>
      </c>
      <c r="F67" t="s">
        <v>11</v>
      </c>
      <c r="G67">
        <v>67.519499999999994</v>
      </c>
      <c r="H67">
        <v>3973.2431459999998</v>
      </c>
      <c r="I67">
        <v>14.1791</v>
      </c>
      <c r="J67">
        <v>8031</v>
      </c>
    </row>
    <row r="68" spans="1:10" x14ac:dyDescent="0.2">
      <c r="A68" s="1">
        <v>66</v>
      </c>
      <c r="B68">
        <v>2020</v>
      </c>
      <c r="C68">
        <v>2</v>
      </c>
      <c r="D68" t="s">
        <v>26</v>
      </c>
      <c r="E68" t="s">
        <v>10</v>
      </c>
      <c r="F68" t="s">
        <v>27</v>
      </c>
      <c r="G68">
        <v>3.2599999999999997E-2</v>
      </c>
      <c r="H68">
        <v>2.7249140000000001</v>
      </c>
      <c r="I68">
        <v>1.04E-2</v>
      </c>
      <c r="J68">
        <v>16</v>
      </c>
    </row>
    <row r="69" spans="1:10" x14ac:dyDescent="0.2">
      <c r="A69" s="1">
        <v>67</v>
      </c>
      <c r="B69">
        <v>2020</v>
      </c>
      <c r="C69">
        <v>2</v>
      </c>
      <c r="D69" t="s">
        <v>26</v>
      </c>
      <c r="E69" t="s">
        <v>10</v>
      </c>
      <c r="F69" t="s">
        <v>12</v>
      </c>
      <c r="G69">
        <v>74.313699999999997</v>
      </c>
      <c r="H69">
        <v>6994.827867</v>
      </c>
      <c r="I69">
        <v>26.009699999999999</v>
      </c>
      <c r="J69">
        <v>9400</v>
      </c>
    </row>
    <row r="70" spans="1:10" x14ac:dyDescent="0.2">
      <c r="A70" s="1">
        <v>68</v>
      </c>
      <c r="B70">
        <v>2020</v>
      </c>
      <c r="C70">
        <v>2</v>
      </c>
      <c r="D70" t="s">
        <v>26</v>
      </c>
      <c r="E70" t="s">
        <v>10</v>
      </c>
      <c r="F70" t="s">
        <v>13</v>
      </c>
      <c r="G70">
        <v>6.0307000000000004</v>
      </c>
      <c r="H70">
        <v>839.26486799999998</v>
      </c>
      <c r="I70">
        <v>3.0152999999999999</v>
      </c>
      <c r="J70">
        <v>1291</v>
      </c>
    </row>
    <row r="71" spans="1:10" x14ac:dyDescent="0.2">
      <c r="A71" s="1">
        <v>69</v>
      </c>
      <c r="B71">
        <v>2020</v>
      </c>
      <c r="C71">
        <v>2</v>
      </c>
      <c r="D71" t="s">
        <v>26</v>
      </c>
      <c r="E71" t="s">
        <v>10</v>
      </c>
      <c r="F71" t="s">
        <v>14</v>
      </c>
      <c r="G71">
        <v>0.43280000000000002</v>
      </c>
      <c r="H71">
        <v>79.266847999999996</v>
      </c>
      <c r="I71">
        <v>0.3246</v>
      </c>
      <c r="J71">
        <v>279</v>
      </c>
    </row>
    <row r="72" spans="1:10" x14ac:dyDescent="0.2">
      <c r="A72" s="1">
        <v>70</v>
      </c>
      <c r="B72">
        <v>2020</v>
      </c>
      <c r="C72">
        <v>2</v>
      </c>
      <c r="D72" t="s">
        <v>26</v>
      </c>
      <c r="E72" t="s">
        <v>20</v>
      </c>
      <c r="F72" t="s">
        <v>12</v>
      </c>
      <c r="G72">
        <v>39.954599999999999</v>
      </c>
      <c r="H72">
        <v>2210.363738</v>
      </c>
      <c r="I72">
        <v>14.383599999999999</v>
      </c>
      <c r="J72">
        <v>5524</v>
      </c>
    </row>
    <row r="73" spans="1:10" x14ac:dyDescent="0.2">
      <c r="A73" s="1">
        <v>71</v>
      </c>
      <c r="B73">
        <v>2020</v>
      </c>
      <c r="C73">
        <v>2</v>
      </c>
      <c r="D73" t="s">
        <v>26</v>
      </c>
      <c r="E73" t="s">
        <v>15</v>
      </c>
      <c r="F73" t="s">
        <v>13</v>
      </c>
      <c r="G73">
        <v>11.616</v>
      </c>
      <c r="H73">
        <v>1969.5568780000001</v>
      </c>
      <c r="I73">
        <v>4.6464999999999996</v>
      </c>
      <c r="J73">
        <v>1919</v>
      </c>
    </row>
    <row r="74" spans="1:10" x14ac:dyDescent="0.2">
      <c r="A74" s="1">
        <v>72</v>
      </c>
      <c r="B74">
        <v>2020</v>
      </c>
      <c r="C74">
        <v>2</v>
      </c>
      <c r="D74" t="s">
        <v>26</v>
      </c>
      <c r="E74" t="s">
        <v>16</v>
      </c>
      <c r="F74" t="s">
        <v>11</v>
      </c>
      <c r="G74">
        <v>2.6972</v>
      </c>
      <c r="H74">
        <v>195.33986200000001</v>
      </c>
      <c r="I74">
        <v>0.62039999999999995</v>
      </c>
      <c r="J74">
        <v>1549</v>
      </c>
    </row>
    <row r="75" spans="1:10" x14ac:dyDescent="0.2">
      <c r="A75" s="1">
        <v>73</v>
      </c>
      <c r="B75">
        <v>2020</v>
      </c>
      <c r="C75">
        <v>2</v>
      </c>
      <c r="D75" t="s">
        <v>26</v>
      </c>
      <c r="E75" t="s">
        <v>16</v>
      </c>
      <c r="F75" t="s">
        <v>13</v>
      </c>
      <c r="G75">
        <v>1.1556999999999999</v>
      </c>
      <c r="H75">
        <v>203.56771599999999</v>
      </c>
      <c r="I75">
        <v>0.52010000000000001</v>
      </c>
      <c r="J75">
        <v>518</v>
      </c>
    </row>
    <row r="76" spans="1:10" x14ac:dyDescent="0.2">
      <c r="A76" s="1">
        <v>74</v>
      </c>
      <c r="B76">
        <v>2020</v>
      </c>
      <c r="C76">
        <v>2</v>
      </c>
      <c r="D76" t="s">
        <v>26</v>
      </c>
      <c r="E76" t="s">
        <v>19</v>
      </c>
      <c r="F76" t="s">
        <v>12</v>
      </c>
      <c r="G76">
        <v>1.0449999999999999</v>
      </c>
      <c r="H76">
        <v>178.409536</v>
      </c>
      <c r="I76">
        <v>0.3866</v>
      </c>
      <c r="J76">
        <v>253</v>
      </c>
    </row>
    <row r="77" spans="1:10" x14ac:dyDescent="0.2">
      <c r="A77" s="1">
        <v>75</v>
      </c>
      <c r="B77">
        <v>2020</v>
      </c>
      <c r="C77">
        <v>2</v>
      </c>
      <c r="D77" t="s">
        <v>26</v>
      </c>
      <c r="E77" t="s">
        <v>29</v>
      </c>
      <c r="F77" t="s">
        <v>18</v>
      </c>
      <c r="G77">
        <v>6.7000000000000004E-2</v>
      </c>
      <c r="H77">
        <v>22.854507999999999</v>
      </c>
      <c r="I77">
        <v>1.2699999999999999E-2</v>
      </c>
      <c r="J77">
        <v>51</v>
      </c>
    </row>
    <row r="78" spans="1:10" x14ac:dyDescent="0.2">
      <c r="A78" s="1">
        <v>76</v>
      </c>
      <c r="B78">
        <v>2020</v>
      </c>
      <c r="C78">
        <v>2</v>
      </c>
      <c r="D78" t="s">
        <v>26</v>
      </c>
      <c r="E78" t="s">
        <v>29</v>
      </c>
      <c r="F78" t="s">
        <v>13</v>
      </c>
      <c r="G78">
        <v>0.41860000000000003</v>
      </c>
      <c r="H78">
        <v>131.38103000000001</v>
      </c>
      <c r="I78">
        <v>0.16739999999999999</v>
      </c>
      <c r="J78">
        <v>84</v>
      </c>
    </row>
    <row r="79" spans="1:10" x14ac:dyDescent="0.2">
      <c r="A79" s="1">
        <v>77</v>
      </c>
      <c r="B79">
        <v>2020</v>
      </c>
      <c r="C79">
        <v>2</v>
      </c>
      <c r="D79" t="s">
        <v>26</v>
      </c>
      <c r="E79" t="s">
        <v>17</v>
      </c>
      <c r="F79" t="s">
        <v>18</v>
      </c>
      <c r="G79">
        <v>1.0259</v>
      </c>
      <c r="H79">
        <v>91.413190999999998</v>
      </c>
      <c r="I79">
        <v>0.1847</v>
      </c>
      <c r="J79">
        <v>233</v>
      </c>
    </row>
    <row r="80" spans="1:10" x14ac:dyDescent="0.2">
      <c r="A80" s="1">
        <v>78</v>
      </c>
      <c r="B80">
        <v>2020</v>
      </c>
      <c r="C80">
        <v>2</v>
      </c>
      <c r="D80" t="s">
        <v>26</v>
      </c>
      <c r="E80" t="s">
        <v>21</v>
      </c>
      <c r="F80" t="s">
        <v>13</v>
      </c>
      <c r="G80">
        <v>0.3508</v>
      </c>
      <c r="H80">
        <v>40.453398</v>
      </c>
      <c r="I80">
        <v>0.14030000000000001</v>
      </c>
      <c r="J80">
        <v>282</v>
      </c>
    </row>
    <row r="81" spans="1:10" x14ac:dyDescent="0.2">
      <c r="A81" s="1">
        <v>79</v>
      </c>
      <c r="B81">
        <v>2020</v>
      </c>
      <c r="C81">
        <v>2</v>
      </c>
      <c r="D81" t="s">
        <v>26</v>
      </c>
      <c r="E81" t="s">
        <v>35</v>
      </c>
      <c r="F81" t="s">
        <v>18</v>
      </c>
      <c r="G81">
        <v>2.2700000000000001E-2</v>
      </c>
      <c r="H81">
        <v>3.238388</v>
      </c>
      <c r="I81">
        <v>4.1000000000000003E-3</v>
      </c>
      <c r="J81">
        <v>0</v>
      </c>
    </row>
    <row r="82" spans="1:10" x14ac:dyDescent="0.2">
      <c r="A82" s="1">
        <v>80</v>
      </c>
      <c r="B82">
        <v>2020</v>
      </c>
      <c r="C82">
        <v>2</v>
      </c>
      <c r="D82" t="s">
        <v>26</v>
      </c>
      <c r="E82" t="s">
        <v>35</v>
      </c>
      <c r="F82" t="s">
        <v>12</v>
      </c>
      <c r="G82">
        <v>0.18310000000000001</v>
      </c>
      <c r="H82">
        <v>36.294018000000001</v>
      </c>
      <c r="I82">
        <v>6.4100000000000004E-2</v>
      </c>
      <c r="J82">
        <v>0</v>
      </c>
    </row>
    <row r="83" spans="1:10" x14ac:dyDescent="0.2">
      <c r="A83" s="1">
        <v>81</v>
      </c>
      <c r="B83">
        <v>2020</v>
      </c>
      <c r="C83">
        <v>2</v>
      </c>
      <c r="D83" t="s">
        <v>26</v>
      </c>
      <c r="E83" t="s">
        <v>36</v>
      </c>
      <c r="F83" t="s">
        <v>27</v>
      </c>
      <c r="G83">
        <v>0.1532</v>
      </c>
      <c r="H83">
        <v>27.976054999999999</v>
      </c>
      <c r="I83">
        <v>4.9099999999999998E-2</v>
      </c>
      <c r="J83">
        <v>0</v>
      </c>
    </row>
    <row r="84" spans="1:10" x14ac:dyDescent="0.2">
      <c r="A84" s="1">
        <v>82</v>
      </c>
      <c r="B84">
        <v>2020</v>
      </c>
      <c r="C84">
        <v>2</v>
      </c>
      <c r="D84" t="s">
        <v>26</v>
      </c>
      <c r="E84" t="s">
        <v>36</v>
      </c>
      <c r="F84" t="s">
        <v>13</v>
      </c>
      <c r="G84">
        <v>2.9499999999999998E-2</v>
      </c>
      <c r="H84">
        <v>2.7168909999999999</v>
      </c>
      <c r="I84">
        <v>1.18E-2</v>
      </c>
      <c r="J84">
        <v>0</v>
      </c>
    </row>
    <row r="85" spans="1:10" x14ac:dyDescent="0.2">
      <c r="A85" s="1">
        <v>83</v>
      </c>
      <c r="B85">
        <v>2020</v>
      </c>
      <c r="C85">
        <v>2</v>
      </c>
      <c r="D85" t="s">
        <v>32</v>
      </c>
      <c r="E85" t="s">
        <v>10</v>
      </c>
      <c r="F85" t="s">
        <v>11</v>
      </c>
      <c r="G85">
        <v>124.2706</v>
      </c>
      <c r="H85">
        <v>6261.8328600000004</v>
      </c>
      <c r="I85">
        <v>26.096900000000002</v>
      </c>
      <c r="J85">
        <v>9957</v>
      </c>
    </row>
    <row r="86" spans="1:10" x14ac:dyDescent="0.2">
      <c r="A86" s="1">
        <v>84</v>
      </c>
      <c r="B86">
        <v>2020</v>
      </c>
      <c r="C86">
        <v>2</v>
      </c>
      <c r="D86" t="s">
        <v>32</v>
      </c>
      <c r="E86" t="s">
        <v>10</v>
      </c>
      <c r="F86" t="s">
        <v>12</v>
      </c>
      <c r="G86">
        <v>112.8185</v>
      </c>
      <c r="H86">
        <v>10193.829322</v>
      </c>
      <c r="I86">
        <v>39.486499999999999</v>
      </c>
      <c r="J86">
        <v>8768</v>
      </c>
    </row>
    <row r="87" spans="1:10" x14ac:dyDescent="0.2">
      <c r="A87" s="1">
        <v>85</v>
      </c>
      <c r="B87">
        <v>2020</v>
      </c>
      <c r="C87">
        <v>2</v>
      </c>
      <c r="D87" t="s">
        <v>32</v>
      </c>
      <c r="E87" t="s">
        <v>10</v>
      </c>
      <c r="F87" t="s">
        <v>13</v>
      </c>
      <c r="G87">
        <v>25.190799999999999</v>
      </c>
      <c r="H87">
        <v>3303.8635730000001</v>
      </c>
      <c r="I87">
        <v>12.5954</v>
      </c>
      <c r="J87">
        <v>2630</v>
      </c>
    </row>
    <row r="88" spans="1:10" x14ac:dyDescent="0.2">
      <c r="A88" s="1">
        <v>86</v>
      </c>
      <c r="B88">
        <v>2020</v>
      </c>
      <c r="C88">
        <v>2</v>
      </c>
      <c r="D88" t="s">
        <v>32</v>
      </c>
      <c r="E88" t="s">
        <v>10</v>
      </c>
      <c r="F88" t="s">
        <v>14</v>
      </c>
      <c r="G88">
        <v>8.43E-2</v>
      </c>
      <c r="H88">
        <v>16.051770999999999</v>
      </c>
      <c r="I88">
        <v>6.3299999999999995E-2</v>
      </c>
      <c r="J88">
        <v>53</v>
      </c>
    </row>
    <row r="89" spans="1:10" x14ac:dyDescent="0.2">
      <c r="A89" s="1">
        <v>87</v>
      </c>
      <c r="B89">
        <v>2020</v>
      </c>
      <c r="C89">
        <v>2</v>
      </c>
      <c r="D89" t="s">
        <v>32</v>
      </c>
      <c r="E89" t="s">
        <v>15</v>
      </c>
      <c r="F89" t="s">
        <v>13</v>
      </c>
      <c r="G89">
        <v>30.866900000000001</v>
      </c>
      <c r="H89">
        <v>5580.4851070000004</v>
      </c>
      <c r="I89">
        <v>12.3467</v>
      </c>
      <c r="J89">
        <v>3891</v>
      </c>
    </row>
    <row r="90" spans="1:10" x14ac:dyDescent="0.2">
      <c r="A90" s="1">
        <v>88</v>
      </c>
      <c r="B90">
        <v>2020</v>
      </c>
      <c r="C90">
        <v>2</v>
      </c>
      <c r="D90" t="s">
        <v>32</v>
      </c>
      <c r="E90" t="s">
        <v>20</v>
      </c>
      <c r="F90" t="s">
        <v>12</v>
      </c>
      <c r="G90">
        <v>43.391399999999997</v>
      </c>
      <c r="H90">
        <v>2388.3426169999998</v>
      </c>
      <c r="I90">
        <v>15.620900000000001</v>
      </c>
      <c r="J90">
        <v>6043</v>
      </c>
    </row>
    <row r="91" spans="1:10" x14ac:dyDescent="0.2">
      <c r="A91" s="1">
        <v>89</v>
      </c>
      <c r="B91">
        <v>2020</v>
      </c>
      <c r="C91">
        <v>2</v>
      </c>
      <c r="D91" t="s">
        <v>32</v>
      </c>
      <c r="E91" t="s">
        <v>16</v>
      </c>
      <c r="F91" t="s">
        <v>11</v>
      </c>
      <c r="G91">
        <v>9.44</v>
      </c>
      <c r="H91">
        <v>564.161924</v>
      </c>
      <c r="I91">
        <v>2.1711999999999998</v>
      </c>
      <c r="J91">
        <v>2546</v>
      </c>
    </row>
    <row r="92" spans="1:10" x14ac:dyDescent="0.2">
      <c r="A92" s="1">
        <v>90</v>
      </c>
      <c r="B92">
        <v>2020</v>
      </c>
      <c r="C92">
        <v>2</v>
      </c>
      <c r="D92" t="s">
        <v>32</v>
      </c>
      <c r="E92" t="s">
        <v>16</v>
      </c>
      <c r="F92" t="s">
        <v>13</v>
      </c>
      <c r="G92">
        <v>5.2153</v>
      </c>
      <c r="H92">
        <v>824.08276799999999</v>
      </c>
      <c r="I92">
        <v>2.3468</v>
      </c>
      <c r="J92">
        <v>1093</v>
      </c>
    </row>
    <row r="93" spans="1:10" x14ac:dyDescent="0.2">
      <c r="A93" s="1">
        <v>91</v>
      </c>
      <c r="B93">
        <v>2020</v>
      </c>
      <c r="C93">
        <v>2</v>
      </c>
      <c r="D93" t="s">
        <v>32</v>
      </c>
      <c r="E93" t="s">
        <v>19</v>
      </c>
      <c r="F93" t="s">
        <v>12</v>
      </c>
      <c r="G93">
        <v>10.983700000000001</v>
      </c>
      <c r="H93">
        <v>1386.7354989999999</v>
      </c>
      <c r="I93">
        <v>4.0640000000000001</v>
      </c>
      <c r="J93">
        <v>919</v>
      </c>
    </row>
    <row r="94" spans="1:10" x14ac:dyDescent="0.2">
      <c r="A94" s="1">
        <v>92</v>
      </c>
      <c r="B94">
        <v>2020</v>
      </c>
      <c r="C94">
        <v>2</v>
      </c>
      <c r="D94" t="s">
        <v>32</v>
      </c>
      <c r="E94" t="s">
        <v>29</v>
      </c>
      <c r="F94" t="s">
        <v>18</v>
      </c>
      <c r="G94">
        <v>1.7500000000000002E-2</v>
      </c>
      <c r="H94">
        <v>6.4333460000000002</v>
      </c>
      <c r="I94">
        <v>3.3E-3</v>
      </c>
      <c r="J94">
        <v>13</v>
      </c>
    </row>
    <row r="95" spans="1:10" x14ac:dyDescent="0.2">
      <c r="A95" s="1">
        <v>93</v>
      </c>
      <c r="B95">
        <v>2020</v>
      </c>
      <c r="C95">
        <v>2</v>
      </c>
      <c r="D95" t="s">
        <v>32</v>
      </c>
      <c r="E95" t="s">
        <v>29</v>
      </c>
      <c r="F95" t="s">
        <v>13</v>
      </c>
      <c r="G95">
        <v>1.8029999999999999</v>
      </c>
      <c r="H95">
        <v>520.28328699999997</v>
      </c>
      <c r="I95">
        <v>0.72109999999999996</v>
      </c>
      <c r="J95">
        <v>238</v>
      </c>
    </row>
    <row r="96" spans="1:10" x14ac:dyDescent="0.2">
      <c r="A96" s="1">
        <v>94</v>
      </c>
      <c r="B96">
        <v>2020</v>
      </c>
      <c r="C96">
        <v>2</v>
      </c>
      <c r="D96" t="s">
        <v>32</v>
      </c>
      <c r="E96" t="s">
        <v>33</v>
      </c>
      <c r="F96" t="s">
        <v>18</v>
      </c>
      <c r="G96">
        <v>1.7384999999999999</v>
      </c>
      <c r="H96">
        <v>457.74386800000002</v>
      </c>
      <c r="I96">
        <v>0.33029999999999998</v>
      </c>
      <c r="J96">
        <v>108</v>
      </c>
    </row>
    <row r="97" spans="1:10" x14ac:dyDescent="0.2">
      <c r="A97" s="1">
        <v>95</v>
      </c>
      <c r="B97">
        <v>2020</v>
      </c>
      <c r="C97">
        <v>2</v>
      </c>
      <c r="D97" t="s">
        <v>32</v>
      </c>
      <c r="E97" t="s">
        <v>33</v>
      </c>
      <c r="F97" t="s">
        <v>12</v>
      </c>
      <c r="G97">
        <v>3.9699999999999999E-2</v>
      </c>
      <c r="H97">
        <v>13.110632000000001</v>
      </c>
      <c r="I97">
        <v>1.4E-2</v>
      </c>
      <c r="J97">
        <v>8</v>
      </c>
    </row>
    <row r="98" spans="1:10" x14ac:dyDescent="0.2">
      <c r="A98" s="1">
        <v>96</v>
      </c>
      <c r="B98">
        <v>2020</v>
      </c>
      <c r="C98">
        <v>2</v>
      </c>
      <c r="D98" t="s">
        <v>32</v>
      </c>
      <c r="E98" t="s">
        <v>33</v>
      </c>
      <c r="F98" t="s">
        <v>13</v>
      </c>
      <c r="G98">
        <v>6.8500000000000005E-2</v>
      </c>
      <c r="H98">
        <v>33.706556999999997</v>
      </c>
      <c r="I98">
        <v>3.4200000000000001E-2</v>
      </c>
      <c r="J98">
        <v>40</v>
      </c>
    </row>
    <row r="99" spans="1:10" x14ac:dyDescent="0.2">
      <c r="A99" s="1">
        <v>97</v>
      </c>
      <c r="B99">
        <v>2020</v>
      </c>
      <c r="C99">
        <v>2</v>
      </c>
      <c r="D99" t="s">
        <v>32</v>
      </c>
      <c r="E99" t="s">
        <v>37</v>
      </c>
      <c r="F99" t="s">
        <v>18</v>
      </c>
      <c r="G99">
        <v>1.6000000000000001E-3</v>
      </c>
      <c r="H99">
        <v>0.21092</v>
      </c>
      <c r="I99">
        <v>2.9999999999999997E-4</v>
      </c>
      <c r="J99">
        <v>4</v>
      </c>
    </row>
    <row r="100" spans="1:10" x14ac:dyDescent="0.2">
      <c r="A100" s="1">
        <v>98</v>
      </c>
      <c r="B100">
        <v>2020</v>
      </c>
      <c r="C100">
        <v>2</v>
      </c>
      <c r="D100" t="s">
        <v>32</v>
      </c>
      <c r="E100" t="s">
        <v>37</v>
      </c>
      <c r="F100" t="s">
        <v>12</v>
      </c>
      <c r="G100">
        <v>2.2326000000000001</v>
      </c>
      <c r="H100">
        <v>287.86845399999999</v>
      </c>
      <c r="I100">
        <v>0.78149999999999997</v>
      </c>
      <c r="J100">
        <v>150</v>
      </c>
    </row>
    <row r="101" spans="1:10" x14ac:dyDescent="0.2">
      <c r="A101" s="1">
        <v>99</v>
      </c>
      <c r="B101">
        <v>2020</v>
      </c>
      <c r="C101">
        <v>2</v>
      </c>
      <c r="D101" t="s">
        <v>32</v>
      </c>
      <c r="E101" t="s">
        <v>34</v>
      </c>
      <c r="F101" t="s">
        <v>12</v>
      </c>
      <c r="G101">
        <v>5.2600000000000001E-2</v>
      </c>
      <c r="H101">
        <v>24.106432999999999</v>
      </c>
      <c r="I101">
        <v>1.84E-2</v>
      </c>
      <c r="J101">
        <v>0</v>
      </c>
    </row>
    <row r="102" spans="1:10" x14ac:dyDescent="0.2">
      <c r="A102" s="1">
        <v>100</v>
      </c>
      <c r="B102">
        <v>2020</v>
      </c>
      <c r="C102">
        <v>2</v>
      </c>
      <c r="D102" t="s">
        <v>32</v>
      </c>
      <c r="E102" t="s">
        <v>34</v>
      </c>
      <c r="F102" t="s">
        <v>13</v>
      </c>
      <c r="G102">
        <v>0.39760000000000001</v>
      </c>
      <c r="H102">
        <v>205.54900699999999</v>
      </c>
      <c r="I102">
        <v>0.16700000000000001</v>
      </c>
      <c r="J102">
        <v>0</v>
      </c>
    </row>
    <row r="103" spans="1:10" x14ac:dyDescent="0.2">
      <c r="A103" s="1">
        <v>101</v>
      </c>
      <c r="B103">
        <v>2020</v>
      </c>
      <c r="C103">
        <v>2</v>
      </c>
      <c r="D103" t="s">
        <v>32</v>
      </c>
      <c r="E103" t="s">
        <v>38</v>
      </c>
      <c r="F103" t="s">
        <v>27</v>
      </c>
      <c r="G103">
        <v>0.1842</v>
      </c>
      <c r="H103">
        <v>34.832101999999999</v>
      </c>
      <c r="I103">
        <v>6.08E-2</v>
      </c>
      <c r="J103">
        <v>0</v>
      </c>
    </row>
    <row r="104" spans="1:10" x14ac:dyDescent="0.2">
      <c r="A104" s="1">
        <v>102</v>
      </c>
      <c r="B104">
        <v>2020</v>
      </c>
      <c r="C104">
        <v>2</v>
      </c>
      <c r="D104" t="s">
        <v>32</v>
      </c>
      <c r="E104" t="s">
        <v>38</v>
      </c>
      <c r="F104" t="s">
        <v>13</v>
      </c>
      <c r="G104">
        <v>0.31929999999999997</v>
      </c>
      <c r="H104">
        <v>146.807534</v>
      </c>
      <c r="I104">
        <v>0.15970000000000001</v>
      </c>
      <c r="J104">
        <v>0</v>
      </c>
    </row>
    <row r="105" spans="1:10" x14ac:dyDescent="0.2">
      <c r="A105" s="1">
        <v>103</v>
      </c>
      <c r="B105">
        <v>2020</v>
      </c>
      <c r="C105">
        <v>3</v>
      </c>
      <c r="D105" t="s">
        <v>9</v>
      </c>
      <c r="E105" t="s">
        <v>10</v>
      </c>
      <c r="F105" t="s">
        <v>11</v>
      </c>
      <c r="G105">
        <v>15.7516</v>
      </c>
      <c r="H105">
        <v>928.92665</v>
      </c>
      <c r="I105">
        <v>3.3079000000000001</v>
      </c>
      <c r="J105">
        <v>480</v>
      </c>
    </row>
    <row r="106" spans="1:10" x14ac:dyDescent="0.2">
      <c r="A106" s="1">
        <v>104</v>
      </c>
      <c r="B106">
        <v>2020</v>
      </c>
      <c r="C106">
        <v>3</v>
      </c>
      <c r="D106" t="s">
        <v>9</v>
      </c>
      <c r="E106" t="s">
        <v>10</v>
      </c>
      <c r="F106" t="s">
        <v>12</v>
      </c>
      <c r="G106">
        <v>116.75060000000001</v>
      </c>
      <c r="H106">
        <v>9105.2074269999994</v>
      </c>
      <c r="I106">
        <v>40.8628</v>
      </c>
      <c r="J106">
        <v>776</v>
      </c>
    </row>
    <row r="107" spans="1:10" x14ac:dyDescent="0.2">
      <c r="A107" s="1">
        <v>105</v>
      </c>
      <c r="B107">
        <v>2020</v>
      </c>
      <c r="C107">
        <v>3</v>
      </c>
      <c r="D107" t="s">
        <v>9</v>
      </c>
      <c r="E107" t="s">
        <v>10</v>
      </c>
      <c r="F107" t="s">
        <v>13</v>
      </c>
      <c r="G107">
        <v>44.650199999999998</v>
      </c>
      <c r="H107">
        <v>5049.8208759999998</v>
      </c>
      <c r="I107">
        <v>22.325099999999999</v>
      </c>
      <c r="J107">
        <v>664</v>
      </c>
    </row>
    <row r="108" spans="1:10" x14ac:dyDescent="0.2">
      <c r="A108" s="1">
        <v>106</v>
      </c>
      <c r="B108">
        <v>2020</v>
      </c>
      <c r="C108">
        <v>3</v>
      </c>
      <c r="D108" t="s">
        <v>9</v>
      </c>
      <c r="E108" t="s">
        <v>10</v>
      </c>
      <c r="F108" t="s">
        <v>14</v>
      </c>
      <c r="G108">
        <v>0.30759999999999998</v>
      </c>
      <c r="H108">
        <v>58.307366999999999</v>
      </c>
      <c r="I108">
        <v>0.23069999999999999</v>
      </c>
      <c r="J108">
        <v>23</v>
      </c>
    </row>
    <row r="109" spans="1:10" x14ac:dyDescent="0.2">
      <c r="A109" s="1">
        <v>107</v>
      </c>
      <c r="B109">
        <v>2020</v>
      </c>
      <c r="C109">
        <v>3</v>
      </c>
      <c r="D109" t="s">
        <v>9</v>
      </c>
      <c r="E109" t="s">
        <v>15</v>
      </c>
      <c r="F109" t="s">
        <v>13</v>
      </c>
      <c r="G109">
        <v>17.3306</v>
      </c>
      <c r="H109">
        <v>3529.6090760000002</v>
      </c>
      <c r="I109">
        <v>6.9321999999999999</v>
      </c>
      <c r="J109">
        <v>668</v>
      </c>
    </row>
    <row r="110" spans="1:10" x14ac:dyDescent="0.2">
      <c r="A110" s="1">
        <v>108</v>
      </c>
      <c r="B110">
        <v>2020</v>
      </c>
      <c r="C110">
        <v>3</v>
      </c>
      <c r="D110" t="s">
        <v>9</v>
      </c>
      <c r="E110" t="s">
        <v>16</v>
      </c>
      <c r="F110" t="s">
        <v>11</v>
      </c>
      <c r="G110">
        <v>11.618499999999999</v>
      </c>
      <c r="H110">
        <v>677.017966</v>
      </c>
      <c r="I110">
        <v>2.6722999999999999</v>
      </c>
      <c r="J110">
        <v>503</v>
      </c>
    </row>
    <row r="111" spans="1:10" x14ac:dyDescent="0.2">
      <c r="A111" s="1">
        <v>109</v>
      </c>
      <c r="B111">
        <v>2020</v>
      </c>
      <c r="C111">
        <v>3</v>
      </c>
      <c r="D111" t="s">
        <v>9</v>
      </c>
      <c r="E111" t="s">
        <v>16</v>
      </c>
      <c r="F111" t="s">
        <v>27</v>
      </c>
      <c r="G111">
        <v>5.9999999999999995E-4</v>
      </c>
      <c r="H111">
        <v>4.2303E-2</v>
      </c>
      <c r="I111">
        <v>2.0000000000000001E-4</v>
      </c>
      <c r="J111">
        <v>2</v>
      </c>
    </row>
    <row r="112" spans="1:10" x14ac:dyDescent="0.2">
      <c r="A112" s="1">
        <v>110</v>
      </c>
      <c r="B112">
        <v>2020</v>
      </c>
      <c r="C112">
        <v>3</v>
      </c>
      <c r="D112" t="s">
        <v>9</v>
      </c>
      <c r="E112" t="s">
        <v>16</v>
      </c>
      <c r="F112" t="s">
        <v>13</v>
      </c>
      <c r="G112">
        <v>2.8369</v>
      </c>
      <c r="H112">
        <v>433.00613600000003</v>
      </c>
      <c r="I112">
        <v>1.2766</v>
      </c>
      <c r="J112">
        <v>301</v>
      </c>
    </row>
    <row r="113" spans="1:10" x14ac:dyDescent="0.2">
      <c r="A113" s="1">
        <v>111</v>
      </c>
      <c r="B113">
        <v>2020</v>
      </c>
      <c r="C113">
        <v>3</v>
      </c>
      <c r="D113" t="s">
        <v>9</v>
      </c>
      <c r="E113" t="s">
        <v>16</v>
      </c>
      <c r="F113" t="s">
        <v>14</v>
      </c>
      <c r="G113">
        <v>5.9999999999999995E-4</v>
      </c>
      <c r="H113">
        <v>9.6673999999999996E-2</v>
      </c>
      <c r="I113">
        <v>2.9999999999999997E-4</v>
      </c>
      <c r="J113">
        <v>1</v>
      </c>
    </row>
    <row r="114" spans="1:10" x14ac:dyDescent="0.2">
      <c r="A114" s="1">
        <v>112</v>
      </c>
      <c r="B114">
        <v>2020</v>
      </c>
      <c r="C114">
        <v>3</v>
      </c>
      <c r="D114" t="s">
        <v>9</v>
      </c>
      <c r="E114" t="s">
        <v>17</v>
      </c>
      <c r="F114" t="s">
        <v>18</v>
      </c>
      <c r="G114">
        <v>3.3967999999999998</v>
      </c>
      <c r="H114">
        <v>329.87308200000001</v>
      </c>
      <c r="I114">
        <v>0.61140000000000005</v>
      </c>
      <c r="J114">
        <v>93</v>
      </c>
    </row>
    <row r="115" spans="1:10" x14ac:dyDescent="0.2">
      <c r="A115" s="1">
        <v>113</v>
      </c>
      <c r="B115">
        <v>2020</v>
      </c>
      <c r="C115">
        <v>3</v>
      </c>
      <c r="D115" t="s">
        <v>9</v>
      </c>
      <c r="E115" t="s">
        <v>19</v>
      </c>
      <c r="F115" t="s">
        <v>12</v>
      </c>
      <c r="G115">
        <v>2.1223000000000001</v>
      </c>
      <c r="H115">
        <v>317.591342</v>
      </c>
      <c r="I115">
        <v>0.7853</v>
      </c>
      <c r="J115">
        <v>95</v>
      </c>
    </row>
    <row r="116" spans="1:10" x14ac:dyDescent="0.2">
      <c r="A116" s="1">
        <v>114</v>
      </c>
      <c r="B116">
        <v>2020</v>
      </c>
      <c r="C116">
        <v>3</v>
      </c>
      <c r="D116" t="s">
        <v>9</v>
      </c>
      <c r="E116" t="s">
        <v>20</v>
      </c>
      <c r="F116" t="s">
        <v>12</v>
      </c>
      <c r="G116">
        <v>2.6175999999999999</v>
      </c>
      <c r="H116">
        <v>197.90961999999999</v>
      </c>
      <c r="I116">
        <v>0.94230000000000003</v>
      </c>
      <c r="J116">
        <v>128</v>
      </c>
    </row>
    <row r="117" spans="1:10" x14ac:dyDescent="0.2">
      <c r="A117" s="1">
        <v>115</v>
      </c>
      <c r="B117">
        <v>2020</v>
      </c>
      <c r="C117">
        <v>3</v>
      </c>
      <c r="D117" t="s">
        <v>9</v>
      </c>
      <c r="E117" t="s">
        <v>21</v>
      </c>
      <c r="F117" t="s">
        <v>22</v>
      </c>
      <c r="G117">
        <v>9.9000000000000008E-3</v>
      </c>
      <c r="H117">
        <v>3.2036440000000002</v>
      </c>
      <c r="I117">
        <v>2.7000000000000001E-3</v>
      </c>
      <c r="J117">
        <v>2</v>
      </c>
    </row>
    <row r="118" spans="1:10" x14ac:dyDescent="0.2">
      <c r="A118" s="1">
        <v>116</v>
      </c>
      <c r="B118">
        <v>2020</v>
      </c>
      <c r="C118">
        <v>3</v>
      </c>
      <c r="D118" t="s">
        <v>9</v>
      </c>
      <c r="E118" t="s">
        <v>21</v>
      </c>
      <c r="F118" t="s">
        <v>13</v>
      </c>
      <c r="G118">
        <v>1.0074000000000001</v>
      </c>
      <c r="H118">
        <v>121.778651</v>
      </c>
      <c r="I118">
        <v>0.40289999999999998</v>
      </c>
      <c r="J118">
        <v>114</v>
      </c>
    </row>
    <row r="119" spans="1:10" x14ac:dyDescent="0.2">
      <c r="A119" s="1">
        <v>117</v>
      </c>
      <c r="B119">
        <v>2020</v>
      </c>
      <c r="C119">
        <v>3</v>
      </c>
      <c r="D119" t="s">
        <v>9</v>
      </c>
      <c r="E119" t="s">
        <v>23</v>
      </c>
      <c r="F119" t="s">
        <v>13</v>
      </c>
      <c r="G119">
        <v>0.3357</v>
      </c>
      <c r="H119">
        <v>78.294403000000003</v>
      </c>
      <c r="I119">
        <v>0.1343</v>
      </c>
      <c r="J119">
        <v>96</v>
      </c>
    </row>
    <row r="120" spans="1:10" x14ac:dyDescent="0.2">
      <c r="A120" s="1">
        <v>118</v>
      </c>
      <c r="B120">
        <v>2020</v>
      </c>
      <c r="C120">
        <v>3</v>
      </c>
      <c r="D120" t="s">
        <v>9</v>
      </c>
      <c r="E120" t="s">
        <v>24</v>
      </c>
      <c r="F120" t="s">
        <v>18</v>
      </c>
      <c r="G120">
        <v>0.3775</v>
      </c>
      <c r="H120">
        <v>58.161957999999998</v>
      </c>
      <c r="I120">
        <v>7.17E-2</v>
      </c>
      <c r="J120">
        <v>0</v>
      </c>
    </row>
    <row r="121" spans="1:10" x14ac:dyDescent="0.2">
      <c r="A121" s="1">
        <v>119</v>
      </c>
      <c r="B121">
        <v>2020</v>
      </c>
      <c r="C121">
        <v>3</v>
      </c>
      <c r="D121" t="s">
        <v>9</v>
      </c>
      <c r="E121" t="s">
        <v>24</v>
      </c>
      <c r="F121" t="s">
        <v>12</v>
      </c>
      <c r="G121">
        <v>6.9999999999999999E-4</v>
      </c>
      <c r="H121">
        <v>9.4486000000000001E-2</v>
      </c>
      <c r="I121">
        <v>2.9999999999999997E-4</v>
      </c>
      <c r="J121">
        <v>0</v>
      </c>
    </row>
    <row r="122" spans="1:10" x14ac:dyDescent="0.2">
      <c r="A122" s="1">
        <v>120</v>
      </c>
      <c r="B122">
        <v>2020</v>
      </c>
      <c r="C122">
        <v>3</v>
      </c>
      <c r="D122" t="s">
        <v>9</v>
      </c>
      <c r="E122" t="s">
        <v>25</v>
      </c>
      <c r="F122" t="s">
        <v>13</v>
      </c>
      <c r="G122">
        <v>0.28820000000000001</v>
      </c>
      <c r="H122">
        <v>45.010945</v>
      </c>
      <c r="I122">
        <v>0.1152</v>
      </c>
      <c r="J122">
        <v>0</v>
      </c>
    </row>
    <row r="123" spans="1:10" x14ac:dyDescent="0.2">
      <c r="A123" s="1">
        <v>121</v>
      </c>
      <c r="B123">
        <v>2020</v>
      </c>
      <c r="C123">
        <v>3</v>
      </c>
      <c r="D123" t="s">
        <v>26</v>
      </c>
      <c r="E123" t="s">
        <v>10</v>
      </c>
      <c r="F123" t="s">
        <v>11</v>
      </c>
      <c r="G123">
        <v>59.918100000000003</v>
      </c>
      <c r="H123">
        <v>3925.894315</v>
      </c>
      <c r="I123">
        <v>12.582800000000001</v>
      </c>
      <c r="J123">
        <v>7797</v>
      </c>
    </row>
    <row r="124" spans="1:10" x14ac:dyDescent="0.2">
      <c r="A124" s="1">
        <v>122</v>
      </c>
      <c r="B124">
        <v>2020</v>
      </c>
      <c r="C124">
        <v>3</v>
      </c>
      <c r="D124" t="s">
        <v>26</v>
      </c>
      <c r="E124" t="s">
        <v>10</v>
      </c>
      <c r="F124" t="s">
        <v>27</v>
      </c>
      <c r="G124">
        <v>2.5000000000000001E-3</v>
      </c>
      <c r="H124">
        <v>0.239033</v>
      </c>
      <c r="I124">
        <v>8.0000000000000004E-4</v>
      </c>
      <c r="J124">
        <v>3</v>
      </c>
    </row>
    <row r="125" spans="1:10" x14ac:dyDescent="0.2">
      <c r="A125" s="1">
        <v>123</v>
      </c>
      <c r="B125">
        <v>2020</v>
      </c>
      <c r="C125">
        <v>3</v>
      </c>
      <c r="D125" t="s">
        <v>26</v>
      </c>
      <c r="E125" t="s">
        <v>10</v>
      </c>
      <c r="F125" t="s">
        <v>12</v>
      </c>
      <c r="G125">
        <v>69.861099999999993</v>
      </c>
      <c r="H125">
        <v>6958.6258809999999</v>
      </c>
      <c r="I125">
        <v>24.4513</v>
      </c>
      <c r="J125">
        <v>8564</v>
      </c>
    </row>
    <row r="126" spans="1:10" x14ac:dyDescent="0.2">
      <c r="A126" s="1">
        <v>124</v>
      </c>
      <c r="B126">
        <v>2020</v>
      </c>
      <c r="C126">
        <v>3</v>
      </c>
      <c r="D126" t="s">
        <v>26</v>
      </c>
      <c r="E126" t="s">
        <v>10</v>
      </c>
      <c r="F126" t="s">
        <v>13</v>
      </c>
      <c r="G126">
        <v>8.2565000000000008</v>
      </c>
      <c r="H126">
        <v>1088.4688610000001</v>
      </c>
      <c r="I126">
        <v>4.1283000000000003</v>
      </c>
      <c r="J126">
        <v>1297</v>
      </c>
    </row>
    <row r="127" spans="1:10" x14ac:dyDescent="0.2">
      <c r="A127" s="1">
        <v>125</v>
      </c>
      <c r="B127">
        <v>2020</v>
      </c>
      <c r="C127">
        <v>3</v>
      </c>
      <c r="D127" t="s">
        <v>26</v>
      </c>
      <c r="E127" t="s">
        <v>10</v>
      </c>
      <c r="F127" t="s">
        <v>14</v>
      </c>
      <c r="G127">
        <v>0.36559999999999998</v>
      </c>
      <c r="H127">
        <v>62.655918</v>
      </c>
      <c r="I127">
        <v>0.2742</v>
      </c>
      <c r="J127">
        <v>283</v>
      </c>
    </row>
    <row r="128" spans="1:10" x14ac:dyDescent="0.2">
      <c r="A128" s="1">
        <v>126</v>
      </c>
      <c r="B128">
        <v>2020</v>
      </c>
      <c r="C128">
        <v>3</v>
      </c>
      <c r="D128" t="s">
        <v>26</v>
      </c>
      <c r="E128" t="s">
        <v>15</v>
      </c>
      <c r="F128" t="s">
        <v>13</v>
      </c>
      <c r="G128">
        <v>10.6065</v>
      </c>
      <c r="H128">
        <v>1949.093433</v>
      </c>
      <c r="I128">
        <v>4.2427000000000001</v>
      </c>
      <c r="J128">
        <v>1612</v>
      </c>
    </row>
    <row r="129" spans="1:10" x14ac:dyDescent="0.2">
      <c r="A129" s="1">
        <v>127</v>
      </c>
      <c r="B129">
        <v>2020</v>
      </c>
      <c r="C129">
        <v>3</v>
      </c>
      <c r="D129" t="s">
        <v>26</v>
      </c>
      <c r="E129" t="s">
        <v>20</v>
      </c>
      <c r="F129" t="s">
        <v>12</v>
      </c>
      <c r="G129">
        <v>15.8856</v>
      </c>
      <c r="H129">
        <v>1072.2208250000001</v>
      </c>
      <c r="I129">
        <v>5.7187999999999999</v>
      </c>
      <c r="J129">
        <v>3521</v>
      </c>
    </row>
    <row r="130" spans="1:10" x14ac:dyDescent="0.2">
      <c r="A130" s="1">
        <v>128</v>
      </c>
      <c r="B130">
        <v>2020</v>
      </c>
      <c r="C130">
        <v>3</v>
      </c>
      <c r="D130" t="s">
        <v>26</v>
      </c>
      <c r="E130" t="s">
        <v>16</v>
      </c>
      <c r="F130" t="s">
        <v>11</v>
      </c>
      <c r="G130">
        <v>4.2058</v>
      </c>
      <c r="H130">
        <v>285.33204799999999</v>
      </c>
      <c r="I130">
        <v>0.96730000000000005</v>
      </c>
      <c r="J130">
        <v>1440</v>
      </c>
    </row>
    <row r="131" spans="1:10" x14ac:dyDescent="0.2">
      <c r="A131" s="1">
        <v>129</v>
      </c>
      <c r="B131">
        <v>2020</v>
      </c>
      <c r="C131">
        <v>3</v>
      </c>
      <c r="D131" t="s">
        <v>26</v>
      </c>
      <c r="E131" t="s">
        <v>16</v>
      </c>
      <c r="F131" t="s">
        <v>13</v>
      </c>
      <c r="G131">
        <v>1.0539000000000001</v>
      </c>
      <c r="H131">
        <v>177.54775599999999</v>
      </c>
      <c r="I131">
        <v>0.47439999999999999</v>
      </c>
      <c r="J131">
        <v>434</v>
      </c>
    </row>
    <row r="132" spans="1:10" x14ac:dyDescent="0.2">
      <c r="A132" s="1">
        <v>130</v>
      </c>
      <c r="B132">
        <v>2020</v>
      </c>
      <c r="C132">
        <v>3</v>
      </c>
      <c r="D132" t="s">
        <v>26</v>
      </c>
      <c r="E132" t="s">
        <v>39</v>
      </c>
      <c r="F132" t="s">
        <v>13</v>
      </c>
      <c r="G132">
        <v>2.5053000000000001</v>
      </c>
      <c r="H132">
        <v>321.67500000000001</v>
      </c>
      <c r="I132">
        <v>1.2526999999999999</v>
      </c>
      <c r="J132">
        <v>976</v>
      </c>
    </row>
    <row r="133" spans="1:10" x14ac:dyDescent="0.2">
      <c r="A133" s="1">
        <v>131</v>
      </c>
      <c r="B133">
        <v>2020</v>
      </c>
      <c r="C133">
        <v>3</v>
      </c>
      <c r="D133" t="s">
        <v>26</v>
      </c>
      <c r="E133" t="s">
        <v>19</v>
      </c>
      <c r="F133" t="s">
        <v>12</v>
      </c>
      <c r="G133">
        <v>0.74860000000000004</v>
      </c>
      <c r="H133">
        <v>124.803203</v>
      </c>
      <c r="I133">
        <v>0.27700000000000002</v>
      </c>
      <c r="J133">
        <v>253</v>
      </c>
    </row>
    <row r="134" spans="1:10" x14ac:dyDescent="0.2">
      <c r="A134" s="1">
        <v>132</v>
      </c>
      <c r="B134">
        <v>2020</v>
      </c>
      <c r="C134">
        <v>3</v>
      </c>
      <c r="D134" t="s">
        <v>26</v>
      </c>
      <c r="E134" t="s">
        <v>28</v>
      </c>
      <c r="F134" t="s">
        <v>12</v>
      </c>
      <c r="G134">
        <v>0.51239999999999997</v>
      </c>
      <c r="H134">
        <v>123.330744</v>
      </c>
      <c r="I134">
        <v>0.1794</v>
      </c>
      <c r="J134">
        <v>72</v>
      </c>
    </row>
    <row r="135" spans="1:10" x14ac:dyDescent="0.2">
      <c r="A135" s="1">
        <v>133</v>
      </c>
      <c r="B135">
        <v>2020</v>
      </c>
      <c r="C135">
        <v>3</v>
      </c>
      <c r="D135" t="s">
        <v>26</v>
      </c>
      <c r="E135" t="s">
        <v>17</v>
      </c>
      <c r="F135" t="s">
        <v>18</v>
      </c>
      <c r="G135">
        <v>1.1978</v>
      </c>
      <c r="H135">
        <v>108.865611</v>
      </c>
      <c r="I135">
        <v>0.21560000000000001</v>
      </c>
      <c r="J135">
        <v>239</v>
      </c>
    </row>
    <row r="136" spans="1:10" x14ac:dyDescent="0.2">
      <c r="A136" s="1">
        <v>134</v>
      </c>
      <c r="B136">
        <v>2020</v>
      </c>
      <c r="C136">
        <v>3</v>
      </c>
      <c r="D136" t="s">
        <v>26</v>
      </c>
      <c r="E136" t="s">
        <v>29</v>
      </c>
      <c r="F136" t="s">
        <v>18</v>
      </c>
      <c r="G136">
        <v>5.7999999999999996E-3</v>
      </c>
      <c r="H136">
        <v>1.6053360000000001</v>
      </c>
      <c r="I136">
        <v>1.1000000000000001E-3</v>
      </c>
      <c r="J136">
        <v>0</v>
      </c>
    </row>
    <row r="137" spans="1:10" x14ac:dyDescent="0.2">
      <c r="A137" s="1">
        <v>135</v>
      </c>
      <c r="B137">
        <v>2020</v>
      </c>
      <c r="C137">
        <v>3</v>
      </c>
      <c r="D137" t="s">
        <v>26</v>
      </c>
      <c r="E137" t="s">
        <v>29</v>
      </c>
      <c r="F137" t="s">
        <v>13</v>
      </c>
      <c r="G137">
        <v>0.30649999999999999</v>
      </c>
      <c r="H137">
        <v>93.23621</v>
      </c>
      <c r="I137">
        <v>0.1226</v>
      </c>
      <c r="J137">
        <v>0</v>
      </c>
    </row>
    <row r="138" spans="1:10" x14ac:dyDescent="0.2">
      <c r="A138" s="1">
        <v>136</v>
      </c>
      <c r="B138">
        <v>2020</v>
      </c>
      <c r="C138">
        <v>3</v>
      </c>
      <c r="D138" t="s">
        <v>26</v>
      </c>
      <c r="E138" t="s">
        <v>21</v>
      </c>
      <c r="F138" t="s">
        <v>13</v>
      </c>
      <c r="G138">
        <v>0.42</v>
      </c>
      <c r="H138">
        <v>48.423850999999999</v>
      </c>
      <c r="I138">
        <v>0.16800000000000001</v>
      </c>
      <c r="J138">
        <v>292</v>
      </c>
    </row>
    <row r="139" spans="1:10" x14ac:dyDescent="0.2">
      <c r="A139" s="1">
        <v>137</v>
      </c>
      <c r="B139">
        <v>2020</v>
      </c>
      <c r="C139">
        <v>3</v>
      </c>
      <c r="D139" t="s">
        <v>32</v>
      </c>
      <c r="E139" t="s">
        <v>10</v>
      </c>
      <c r="F139" t="s">
        <v>11</v>
      </c>
      <c r="G139">
        <v>80.834900000000005</v>
      </c>
      <c r="H139">
        <v>4860.2618430000002</v>
      </c>
      <c r="I139">
        <v>16.975300000000001</v>
      </c>
      <c r="J139">
        <v>10268</v>
      </c>
    </row>
    <row r="140" spans="1:10" x14ac:dyDescent="0.2">
      <c r="A140" s="1">
        <v>138</v>
      </c>
      <c r="B140">
        <v>2020</v>
      </c>
      <c r="C140">
        <v>3</v>
      </c>
      <c r="D140" t="s">
        <v>32</v>
      </c>
      <c r="E140" t="s">
        <v>10</v>
      </c>
      <c r="F140" t="s">
        <v>12</v>
      </c>
      <c r="G140">
        <v>98.055300000000003</v>
      </c>
      <c r="H140">
        <v>9525.2732039999992</v>
      </c>
      <c r="I140">
        <v>34.319400000000002</v>
      </c>
      <c r="J140">
        <v>8169</v>
      </c>
    </row>
    <row r="141" spans="1:10" x14ac:dyDescent="0.2">
      <c r="A141" s="1">
        <v>139</v>
      </c>
      <c r="B141">
        <v>2020</v>
      </c>
      <c r="C141">
        <v>3</v>
      </c>
      <c r="D141" t="s">
        <v>32</v>
      </c>
      <c r="E141" t="s">
        <v>10</v>
      </c>
      <c r="F141" t="s">
        <v>13</v>
      </c>
      <c r="G141">
        <v>41.277500000000003</v>
      </c>
      <c r="H141">
        <v>5053.812038</v>
      </c>
      <c r="I141">
        <v>20.6387</v>
      </c>
      <c r="J141">
        <v>2632</v>
      </c>
    </row>
    <row r="142" spans="1:10" x14ac:dyDescent="0.2">
      <c r="A142" s="1">
        <v>140</v>
      </c>
      <c r="B142">
        <v>2020</v>
      </c>
      <c r="C142">
        <v>3</v>
      </c>
      <c r="D142" t="s">
        <v>32</v>
      </c>
      <c r="E142" t="s">
        <v>10</v>
      </c>
      <c r="F142" t="s">
        <v>14</v>
      </c>
      <c r="G142">
        <v>8.4400000000000003E-2</v>
      </c>
      <c r="H142">
        <v>13.352451</v>
      </c>
      <c r="I142">
        <v>6.3299999999999995E-2</v>
      </c>
      <c r="J142">
        <v>65</v>
      </c>
    </row>
    <row r="143" spans="1:10" x14ac:dyDescent="0.2">
      <c r="A143" s="1">
        <v>141</v>
      </c>
      <c r="B143">
        <v>2020</v>
      </c>
      <c r="C143">
        <v>3</v>
      </c>
      <c r="D143" t="s">
        <v>32</v>
      </c>
      <c r="E143" t="s">
        <v>15</v>
      </c>
      <c r="F143" t="s">
        <v>13</v>
      </c>
      <c r="G143">
        <v>22.785900000000002</v>
      </c>
      <c r="H143">
        <v>4874.6838100000004</v>
      </c>
      <c r="I143">
        <v>9.1143999999999998</v>
      </c>
      <c r="J143">
        <v>2764</v>
      </c>
    </row>
    <row r="144" spans="1:10" x14ac:dyDescent="0.2">
      <c r="A144" s="1">
        <v>142</v>
      </c>
      <c r="B144">
        <v>2020</v>
      </c>
      <c r="C144">
        <v>3</v>
      </c>
      <c r="D144" t="s">
        <v>32</v>
      </c>
      <c r="E144" t="s">
        <v>16</v>
      </c>
      <c r="F144" t="s">
        <v>11</v>
      </c>
      <c r="G144">
        <v>8.6386000000000003</v>
      </c>
      <c r="H144">
        <v>518.47326399999997</v>
      </c>
      <c r="I144">
        <v>1.9869000000000001</v>
      </c>
      <c r="J144">
        <v>1801</v>
      </c>
    </row>
    <row r="145" spans="1:10" x14ac:dyDescent="0.2">
      <c r="A145" s="1">
        <v>143</v>
      </c>
      <c r="B145">
        <v>2020</v>
      </c>
      <c r="C145">
        <v>3</v>
      </c>
      <c r="D145" t="s">
        <v>32</v>
      </c>
      <c r="E145" t="s">
        <v>16</v>
      </c>
      <c r="F145" t="s">
        <v>13</v>
      </c>
      <c r="G145">
        <v>4.9756999999999998</v>
      </c>
      <c r="H145">
        <v>855.17175999999995</v>
      </c>
      <c r="I145">
        <v>2.2391000000000001</v>
      </c>
      <c r="J145">
        <v>1471</v>
      </c>
    </row>
    <row r="146" spans="1:10" x14ac:dyDescent="0.2">
      <c r="A146" s="1">
        <v>144</v>
      </c>
      <c r="B146">
        <v>2020</v>
      </c>
      <c r="C146">
        <v>3</v>
      </c>
      <c r="D146" t="s">
        <v>32</v>
      </c>
      <c r="E146" t="s">
        <v>20</v>
      </c>
      <c r="F146" t="s">
        <v>12</v>
      </c>
      <c r="G146">
        <v>20.995999999999999</v>
      </c>
      <c r="H146">
        <v>1306.620265</v>
      </c>
      <c r="I146">
        <v>7.5586000000000002</v>
      </c>
      <c r="J146">
        <v>3778</v>
      </c>
    </row>
    <row r="147" spans="1:10" x14ac:dyDescent="0.2">
      <c r="A147" s="1">
        <v>145</v>
      </c>
      <c r="B147">
        <v>2020</v>
      </c>
      <c r="C147">
        <v>3</v>
      </c>
      <c r="D147" t="s">
        <v>32</v>
      </c>
      <c r="E147" t="s">
        <v>19</v>
      </c>
      <c r="F147" t="s">
        <v>12</v>
      </c>
      <c r="G147">
        <v>8.5074000000000005</v>
      </c>
      <c r="H147">
        <v>1124.5899529999999</v>
      </c>
      <c r="I147">
        <v>3.1476999999999999</v>
      </c>
      <c r="J147">
        <v>869</v>
      </c>
    </row>
    <row r="148" spans="1:10" x14ac:dyDescent="0.2">
      <c r="A148" s="1">
        <v>146</v>
      </c>
      <c r="B148">
        <v>2020</v>
      </c>
      <c r="C148">
        <v>3</v>
      </c>
      <c r="D148" t="s">
        <v>32</v>
      </c>
      <c r="E148" t="s">
        <v>39</v>
      </c>
      <c r="F148" t="s">
        <v>13</v>
      </c>
      <c r="G148">
        <v>6.3936999999999999</v>
      </c>
      <c r="H148">
        <v>811.186105</v>
      </c>
      <c r="I148">
        <v>3.1968999999999999</v>
      </c>
      <c r="J148">
        <v>2485</v>
      </c>
    </row>
    <row r="149" spans="1:10" x14ac:dyDescent="0.2">
      <c r="A149" s="1">
        <v>147</v>
      </c>
      <c r="B149">
        <v>2020</v>
      </c>
      <c r="C149">
        <v>3</v>
      </c>
      <c r="D149" t="s">
        <v>32</v>
      </c>
      <c r="E149" t="s">
        <v>33</v>
      </c>
      <c r="F149" t="s">
        <v>18</v>
      </c>
      <c r="G149">
        <v>2.5575999999999999</v>
      </c>
      <c r="H149">
        <v>700.96811600000001</v>
      </c>
      <c r="I149">
        <v>0.4859</v>
      </c>
      <c r="J149">
        <v>111</v>
      </c>
    </row>
    <row r="150" spans="1:10" x14ac:dyDescent="0.2">
      <c r="A150" s="1">
        <v>148</v>
      </c>
      <c r="B150">
        <v>2020</v>
      </c>
      <c r="C150">
        <v>3</v>
      </c>
      <c r="D150" t="s">
        <v>32</v>
      </c>
      <c r="E150" t="s">
        <v>33</v>
      </c>
      <c r="F150" t="s">
        <v>12</v>
      </c>
      <c r="G150">
        <v>4.1200000000000001E-2</v>
      </c>
      <c r="H150">
        <v>13.251863999999999</v>
      </c>
      <c r="I150">
        <v>1.4500000000000001E-2</v>
      </c>
      <c r="J150">
        <v>6</v>
      </c>
    </row>
    <row r="151" spans="1:10" x14ac:dyDescent="0.2">
      <c r="A151" s="1">
        <v>149</v>
      </c>
      <c r="B151">
        <v>2020</v>
      </c>
      <c r="C151">
        <v>3</v>
      </c>
      <c r="D151" t="s">
        <v>32</v>
      </c>
      <c r="E151" t="s">
        <v>33</v>
      </c>
      <c r="F151" t="s">
        <v>13</v>
      </c>
      <c r="G151">
        <v>8.1799999999999998E-2</v>
      </c>
      <c r="H151">
        <v>39.988526</v>
      </c>
      <c r="I151">
        <v>4.0800000000000003E-2</v>
      </c>
      <c r="J151">
        <v>47</v>
      </c>
    </row>
    <row r="152" spans="1:10" x14ac:dyDescent="0.2">
      <c r="A152" s="1">
        <v>150</v>
      </c>
      <c r="B152">
        <v>2020</v>
      </c>
      <c r="C152">
        <v>3</v>
      </c>
      <c r="D152" t="s">
        <v>32</v>
      </c>
      <c r="E152" t="s">
        <v>29</v>
      </c>
      <c r="F152" t="s">
        <v>18</v>
      </c>
      <c r="G152">
        <v>3.2199999999999999E-2</v>
      </c>
      <c r="H152">
        <v>7.8845869999999998</v>
      </c>
      <c r="I152">
        <v>6.1000000000000004E-3</v>
      </c>
      <c r="J152">
        <v>21</v>
      </c>
    </row>
    <row r="153" spans="1:10" x14ac:dyDescent="0.2">
      <c r="A153" s="1">
        <v>151</v>
      </c>
      <c r="B153">
        <v>2020</v>
      </c>
      <c r="C153">
        <v>3</v>
      </c>
      <c r="D153" t="s">
        <v>32</v>
      </c>
      <c r="E153" t="s">
        <v>29</v>
      </c>
      <c r="F153" t="s">
        <v>13</v>
      </c>
      <c r="G153">
        <v>2.1444999999999999</v>
      </c>
      <c r="H153">
        <v>603.62510699999996</v>
      </c>
      <c r="I153">
        <v>0.85770000000000002</v>
      </c>
      <c r="J153">
        <v>257</v>
      </c>
    </row>
    <row r="154" spans="1:10" x14ac:dyDescent="0.2">
      <c r="A154" s="1">
        <v>152</v>
      </c>
      <c r="B154">
        <v>2020</v>
      </c>
      <c r="C154">
        <v>3</v>
      </c>
      <c r="D154" t="s">
        <v>32</v>
      </c>
      <c r="E154" t="s">
        <v>34</v>
      </c>
      <c r="F154" t="s">
        <v>12</v>
      </c>
      <c r="G154">
        <v>5.7700000000000001E-2</v>
      </c>
      <c r="H154">
        <v>25.981501999999999</v>
      </c>
      <c r="I154">
        <v>2.0199999999999999E-2</v>
      </c>
      <c r="J154">
        <v>0</v>
      </c>
    </row>
    <row r="155" spans="1:10" x14ac:dyDescent="0.2">
      <c r="A155" s="1">
        <v>153</v>
      </c>
      <c r="B155">
        <v>2020</v>
      </c>
      <c r="C155">
        <v>3</v>
      </c>
      <c r="D155" t="s">
        <v>32</v>
      </c>
      <c r="E155" t="s">
        <v>34</v>
      </c>
      <c r="F155" t="s">
        <v>13</v>
      </c>
      <c r="G155">
        <v>0.54579999999999995</v>
      </c>
      <c r="H155">
        <v>290.24293999999998</v>
      </c>
      <c r="I155">
        <v>0.22919999999999999</v>
      </c>
      <c r="J155">
        <v>0</v>
      </c>
    </row>
    <row r="156" spans="1:10" x14ac:dyDescent="0.2">
      <c r="A156" s="1">
        <v>154</v>
      </c>
      <c r="B156">
        <v>2020</v>
      </c>
      <c r="C156">
        <v>3</v>
      </c>
      <c r="D156" t="s">
        <v>32</v>
      </c>
      <c r="E156" t="s">
        <v>37</v>
      </c>
      <c r="F156" t="s">
        <v>18</v>
      </c>
      <c r="G156">
        <v>4.0000000000000002E-4</v>
      </c>
      <c r="H156">
        <v>4.9662999999999999E-2</v>
      </c>
      <c r="I156">
        <v>1E-4</v>
      </c>
      <c r="J156">
        <v>1</v>
      </c>
    </row>
    <row r="157" spans="1:10" x14ac:dyDescent="0.2">
      <c r="A157" s="1">
        <v>155</v>
      </c>
      <c r="B157">
        <v>2020</v>
      </c>
      <c r="C157">
        <v>3</v>
      </c>
      <c r="D157" t="s">
        <v>32</v>
      </c>
      <c r="E157" t="s">
        <v>37</v>
      </c>
      <c r="F157" t="s">
        <v>12</v>
      </c>
      <c r="G157">
        <v>1.3841000000000001</v>
      </c>
      <c r="H157">
        <v>238.90414200000001</v>
      </c>
      <c r="I157">
        <v>0.4844</v>
      </c>
      <c r="J157">
        <v>158</v>
      </c>
    </row>
    <row r="158" spans="1:10" x14ac:dyDescent="0.2">
      <c r="A158" s="1">
        <v>156</v>
      </c>
      <c r="B158">
        <v>2020</v>
      </c>
      <c r="C158">
        <v>4</v>
      </c>
      <c r="D158" t="s">
        <v>9</v>
      </c>
      <c r="E158" t="s">
        <v>10</v>
      </c>
      <c r="F158" t="s">
        <v>11</v>
      </c>
      <c r="G158">
        <v>13.180899999999999</v>
      </c>
      <c r="H158">
        <v>819.69867699999998</v>
      </c>
      <c r="I158">
        <v>2.7679999999999998</v>
      </c>
      <c r="J158">
        <v>478</v>
      </c>
    </row>
    <row r="159" spans="1:10" x14ac:dyDescent="0.2">
      <c r="A159" s="1">
        <v>157</v>
      </c>
      <c r="B159">
        <v>2020</v>
      </c>
      <c r="C159">
        <v>4</v>
      </c>
      <c r="D159" t="s">
        <v>9</v>
      </c>
      <c r="E159" t="s">
        <v>10</v>
      </c>
      <c r="F159" t="s">
        <v>12</v>
      </c>
      <c r="G159">
        <v>54.853700000000003</v>
      </c>
      <c r="H159">
        <v>4806.2020419999999</v>
      </c>
      <c r="I159">
        <v>19.198899999999998</v>
      </c>
      <c r="J159">
        <v>786</v>
      </c>
    </row>
    <row r="160" spans="1:10" x14ac:dyDescent="0.2">
      <c r="A160" s="1">
        <v>158</v>
      </c>
      <c r="B160">
        <v>2020</v>
      </c>
      <c r="C160">
        <v>4</v>
      </c>
      <c r="D160" t="s">
        <v>9</v>
      </c>
      <c r="E160" t="s">
        <v>10</v>
      </c>
      <c r="F160" t="s">
        <v>13</v>
      </c>
      <c r="G160">
        <v>48.549799999999998</v>
      </c>
      <c r="H160">
        <v>5104.9096810000001</v>
      </c>
      <c r="I160">
        <v>24.274799999999999</v>
      </c>
      <c r="J160">
        <v>663</v>
      </c>
    </row>
    <row r="161" spans="1:10" x14ac:dyDescent="0.2">
      <c r="A161" s="1">
        <v>159</v>
      </c>
      <c r="B161">
        <v>2020</v>
      </c>
      <c r="C161">
        <v>4</v>
      </c>
      <c r="D161" t="s">
        <v>9</v>
      </c>
      <c r="E161" t="s">
        <v>10</v>
      </c>
      <c r="F161" t="s">
        <v>14</v>
      </c>
      <c r="G161">
        <v>1.0820000000000001</v>
      </c>
      <c r="H161">
        <v>129.17522600000001</v>
      </c>
      <c r="I161">
        <v>0.8115</v>
      </c>
      <c r="J161">
        <v>23</v>
      </c>
    </row>
    <row r="162" spans="1:10" x14ac:dyDescent="0.2">
      <c r="A162" s="1">
        <v>160</v>
      </c>
      <c r="B162">
        <v>2020</v>
      </c>
      <c r="C162">
        <v>4</v>
      </c>
      <c r="D162" t="s">
        <v>9</v>
      </c>
      <c r="E162" t="s">
        <v>15</v>
      </c>
      <c r="F162" t="s">
        <v>13</v>
      </c>
      <c r="G162">
        <v>14.688700000000001</v>
      </c>
      <c r="H162">
        <v>3008.3285460000002</v>
      </c>
      <c r="I162">
        <v>5.8754999999999997</v>
      </c>
      <c r="J162">
        <v>671</v>
      </c>
    </row>
    <row r="163" spans="1:10" x14ac:dyDescent="0.2">
      <c r="A163" s="1">
        <v>161</v>
      </c>
      <c r="B163">
        <v>2020</v>
      </c>
      <c r="C163">
        <v>4</v>
      </c>
      <c r="D163" t="s">
        <v>9</v>
      </c>
      <c r="E163" t="s">
        <v>16</v>
      </c>
      <c r="F163" t="s">
        <v>11</v>
      </c>
      <c r="G163">
        <v>10.8278</v>
      </c>
      <c r="H163">
        <v>634.09897699999999</v>
      </c>
      <c r="I163">
        <v>2.4904000000000002</v>
      </c>
      <c r="J163">
        <v>482</v>
      </c>
    </row>
    <row r="164" spans="1:10" x14ac:dyDescent="0.2">
      <c r="A164" s="1">
        <v>162</v>
      </c>
      <c r="B164">
        <v>2020</v>
      </c>
      <c r="C164">
        <v>4</v>
      </c>
      <c r="D164" t="s">
        <v>9</v>
      </c>
      <c r="E164" t="s">
        <v>16</v>
      </c>
      <c r="F164" t="s">
        <v>27</v>
      </c>
      <c r="G164">
        <v>1E-4</v>
      </c>
      <c r="H164">
        <v>7.0280000000000004E-3</v>
      </c>
      <c r="I164">
        <v>0</v>
      </c>
      <c r="J164">
        <v>0</v>
      </c>
    </row>
    <row r="165" spans="1:10" x14ac:dyDescent="0.2">
      <c r="A165" s="1">
        <v>163</v>
      </c>
      <c r="B165">
        <v>2020</v>
      </c>
      <c r="C165">
        <v>4</v>
      </c>
      <c r="D165" t="s">
        <v>9</v>
      </c>
      <c r="E165" t="s">
        <v>16</v>
      </c>
      <c r="F165" t="s">
        <v>13</v>
      </c>
      <c r="G165">
        <v>2.0152000000000001</v>
      </c>
      <c r="H165">
        <v>337.34259300000002</v>
      </c>
      <c r="I165">
        <v>0.90690000000000004</v>
      </c>
      <c r="J165">
        <v>302</v>
      </c>
    </row>
    <row r="166" spans="1:10" x14ac:dyDescent="0.2">
      <c r="A166" s="1">
        <v>164</v>
      </c>
      <c r="B166">
        <v>2020</v>
      </c>
      <c r="C166">
        <v>4</v>
      </c>
      <c r="D166" t="s">
        <v>9</v>
      </c>
      <c r="E166" t="s">
        <v>16</v>
      </c>
      <c r="F166" t="s">
        <v>14</v>
      </c>
      <c r="G166">
        <v>1E-4</v>
      </c>
      <c r="H166">
        <v>1.6112000000000001E-2</v>
      </c>
      <c r="I166">
        <v>1E-4</v>
      </c>
      <c r="J166">
        <v>2</v>
      </c>
    </row>
    <row r="167" spans="1:10" x14ac:dyDescent="0.2">
      <c r="A167" s="1">
        <v>165</v>
      </c>
      <c r="B167">
        <v>2020</v>
      </c>
      <c r="C167">
        <v>4</v>
      </c>
      <c r="D167" t="s">
        <v>9</v>
      </c>
      <c r="E167" t="s">
        <v>17</v>
      </c>
      <c r="F167" t="s">
        <v>18</v>
      </c>
      <c r="G167">
        <v>2.9287999999999998</v>
      </c>
      <c r="H167">
        <v>285.83133199999997</v>
      </c>
      <c r="I167">
        <v>0.5272</v>
      </c>
      <c r="J167">
        <v>94</v>
      </c>
    </row>
    <row r="168" spans="1:10" x14ac:dyDescent="0.2">
      <c r="A168" s="1">
        <v>166</v>
      </c>
      <c r="B168">
        <v>2020</v>
      </c>
      <c r="C168">
        <v>4</v>
      </c>
      <c r="D168" t="s">
        <v>9</v>
      </c>
      <c r="E168" t="s">
        <v>19</v>
      </c>
      <c r="F168" t="s">
        <v>12</v>
      </c>
      <c r="G168">
        <v>1.8156000000000001</v>
      </c>
      <c r="H168">
        <v>283.72120799999999</v>
      </c>
      <c r="I168">
        <v>0.67169999999999996</v>
      </c>
      <c r="J168">
        <v>115</v>
      </c>
    </row>
    <row r="169" spans="1:10" x14ac:dyDescent="0.2">
      <c r="A169" s="1">
        <v>167</v>
      </c>
      <c r="B169">
        <v>2020</v>
      </c>
      <c r="C169">
        <v>4</v>
      </c>
      <c r="D169" t="s">
        <v>9</v>
      </c>
      <c r="E169" t="s">
        <v>20</v>
      </c>
      <c r="F169" t="s">
        <v>12</v>
      </c>
      <c r="G169">
        <v>2.3170999999999999</v>
      </c>
      <c r="H169">
        <v>172.71895000000001</v>
      </c>
      <c r="I169">
        <v>0.83409999999999995</v>
      </c>
      <c r="J169">
        <v>119</v>
      </c>
    </row>
    <row r="170" spans="1:10" x14ac:dyDescent="0.2">
      <c r="A170" s="1">
        <v>168</v>
      </c>
      <c r="B170">
        <v>2020</v>
      </c>
      <c r="C170">
        <v>4</v>
      </c>
      <c r="D170" t="s">
        <v>9</v>
      </c>
      <c r="E170" t="s">
        <v>21</v>
      </c>
      <c r="F170" t="s">
        <v>22</v>
      </c>
      <c r="G170">
        <v>1.11E-2</v>
      </c>
      <c r="H170">
        <v>3.6488230000000001</v>
      </c>
      <c r="I170">
        <v>3.0999999999999999E-3</v>
      </c>
      <c r="J170">
        <v>4</v>
      </c>
    </row>
    <row r="171" spans="1:10" x14ac:dyDescent="0.2">
      <c r="A171" s="1">
        <v>169</v>
      </c>
      <c r="B171">
        <v>2020</v>
      </c>
      <c r="C171">
        <v>4</v>
      </c>
      <c r="D171" t="s">
        <v>9</v>
      </c>
      <c r="E171" t="s">
        <v>21</v>
      </c>
      <c r="F171" t="s">
        <v>13</v>
      </c>
      <c r="G171">
        <v>0.85609999999999997</v>
      </c>
      <c r="H171">
        <v>102.900452</v>
      </c>
      <c r="I171">
        <v>0.34239999999999998</v>
      </c>
      <c r="J171">
        <v>113</v>
      </c>
    </row>
    <row r="172" spans="1:10" x14ac:dyDescent="0.2">
      <c r="A172" s="1">
        <v>170</v>
      </c>
      <c r="B172">
        <v>2020</v>
      </c>
      <c r="C172">
        <v>4</v>
      </c>
      <c r="D172" t="s">
        <v>9</v>
      </c>
      <c r="E172" t="s">
        <v>23</v>
      </c>
      <c r="F172" t="s">
        <v>13</v>
      </c>
      <c r="G172">
        <v>0.30159999999999998</v>
      </c>
      <c r="H172">
        <v>68.126831999999993</v>
      </c>
      <c r="I172">
        <v>0.1206</v>
      </c>
      <c r="J172">
        <v>105</v>
      </c>
    </row>
    <row r="173" spans="1:10" x14ac:dyDescent="0.2">
      <c r="A173" s="1">
        <v>171</v>
      </c>
      <c r="B173">
        <v>2020</v>
      </c>
      <c r="C173">
        <v>4</v>
      </c>
      <c r="D173" t="s">
        <v>9</v>
      </c>
      <c r="E173" t="s">
        <v>24</v>
      </c>
      <c r="F173" t="s">
        <v>18</v>
      </c>
      <c r="G173">
        <v>0.2712</v>
      </c>
      <c r="H173">
        <v>41.763936999999999</v>
      </c>
      <c r="I173">
        <v>5.1499999999999997E-2</v>
      </c>
      <c r="J173">
        <v>0</v>
      </c>
    </row>
    <row r="174" spans="1:10" x14ac:dyDescent="0.2">
      <c r="A174" s="1">
        <v>172</v>
      </c>
      <c r="B174">
        <v>2020</v>
      </c>
      <c r="C174">
        <v>4</v>
      </c>
      <c r="D174" t="s">
        <v>9</v>
      </c>
      <c r="E174" t="s">
        <v>25</v>
      </c>
      <c r="F174" t="s">
        <v>13</v>
      </c>
      <c r="G174">
        <v>0.22370000000000001</v>
      </c>
      <c r="H174">
        <v>30.341988000000001</v>
      </c>
      <c r="I174">
        <v>8.9499999999999996E-2</v>
      </c>
      <c r="J174">
        <v>0</v>
      </c>
    </row>
    <row r="175" spans="1:10" x14ac:dyDescent="0.2">
      <c r="A175" s="1">
        <v>173</v>
      </c>
      <c r="B175">
        <v>2020</v>
      </c>
      <c r="C175">
        <v>4</v>
      </c>
      <c r="D175" t="s">
        <v>26</v>
      </c>
      <c r="E175" t="s">
        <v>10</v>
      </c>
      <c r="F175" t="s">
        <v>11</v>
      </c>
      <c r="G175">
        <v>65.924999999999997</v>
      </c>
      <c r="H175">
        <v>4037.9033639999998</v>
      </c>
      <c r="I175">
        <v>13.844200000000001</v>
      </c>
      <c r="J175">
        <v>8093</v>
      </c>
    </row>
    <row r="176" spans="1:10" x14ac:dyDescent="0.2">
      <c r="A176" s="1">
        <v>174</v>
      </c>
      <c r="B176">
        <v>2020</v>
      </c>
      <c r="C176">
        <v>4</v>
      </c>
      <c r="D176" t="s">
        <v>26</v>
      </c>
      <c r="E176" t="s">
        <v>10</v>
      </c>
      <c r="F176" t="s">
        <v>27</v>
      </c>
      <c r="G176">
        <v>1.5E-3</v>
      </c>
      <c r="H176">
        <v>0.17146700000000001</v>
      </c>
      <c r="I176">
        <v>5.0000000000000001E-4</v>
      </c>
      <c r="J176">
        <v>2</v>
      </c>
    </row>
    <row r="177" spans="1:10" x14ac:dyDescent="0.2">
      <c r="A177" s="1">
        <v>175</v>
      </c>
      <c r="B177">
        <v>2020</v>
      </c>
      <c r="C177">
        <v>4</v>
      </c>
      <c r="D177" t="s">
        <v>26</v>
      </c>
      <c r="E177" t="s">
        <v>10</v>
      </c>
      <c r="F177" t="s">
        <v>12</v>
      </c>
      <c r="G177">
        <v>62.98</v>
      </c>
      <c r="H177">
        <v>6338.200409</v>
      </c>
      <c r="I177">
        <v>22.042999999999999</v>
      </c>
      <c r="J177">
        <v>8792</v>
      </c>
    </row>
    <row r="178" spans="1:10" x14ac:dyDescent="0.2">
      <c r="A178" s="1">
        <v>176</v>
      </c>
      <c r="B178">
        <v>2020</v>
      </c>
      <c r="C178">
        <v>4</v>
      </c>
      <c r="D178" t="s">
        <v>26</v>
      </c>
      <c r="E178" t="s">
        <v>10</v>
      </c>
      <c r="F178" t="s">
        <v>13</v>
      </c>
      <c r="G178">
        <v>6.1917999999999997</v>
      </c>
      <c r="H178">
        <v>880.14063499999997</v>
      </c>
      <c r="I178">
        <v>3.0958999999999999</v>
      </c>
      <c r="J178">
        <v>1462</v>
      </c>
    </row>
    <row r="179" spans="1:10" x14ac:dyDescent="0.2">
      <c r="A179" s="1">
        <v>177</v>
      </c>
      <c r="B179">
        <v>2020</v>
      </c>
      <c r="C179">
        <v>4</v>
      </c>
      <c r="D179" t="s">
        <v>26</v>
      </c>
      <c r="E179" t="s">
        <v>10</v>
      </c>
      <c r="F179" t="s">
        <v>14</v>
      </c>
      <c r="G179">
        <v>0.50439999999999996</v>
      </c>
      <c r="H179">
        <v>80.219931000000003</v>
      </c>
      <c r="I179">
        <v>0.37830000000000003</v>
      </c>
      <c r="J179">
        <v>323</v>
      </c>
    </row>
    <row r="180" spans="1:10" x14ac:dyDescent="0.2">
      <c r="A180" s="1">
        <v>178</v>
      </c>
      <c r="B180">
        <v>2020</v>
      </c>
      <c r="C180">
        <v>4</v>
      </c>
      <c r="D180" t="s">
        <v>26</v>
      </c>
      <c r="E180" t="s">
        <v>15</v>
      </c>
      <c r="F180" t="s">
        <v>13</v>
      </c>
      <c r="G180">
        <v>8.3434000000000008</v>
      </c>
      <c r="H180">
        <v>1553.383466</v>
      </c>
      <c r="I180">
        <v>3.3374000000000001</v>
      </c>
      <c r="J180">
        <v>1496</v>
      </c>
    </row>
    <row r="181" spans="1:10" x14ac:dyDescent="0.2">
      <c r="A181" s="1">
        <v>179</v>
      </c>
      <c r="B181">
        <v>2020</v>
      </c>
      <c r="C181">
        <v>4</v>
      </c>
      <c r="D181" t="s">
        <v>26</v>
      </c>
      <c r="E181" t="s">
        <v>20</v>
      </c>
      <c r="F181" t="s">
        <v>12</v>
      </c>
      <c r="G181">
        <v>17.1067</v>
      </c>
      <c r="H181">
        <v>1076.4419350000001</v>
      </c>
      <c r="I181">
        <v>6.1584000000000003</v>
      </c>
      <c r="J181">
        <v>2626</v>
      </c>
    </row>
    <row r="182" spans="1:10" x14ac:dyDescent="0.2">
      <c r="A182" s="1">
        <v>180</v>
      </c>
      <c r="B182">
        <v>2020</v>
      </c>
      <c r="C182">
        <v>4</v>
      </c>
      <c r="D182" t="s">
        <v>26</v>
      </c>
      <c r="E182" t="s">
        <v>16</v>
      </c>
      <c r="F182" t="s">
        <v>11</v>
      </c>
      <c r="G182">
        <v>3.1583999999999999</v>
      </c>
      <c r="H182">
        <v>225.61309</v>
      </c>
      <c r="I182">
        <v>0.72640000000000005</v>
      </c>
      <c r="J182">
        <v>1774</v>
      </c>
    </row>
    <row r="183" spans="1:10" x14ac:dyDescent="0.2">
      <c r="A183" s="1">
        <v>181</v>
      </c>
      <c r="B183">
        <v>2020</v>
      </c>
      <c r="C183">
        <v>4</v>
      </c>
      <c r="D183" t="s">
        <v>26</v>
      </c>
      <c r="E183" t="s">
        <v>16</v>
      </c>
      <c r="F183" t="s">
        <v>13</v>
      </c>
      <c r="G183">
        <v>1.2491000000000001</v>
      </c>
      <c r="H183">
        <v>242.389454</v>
      </c>
      <c r="I183">
        <v>0.56210000000000004</v>
      </c>
      <c r="J183">
        <v>580</v>
      </c>
    </row>
    <row r="184" spans="1:10" x14ac:dyDescent="0.2">
      <c r="A184" s="1">
        <v>182</v>
      </c>
      <c r="B184">
        <v>2020</v>
      </c>
      <c r="C184">
        <v>4</v>
      </c>
      <c r="D184" t="s">
        <v>26</v>
      </c>
      <c r="E184" t="s">
        <v>39</v>
      </c>
      <c r="F184" t="s">
        <v>13</v>
      </c>
      <c r="G184">
        <v>2.3393999999999999</v>
      </c>
      <c r="H184">
        <v>258.553945</v>
      </c>
      <c r="I184">
        <v>1.1697</v>
      </c>
      <c r="J184">
        <v>996</v>
      </c>
    </row>
    <row r="185" spans="1:10" x14ac:dyDescent="0.2">
      <c r="A185" s="1">
        <v>183</v>
      </c>
      <c r="B185">
        <v>2020</v>
      </c>
      <c r="C185">
        <v>4</v>
      </c>
      <c r="D185" t="s">
        <v>26</v>
      </c>
      <c r="E185" t="s">
        <v>19</v>
      </c>
      <c r="F185" t="s">
        <v>12</v>
      </c>
      <c r="G185">
        <v>1.1032999999999999</v>
      </c>
      <c r="H185">
        <v>186.01915199999999</v>
      </c>
      <c r="I185">
        <v>0.40820000000000001</v>
      </c>
      <c r="J185">
        <v>406</v>
      </c>
    </row>
    <row r="186" spans="1:10" x14ac:dyDescent="0.2">
      <c r="A186" s="1">
        <v>184</v>
      </c>
      <c r="B186">
        <v>2020</v>
      </c>
      <c r="C186">
        <v>4</v>
      </c>
      <c r="D186" t="s">
        <v>26</v>
      </c>
      <c r="E186" t="s">
        <v>17</v>
      </c>
      <c r="F186" t="s">
        <v>18</v>
      </c>
      <c r="G186">
        <v>1.1104000000000001</v>
      </c>
      <c r="H186">
        <v>98.750619999999998</v>
      </c>
      <c r="I186">
        <v>0.19989999999999999</v>
      </c>
      <c r="J186">
        <v>243</v>
      </c>
    </row>
    <row r="187" spans="1:10" x14ac:dyDescent="0.2">
      <c r="A187" s="1">
        <v>185</v>
      </c>
      <c r="B187">
        <v>2020</v>
      </c>
      <c r="C187">
        <v>4</v>
      </c>
      <c r="D187" t="s">
        <v>26</v>
      </c>
      <c r="E187" t="s">
        <v>40</v>
      </c>
      <c r="F187" t="s">
        <v>13</v>
      </c>
      <c r="G187">
        <v>0.33460000000000001</v>
      </c>
      <c r="H187">
        <v>58.388658999999997</v>
      </c>
      <c r="I187">
        <v>0.1673</v>
      </c>
      <c r="J187">
        <v>0</v>
      </c>
    </row>
    <row r="188" spans="1:10" x14ac:dyDescent="0.2">
      <c r="A188" s="1">
        <v>186</v>
      </c>
      <c r="B188">
        <v>2020</v>
      </c>
      <c r="C188">
        <v>4</v>
      </c>
      <c r="D188" t="s">
        <v>26</v>
      </c>
      <c r="E188" t="s">
        <v>23</v>
      </c>
      <c r="F188" t="s">
        <v>13</v>
      </c>
      <c r="G188">
        <v>0.21260000000000001</v>
      </c>
      <c r="H188">
        <v>55.786411000000001</v>
      </c>
      <c r="I188">
        <v>8.5099999999999995E-2</v>
      </c>
      <c r="J188">
        <v>104</v>
      </c>
    </row>
    <row r="189" spans="1:10" x14ac:dyDescent="0.2">
      <c r="A189" s="1">
        <v>187</v>
      </c>
      <c r="B189">
        <v>2020</v>
      </c>
      <c r="C189">
        <v>4</v>
      </c>
      <c r="D189" t="s">
        <v>26</v>
      </c>
      <c r="E189" t="s">
        <v>21</v>
      </c>
      <c r="F189" t="s">
        <v>22</v>
      </c>
      <c r="G189">
        <v>6.9999999999999999E-4</v>
      </c>
      <c r="H189">
        <v>0.25945600000000002</v>
      </c>
      <c r="I189">
        <v>2.0000000000000001E-4</v>
      </c>
      <c r="J189">
        <v>2</v>
      </c>
    </row>
    <row r="190" spans="1:10" x14ac:dyDescent="0.2">
      <c r="A190" s="1">
        <v>188</v>
      </c>
      <c r="B190">
        <v>2020</v>
      </c>
      <c r="C190">
        <v>4</v>
      </c>
      <c r="D190" t="s">
        <v>26</v>
      </c>
      <c r="E190" t="s">
        <v>21</v>
      </c>
      <c r="F190" t="s">
        <v>13</v>
      </c>
      <c r="G190">
        <v>0.46750000000000003</v>
      </c>
      <c r="H190">
        <v>50.164253000000002</v>
      </c>
      <c r="I190">
        <v>0.187</v>
      </c>
      <c r="J190">
        <v>307</v>
      </c>
    </row>
    <row r="191" spans="1:10" x14ac:dyDescent="0.2">
      <c r="A191" s="1">
        <v>189</v>
      </c>
      <c r="B191">
        <v>2020</v>
      </c>
      <c r="C191">
        <v>4</v>
      </c>
      <c r="D191" t="s">
        <v>32</v>
      </c>
      <c r="E191" t="s">
        <v>10</v>
      </c>
      <c r="F191" t="s">
        <v>11</v>
      </c>
      <c r="G191">
        <v>156.61250000000001</v>
      </c>
      <c r="H191">
        <v>8413.2672139999995</v>
      </c>
      <c r="I191">
        <v>32.8887</v>
      </c>
      <c r="J191">
        <v>11160</v>
      </c>
    </row>
    <row r="192" spans="1:10" x14ac:dyDescent="0.2">
      <c r="A192" s="1">
        <v>190</v>
      </c>
      <c r="B192">
        <v>2020</v>
      </c>
      <c r="C192">
        <v>4</v>
      </c>
      <c r="D192" t="s">
        <v>32</v>
      </c>
      <c r="E192" t="s">
        <v>10</v>
      </c>
      <c r="F192" t="s">
        <v>12</v>
      </c>
      <c r="G192">
        <v>95.596599999999995</v>
      </c>
      <c r="H192">
        <v>8971.8432489999996</v>
      </c>
      <c r="I192">
        <v>33.4589</v>
      </c>
      <c r="J192">
        <v>8304</v>
      </c>
    </row>
    <row r="193" spans="1:10" x14ac:dyDescent="0.2">
      <c r="A193" s="1">
        <v>191</v>
      </c>
      <c r="B193">
        <v>2020</v>
      </c>
      <c r="C193">
        <v>4</v>
      </c>
      <c r="D193" t="s">
        <v>32</v>
      </c>
      <c r="E193" t="s">
        <v>10</v>
      </c>
      <c r="F193" t="s">
        <v>13</v>
      </c>
      <c r="G193">
        <v>20.340399999999999</v>
      </c>
      <c r="H193">
        <v>2762.4430390000002</v>
      </c>
      <c r="I193">
        <v>10.170199999999999</v>
      </c>
      <c r="J193">
        <v>2421</v>
      </c>
    </row>
    <row r="194" spans="1:10" x14ac:dyDescent="0.2">
      <c r="A194" s="1">
        <v>192</v>
      </c>
      <c r="B194">
        <v>2020</v>
      </c>
      <c r="C194">
        <v>4</v>
      </c>
      <c r="D194" t="s">
        <v>32</v>
      </c>
      <c r="E194" t="s">
        <v>10</v>
      </c>
      <c r="F194" t="s">
        <v>14</v>
      </c>
      <c r="G194">
        <v>0.2203</v>
      </c>
      <c r="H194">
        <v>33.022278</v>
      </c>
      <c r="I194">
        <v>0.1653</v>
      </c>
      <c r="J194">
        <v>65</v>
      </c>
    </row>
    <row r="195" spans="1:10" x14ac:dyDescent="0.2">
      <c r="A195" s="1">
        <v>193</v>
      </c>
      <c r="B195">
        <v>2020</v>
      </c>
      <c r="C195">
        <v>4</v>
      </c>
      <c r="D195" t="s">
        <v>32</v>
      </c>
      <c r="E195" t="s">
        <v>15</v>
      </c>
      <c r="F195" t="s">
        <v>13</v>
      </c>
      <c r="G195">
        <v>32.749200000000002</v>
      </c>
      <c r="H195">
        <v>5927.9103999999998</v>
      </c>
      <c r="I195">
        <v>13.0998</v>
      </c>
      <c r="J195">
        <v>2316</v>
      </c>
    </row>
    <row r="196" spans="1:10" x14ac:dyDescent="0.2">
      <c r="A196" s="1">
        <v>194</v>
      </c>
      <c r="B196">
        <v>2020</v>
      </c>
      <c r="C196">
        <v>4</v>
      </c>
      <c r="D196" t="s">
        <v>32</v>
      </c>
      <c r="E196" t="s">
        <v>20</v>
      </c>
      <c r="F196" t="s">
        <v>12</v>
      </c>
      <c r="G196">
        <v>18.3218</v>
      </c>
      <c r="H196">
        <v>1168.5843609999999</v>
      </c>
      <c r="I196">
        <v>6.5957999999999997</v>
      </c>
      <c r="J196">
        <v>2651</v>
      </c>
    </row>
    <row r="197" spans="1:10" x14ac:dyDescent="0.2">
      <c r="A197" s="1">
        <v>195</v>
      </c>
      <c r="B197">
        <v>2020</v>
      </c>
      <c r="C197">
        <v>4</v>
      </c>
      <c r="D197" t="s">
        <v>32</v>
      </c>
      <c r="E197" t="s">
        <v>16</v>
      </c>
      <c r="F197" t="s">
        <v>11</v>
      </c>
      <c r="G197">
        <v>4.8246000000000002</v>
      </c>
      <c r="H197">
        <v>343.43048499999998</v>
      </c>
      <c r="I197">
        <v>1.1095999999999999</v>
      </c>
      <c r="J197">
        <v>1399</v>
      </c>
    </row>
    <row r="198" spans="1:10" x14ac:dyDescent="0.2">
      <c r="A198" s="1">
        <v>196</v>
      </c>
      <c r="B198">
        <v>2020</v>
      </c>
      <c r="C198">
        <v>4</v>
      </c>
      <c r="D198" t="s">
        <v>32</v>
      </c>
      <c r="E198" t="s">
        <v>16</v>
      </c>
      <c r="F198" t="s">
        <v>13</v>
      </c>
      <c r="G198">
        <v>3.4998</v>
      </c>
      <c r="H198">
        <v>654.63754700000004</v>
      </c>
      <c r="I198">
        <v>1.5748</v>
      </c>
      <c r="J198">
        <v>1473</v>
      </c>
    </row>
    <row r="199" spans="1:10" x14ac:dyDescent="0.2">
      <c r="A199" s="1">
        <v>197</v>
      </c>
      <c r="B199">
        <v>2020</v>
      </c>
      <c r="C199">
        <v>4</v>
      </c>
      <c r="D199" t="s">
        <v>32</v>
      </c>
      <c r="E199" t="s">
        <v>19</v>
      </c>
      <c r="F199" t="s">
        <v>12</v>
      </c>
      <c r="G199">
        <v>4.6311</v>
      </c>
      <c r="H199">
        <v>722.76364899999999</v>
      </c>
      <c r="I199">
        <v>1.7135</v>
      </c>
      <c r="J199">
        <v>743</v>
      </c>
    </row>
    <row r="200" spans="1:10" x14ac:dyDescent="0.2">
      <c r="A200" s="1">
        <v>198</v>
      </c>
      <c r="B200">
        <v>2020</v>
      </c>
      <c r="C200">
        <v>4</v>
      </c>
      <c r="D200" t="s">
        <v>32</v>
      </c>
      <c r="E200" t="s">
        <v>39</v>
      </c>
      <c r="F200" t="s">
        <v>13</v>
      </c>
      <c r="G200">
        <v>5.7053000000000003</v>
      </c>
      <c r="H200">
        <v>649.04098299999998</v>
      </c>
      <c r="I200">
        <v>2.8527</v>
      </c>
      <c r="J200">
        <v>2566</v>
      </c>
    </row>
    <row r="201" spans="1:10" x14ac:dyDescent="0.2">
      <c r="A201" s="1">
        <v>199</v>
      </c>
      <c r="B201">
        <v>2020</v>
      </c>
      <c r="C201">
        <v>4</v>
      </c>
      <c r="D201" t="s">
        <v>32</v>
      </c>
      <c r="E201" t="s">
        <v>33</v>
      </c>
      <c r="F201" t="s">
        <v>18</v>
      </c>
      <c r="G201">
        <v>1.6919999999999999</v>
      </c>
      <c r="H201">
        <v>457.457559</v>
      </c>
      <c r="I201">
        <v>0.32150000000000001</v>
      </c>
      <c r="J201">
        <v>115</v>
      </c>
    </row>
    <row r="202" spans="1:10" x14ac:dyDescent="0.2">
      <c r="A202" s="1">
        <v>200</v>
      </c>
      <c r="B202">
        <v>2020</v>
      </c>
      <c r="C202">
        <v>4</v>
      </c>
      <c r="D202" t="s">
        <v>32</v>
      </c>
      <c r="E202" t="s">
        <v>33</v>
      </c>
      <c r="F202" t="s">
        <v>12</v>
      </c>
      <c r="G202">
        <v>2.3199999999999998E-2</v>
      </c>
      <c r="H202">
        <v>7.4160680000000001</v>
      </c>
      <c r="I202">
        <v>8.2000000000000007E-3</v>
      </c>
      <c r="J202">
        <v>6</v>
      </c>
    </row>
    <row r="203" spans="1:10" x14ac:dyDescent="0.2">
      <c r="A203" s="1">
        <v>201</v>
      </c>
      <c r="B203">
        <v>2020</v>
      </c>
      <c r="C203">
        <v>4</v>
      </c>
      <c r="D203" t="s">
        <v>32</v>
      </c>
      <c r="E203" t="s">
        <v>33</v>
      </c>
      <c r="F203" t="s">
        <v>13</v>
      </c>
      <c r="G203">
        <v>6.3899999999999998E-2</v>
      </c>
      <c r="H203">
        <v>31.154171000000002</v>
      </c>
      <c r="I203">
        <v>3.1899999999999998E-2</v>
      </c>
      <c r="J203">
        <v>54</v>
      </c>
    </row>
    <row r="204" spans="1:10" x14ac:dyDescent="0.2">
      <c r="A204" s="1">
        <v>202</v>
      </c>
      <c r="B204">
        <v>2020</v>
      </c>
      <c r="C204">
        <v>4</v>
      </c>
      <c r="D204" t="s">
        <v>32</v>
      </c>
      <c r="E204" t="s">
        <v>29</v>
      </c>
      <c r="F204" t="s">
        <v>18</v>
      </c>
      <c r="G204">
        <v>8.77E-2</v>
      </c>
      <c r="H204">
        <v>10.945539999999999</v>
      </c>
      <c r="I204">
        <v>1.66E-2</v>
      </c>
      <c r="J204">
        <v>28</v>
      </c>
    </row>
    <row r="205" spans="1:10" x14ac:dyDescent="0.2">
      <c r="A205" s="1">
        <v>203</v>
      </c>
      <c r="B205">
        <v>2020</v>
      </c>
      <c r="C205">
        <v>4</v>
      </c>
      <c r="D205" t="s">
        <v>32</v>
      </c>
      <c r="E205" t="s">
        <v>29</v>
      </c>
      <c r="F205" t="s">
        <v>12</v>
      </c>
      <c r="G205">
        <v>6.9999999999999999E-4</v>
      </c>
      <c r="H205">
        <v>0.250637</v>
      </c>
      <c r="I205">
        <v>2.0000000000000001E-4</v>
      </c>
      <c r="J205">
        <v>1</v>
      </c>
    </row>
    <row r="206" spans="1:10" x14ac:dyDescent="0.2">
      <c r="A206" s="1">
        <v>204</v>
      </c>
      <c r="B206">
        <v>2020</v>
      </c>
      <c r="C206">
        <v>4</v>
      </c>
      <c r="D206" t="s">
        <v>32</v>
      </c>
      <c r="E206" t="s">
        <v>29</v>
      </c>
      <c r="F206" t="s">
        <v>13</v>
      </c>
      <c r="G206">
        <v>1.7914000000000001</v>
      </c>
      <c r="H206">
        <v>455.09659900000003</v>
      </c>
      <c r="I206">
        <v>0.71660000000000001</v>
      </c>
      <c r="J206">
        <v>262</v>
      </c>
    </row>
    <row r="207" spans="1:10" x14ac:dyDescent="0.2">
      <c r="A207" s="1">
        <v>205</v>
      </c>
      <c r="B207">
        <v>2020</v>
      </c>
      <c r="C207">
        <v>4</v>
      </c>
      <c r="D207" t="s">
        <v>32</v>
      </c>
      <c r="E207" t="s">
        <v>34</v>
      </c>
      <c r="F207" t="s">
        <v>12</v>
      </c>
      <c r="G207">
        <v>5.9700000000000003E-2</v>
      </c>
      <c r="H207">
        <v>27.194769999999998</v>
      </c>
      <c r="I207">
        <v>2.0899999999999998E-2</v>
      </c>
      <c r="J207">
        <v>0</v>
      </c>
    </row>
    <row r="208" spans="1:10" x14ac:dyDescent="0.2">
      <c r="A208" s="1">
        <v>206</v>
      </c>
      <c r="B208">
        <v>2020</v>
      </c>
      <c r="C208">
        <v>4</v>
      </c>
      <c r="D208" t="s">
        <v>32</v>
      </c>
      <c r="E208" t="s">
        <v>34</v>
      </c>
      <c r="F208" t="s">
        <v>13</v>
      </c>
      <c r="G208">
        <v>0.7026</v>
      </c>
      <c r="H208">
        <v>360.11203</v>
      </c>
      <c r="I208">
        <v>0.29509999999999997</v>
      </c>
      <c r="J208">
        <v>0</v>
      </c>
    </row>
    <row r="209" spans="1:10" x14ac:dyDescent="0.2">
      <c r="A209" s="1">
        <v>207</v>
      </c>
      <c r="B209">
        <v>2020</v>
      </c>
      <c r="C209">
        <v>4</v>
      </c>
      <c r="D209" t="s">
        <v>32</v>
      </c>
      <c r="E209" t="s">
        <v>35</v>
      </c>
      <c r="F209" t="s">
        <v>18</v>
      </c>
      <c r="G209">
        <v>0.35120000000000001</v>
      </c>
      <c r="H209">
        <v>54.916409000000002</v>
      </c>
      <c r="I209">
        <v>6.3200000000000006E-2</v>
      </c>
      <c r="J209">
        <v>0</v>
      </c>
    </row>
    <row r="210" spans="1:10" x14ac:dyDescent="0.2">
      <c r="A210" s="1">
        <v>208</v>
      </c>
      <c r="B210">
        <v>2020</v>
      </c>
      <c r="C210">
        <v>4</v>
      </c>
      <c r="D210" t="s">
        <v>32</v>
      </c>
      <c r="E210" t="s">
        <v>35</v>
      </c>
      <c r="F210" t="s">
        <v>12</v>
      </c>
      <c r="G210">
        <v>0.62539999999999996</v>
      </c>
      <c r="H210">
        <v>129.90525500000001</v>
      </c>
      <c r="I210">
        <v>0.21879999999999999</v>
      </c>
      <c r="J210">
        <v>0</v>
      </c>
    </row>
    <row r="211" spans="1:10" x14ac:dyDescent="0.2">
      <c r="A211" s="1">
        <v>209</v>
      </c>
      <c r="B211">
        <v>2020</v>
      </c>
      <c r="C211">
        <v>5</v>
      </c>
      <c r="D211" t="s">
        <v>9</v>
      </c>
      <c r="E211" t="s">
        <v>10</v>
      </c>
      <c r="F211" t="s">
        <v>11</v>
      </c>
      <c r="G211">
        <v>22.357600000000001</v>
      </c>
      <c r="H211">
        <v>1261.464109</v>
      </c>
      <c r="I211">
        <v>4.6951000000000001</v>
      </c>
      <c r="J211">
        <v>572</v>
      </c>
    </row>
    <row r="212" spans="1:10" x14ac:dyDescent="0.2">
      <c r="A212" s="1">
        <v>210</v>
      </c>
      <c r="B212">
        <v>2020</v>
      </c>
      <c r="C212">
        <v>5</v>
      </c>
      <c r="D212" t="s">
        <v>9</v>
      </c>
      <c r="E212" t="s">
        <v>10</v>
      </c>
      <c r="F212" t="s">
        <v>12</v>
      </c>
      <c r="G212">
        <v>57.154000000000003</v>
      </c>
      <c r="H212">
        <v>5056.0814950000004</v>
      </c>
      <c r="I212">
        <v>20.003900000000002</v>
      </c>
      <c r="J212">
        <v>778</v>
      </c>
    </row>
    <row r="213" spans="1:10" x14ac:dyDescent="0.2">
      <c r="A213" s="1">
        <v>211</v>
      </c>
      <c r="B213">
        <v>2020</v>
      </c>
      <c r="C213">
        <v>5</v>
      </c>
      <c r="D213" t="s">
        <v>9</v>
      </c>
      <c r="E213" t="s">
        <v>10</v>
      </c>
      <c r="F213" t="s">
        <v>13</v>
      </c>
      <c r="G213">
        <v>29.5413</v>
      </c>
      <c r="H213">
        <v>3514.2886619999999</v>
      </c>
      <c r="I213">
        <v>14.7706</v>
      </c>
      <c r="J213">
        <v>640</v>
      </c>
    </row>
    <row r="214" spans="1:10" x14ac:dyDescent="0.2">
      <c r="A214" s="1">
        <v>212</v>
      </c>
      <c r="B214">
        <v>2020</v>
      </c>
      <c r="C214">
        <v>5</v>
      </c>
      <c r="D214" t="s">
        <v>9</v>
      </c>
      <c r="E214" t="s">
        <v>10</v>
      </c>
      <c r="F214" t="s">
        <v>14</v>
      </c>
      <c r="G214">
        <v>0.35449999999999998</v>
      </c>
      <c r="H214">
        <v>67.328507000000002</v>
      </c>
      <c r="I214">
        <v>0.26579999999999998</v>
      </c>
      <c r="J214">
        <v>22</v>
      </c>
    </row>
    <row r="215" spans="1:10" x14ac:dyDescent="0.2">
      <c r="A215" s="1">
        <v>213</v>
      </c>
      <c r="B215">
        <v>2020</v>
      </c>
      <c r="C215">
        <v>5</v>
      </c>
      <c r="D215" t="s">
        <v>9</v>
      </c>
      <c r="E215" t="s">
        <v>15</v>
      </c>
      <c r="F215" t="s">
        <v>13</v>
      </c>
      <c r="G215">
        <v>17.095099999999999</v>
      </c>
      <c r="H215">
        <v>3209.643513</v>
      </c>
      <c r="I215">
        <v>6.8380999999999998</v>
      </c>
      <c r="J215">
        <v>633</v>
      </c>
    </row>
    <row r="216" spans="1:10" x14ac:dyDescent="0.2">
      <c r="A216" s="1">
        <v>214</v>
      </c>
      <c r="B216">
        <v>2020</v>
      </c>
      <c r="C216">
        <v>5</v>
      </c>
      <c r="D216" t="s">
        <v>9</v>
      </c>
      <c r="E216" t="s">
        <v>16</v>
      </c>
      <c r="F216" t="s">
        <v>11</v>
      </c>
      <c r="G216">
        <v>12.0351</v>
      </c>
      <c r="H216">
        <v>665.216812</v>
      </c>
      <c r="I216">
        <v>2.7681</v>
      </c>
      <c r="J216">
        <v>478</v>
      </c>
    </row>
    <row r="217" spans="1:10" x14ac:dyDescent="0.2">
      <c r="A217" s="1">
        <v>215</v>
      </c>
      <c r="B217">
        <v>2020</v>
      </c>
      <c r="C217">
        <v>5</v>
      </c>
      <c r="D217" t="s">
        <v>9</v>
      </c>
      <c r="E217" t="s">
        <v>16</v>
      </c>
      <c r="F217" t="s">
        <v>13</v>
      </c>
      <c r="G217">
        <v>1.8037000000000001</v>
      </c>
      <c r="H217">
        <v>280.36658499999999</v>
      </c>
      <c r="I217">
        <v>0.81169999999999998</v>
      </c>
      <c r="J217">
        <v>285</v>
      </c>
    </row>
    <row r="218" spans="1:10" x14ac:dyDescent="0.2">
      <c r="A218" s="1">
        <v>216</v>
      </c>
      <c r="B218">
        <v>2020</v>
      </c>
      <c r="C218">
        <v>5</v>
      </c>
      <c r="D218" t="s">
        <v>9</v>
      </c>
      <c r="E218" t="s">
        <v>19</v>
      </c>
      <c r="F218" t="s">
        <v>12</v>
      </c>
      <c r="G218">
        <v>2.1726000000000001</v>
      </c>
      <c r="H218">
        <v>330.982913</v>
      </c>
      <c r="I218">
        <v>0.80379999999999996</v>
      </c>
      <c r="J218">
        <v>138</v>
      </c>
    </row>
    <row r="219" spans="1:10" x14ac:dyDescent="0.2">
      <c r="A219" s="1">
        <v>217</v>
      </c>
      <c r="B219">
        <v>2020</v>
      </c>
      <c r="C219">
        <v>5</v>
      </c>
      <c r="D219" t="s">
        <v>9</v>
      </c>
      <c r="E219" t="s">
        <v>17</v>
      </c>
      <c r="F219" t="s">
        <v>18</v>
      </c>
      <c r="G219">
        <v>3.2212999999999998</v>
      </c>
      <c r="H219">
        <v>305.89853199999999</v>
      </c>
      <c r="I219">
        <v>0.57979999999999998</v>
      </c>
      <c r="J219">
        <v>95</v>
      </c>
    </row>
    <row r="220" spans="1:10" x14ac:dyDescent="0.2">
      <c r="A220" s="1">
        <v>218</v>
      </c>
      <c r="B220">
        <v>2020</v>
      </c>
      <c r="C220">
        <v>5</v>
      </c>
      <c r="D220" t="s">
        <v>9</v>
      </c>
      <c r="E220" t="s">
        <v>20</v>
      </c>
      <c r="F220" t="s">
        <v>12</v>
      </c>
      <c r="G220">
        <v>1.8592</v>
      </c>
      <c r="H220">
        <v>140.87174899999999</v>
      </c>
      <c r="I220">
        <v>0.66920000000000002</v>
      </c>
      <c r="J220">
        <v>105</v>
      </c>
    </row>
    <row r="221" spans="1:10" x14ac:dyDescent="0.2">
      <c r="A221" s="1">
        <v>219</v>
      </c>
      <c r="B221">
        <v>2020</v>
      </c>
      <c r="C221">
        <v>5</v>
      </c>
      <c r="D221" t="s">
        <v>9</v>
      </c>
      <c r="E221" t="s">
        <v>23</v>
      </c>
      <c r="F221" t="s">
        <v>13</v>
      </c>
      <c r="G221">
        <v>0.65090000000000003</v>
      </c>
      <c r="H221">
        <v>126.123622</v>
      </c>
      <c r="I221">
        <v>0.26040000000000002</v>
      </c>
      <c r="J221">
        <v>138</v>
      </c>
    </row>
    <row r="222" spans="1:10" x14ac:dyDescent="0.2">
      <c r="A222" s="1">
        <v>220</v>
      </c>
      <c r="B222">
        <v>2020</v>
      </c>
      <c r="C222">
        <v>5</v>
      </c>
      <c r="D222" t="s">
        <v>9</v>
      </c>
      <c r="E222" t="s">
        <v>21</v>
      </c>
      <c r="F222" t="s">
        <v>22</v>
      </c>
      <c r="G222">
        <v>8.0999999999999996E-3</v>
      </c>
      <c r="H222">
        <v>2.6134539999999999</v>
      </c>
      <c r="I222">
        <v>2.3E-3</v>
      </c>
      <c r="J222">
        <v>3</v>
      </c>
    </row>
    <row r="223" spans="1:10" x14ac:dyDescent="0.2">
      <c r="A223" s="1">
        <v>221</v>
      </c>
      <c r="B223">
        <v>2020</v>
      </c>
      <c r="C223">
        <v>5</v>
      </c>
      <c r="D223" t="s">
        <v>9</v>
      </c>
      <c r="E223" t="s">
        <v>21</v>
      </c>
      <c r="F223" t="s">
        <v>13</v>
      </c>
      <c r="G223">
        <v>0.76259999999999994</v>
      </c>
      <c r="H223">
        <v>92.107812999999993</v>
      </c>
      <c r="I223">
        <v>0.30499999999999999</v>
      </c>
      <c r="J223">
        <v>115</v>
      </c>
    </row>
    <row r="224" spans="1:10" x14ac:dyDescent="0.2">
      <c r="A224" s="1">
        <v>222</v>
      </c>
      <c r="B224">
        <v>2020</v>
      </c>
      <c r="C224">
        <v>5</v>
      </c>
      <c r="D224" t="s">
        <v>9</v>
      </c>
      <c r="E224" t="s">
        <v>24</v>
      </c>
      <c r="F224" t="s">
        <v>18</v>
      </c>
      <c r="G224">
        <v>0.23960000000000001</v>
      </c>
      <c r="H224">
        <v>37.023186000000003</v>
      </c>
      <c r="I224">
        <v>4.5499999999999999E-2</v>
      </c>
      <c r="J224">
        <v>0</v>
      </c>
    </row>
    <row r="225" spans="1:10" x14ac:dyDescent="0.2">
      <c r="A225" s="1">
        <v>223</v>
      </c>
      <c r="B225">
        <v>2020</v>
      </c>
      <c r="C225">
        <v>5</v>
      </c>
      <c r="D225" t="s">
        <v>9</v>
      </c>
      <c r="E225" t="s">
        <v>24</v>
      </c>
      <c r="F225" t="s">
        <v>12</v>
      </c>
      <c r="G225">
        <v>1.1000000000000001E-3</v>
      </c>
      <c r="H225">
        <v>0.119351</v>
      </c>
      <c r="I225">
        <v>4.0000000000000002E-4</v>
      </c>
      <c r="J225">
        <v>0</v>
      </c>
    </row>
    <row r="226" spans="1:10" x14ac:dyDescent="0.2">
      <c r="A226" s="1">
        <v>224</v>
      </c>
      <c r="B226">
        <v>2020</v>
      </c>
      <c r="C226">
        <v>5</v>
      </c>
      <c r="D226" t="s">
        <v>9</v>
      </c>
      <c r="E226" t="s">
        <v>41</v>
      </c>
      <c r="F226" t="s">
        <v>13</v>
      </c>
      <c r="G226">
        <v>0.1731</v>
      </c>
      <c r="H226">
        <v>35.477459000000003</v>
      </c>
      <c r="I226">
        <v>6.93E-2</v>
      </c>
      <c r="J226">
        <v>46</v>
      </c>
    </row>
    <row r="227" spans="1:10" x14ac:dyDescent="0.2">
      <c r="A227" s="1">
        <v>225</v>
      </c>
      <c r="B227">
        <v>2020</v>
      </c>
      <c r="C227">
        <v>5</v>
      </c>
      <c r="D227" t="s">
        <v>26</v>
      </c>
      <c r="E227" t="s">
        <v>10</v>
      </c>
      <c r="F227" t="s">
        <v>11</v>
      </c>
      <c r="G227">
        <v>62.294499999999999</v>
      </c>
      <c r="H227">
        <v>3886.4907410000001</v>
      </c>
      <c r="I227">
        <v>13.081899999999999</v>
      </c>
      <c r="J227">
        <v>7742</v>
      </c>
    </row>
    <row r="228" spans="1:10" x14ac:dyDescent="0.2">
      <c r="A228" s="1">
        <v>226</v>
      </c>
      <c r="B228">
        <v>2020</v>
      </c>
      <c r="C228">
        <v>5</v>
      </c>
      <c r="D228" t="s">
        <v>26</v>
      </c>
      <c r="E228" t="s">
        <v>10</v>
      </c>
      <c r="F228" t="s">
        <v>27</v>
      </c>
      <c r="G228">
        <v>6.9999999999999999E-4</v>
      </c>
      <c r="H228">
        <v>7.6649999999999996E-2</v>
      </c>
      <c r="I228">
        <v>2.0000000000000001E-4</v>
      </c>
      <c r="J228">
        <v>1</v>
      </c>
    </row>
    <row r="229" spans="1:10" x14ac:dyDescent="0.2">
      <c r="A229" s="1">
        <v>227</v>
      </c>
      <c r="B229">
        <v>2020</v>
      </c>
      <c r="C229">
        <v>5</v>
      </c>
      <c r="D229" t="s">
        <v>26</v>
      </c>
      <c r="E229" t="s">
        <v>10</v>
      </c>
      <c r="F229" t="s">
        <v>12</v>
      </c>
      <c r="G229">
        <v>65.035300000000007</v>
      </c>
      <c r="H229">
        <v>6461.6048849999997</v>
      </c>
      <c r="I229">
        <v>22.7624</v>
      </c>
      <c r="J229">
        <v>8213</v>
      </c>
    </row>
    <row r="230" spans="1:10" x14ac:dyDescent="0.2">
      <c r="A230" s="1">
        <v>228</v>
      </c>
      <c r="B230">
        <v>2020</v>
      </c>
      <c r="C230">
        <v>5</v>
      </c>
      <c r="D230" t="s">
        <v>26</v>
      </c>
      <c r="E230" t="s">
        <v>10</v>
      </c>
      <c r="F230" t="s">
        <v>13</v>
      </c>
      <c r="G230">
        <v>7.0789999999999997</v>
      </c>
      <c r="H230">
        <v>978.03047000000004</v>
      </c>
      <c r="I230">
        <v>3.5394000000000001</v>
      </c>
      <c r="J230">
        <v>1256</v>
      </c>
    </row>
    <row r="231" spans="1:10" x14ac:dyDescent="0.2">
      <c r="A231" s="1">
        <v>229</v>
      </c>
      <c r="B231">
        <v>2020</v>
      </c>
      <c r="C231">
        <v>5</v>
      </c>
      <c r="D231" t="s">
        <v>26</v>
      </c>
      <c r="E231" t="s">
        <v>10</v>
      </c>
      <c r="F231" t="s">
        <v>14</v>
      </c>
      <c r="G231">
        <v>0.41880000000000001</v>
      </c>
      <c r="H231">
        <v>71.137856999999997</v>
      </c>
      <c r="I231">
        <v>0.31409999999999999</v>
      </c>
      <c r="J231">
        <v>337</v>
      </c>
    </row>
    <row r="232" spans="1:10" x14ac:dyDescent="0.2">
      <c r="A232" s="1">
        <v>230</v>
      </c>
      <c r="B232">
        <v>2020</v>
      </c>
      <c r="C232">
        <v>5</v>
      </c>
      <c r="D232" t="s">
        <v>26</v>
      </c>
      <c r="E232" t="s">
        <v>15</v>
      </c>
      <c r="F232" t="s">
        <v>13</v>
      </c>
      <c r="G232">
        <v>9.4710999999999999</v>
      </c>
      <c r="H232">
        <v>1704.141979</v>
      </c>
      <c r="I232">
        <v>3.7885</v>
      </c>
      <c r="J232">
        <v>1342</v>
      </c>
    </row>
    <row r="233" spans="1:10" x14ac:dyDescent="0.2">
      <c r="A233" s="1">
        <v>231</v>
      </c>
      <c r="B233">
        <v>2020</v>
      </c>
      <c r="C233">
        <v>5</v>
      </c>
      <c r="D233" t="s">
        <v>26</v>
      </c>
      <c r="E233" t="s">
        <v>20</v>
      </c>
      <c r="F233" t="s">
        <v>12</v>
      </c>
      <c r="G233">
        <v>14.6881</v>
      </c>
      <c r="H233">
        <v>881.70830999999998</v>
      </c>
      <c r="I233">
        <v>5.2877999999999998</v>
      </c>
      <c r="J233">
        <v>2350</v>
      </c>
    </row>
    <row r="234" spans="1:10" x14ac:dyDescent="0.2">
      <c r="A234" s="1">
        <v>232</v>
      </c>
      <c r="B234">
        <v>2020</v>
      </c>
      <c r="C234">
        <v>5</v>
      </c>
      <c r="D234" t="s">
        <v>26</v>
      </c>
      <c r="E234" t="s">
        <v>16</v>
      </c>
      <c r="F234" t="s">
        <v>11</v>
      </c>
      <c r="G234">
        <v>3.7982</v>
      </c>
      <c r="H234">
        <v>283.98974800000002</v>
      </c>
      <c r="I234">
        <v>0.87360000000000004</v>
      </c>
      <c r="J234">
        <v>1569</v>
      </c>
    </row>
    <row r="235" spans="1:10" x14ac:dyDescent="0.2">
      <c r="A235" s="1">
        <v>233</v>
      </c>
      <c r="B235">
        <v>2020</v>
      </c>
      <c r="C235">
        <v>5</v>
      </c>
      <c r="D235" t="s">
        <v>26</v>
      </c>
      <c r="E235" t="s">
        <v>16</v>
      </c>
      <c r="F235" t="s">
        <v>13</v>
      </c>
      <c r="G235">
        <v>0.60529999999999995</v>
      </c>
      <c r="H235">
        <v>112.811286</v>
      </c>
      <c r="I235">
        <v>0.27239999999999998</v>
      </c>
      <c r="J235">
        <v>330</v>
      </c>
    </row>
    <row r="236" spans="1:10" x14ac:dyDescent="0.2">
      <c r="A236" s="1">
        <v>234</v>
      </c>
      <c r="B236">
        <v>2020</v>
      </c>
      <c r="C236">
        <v>5</v>
      </c>
      <c r="D236" t="s">
        <v>26</v>
      </c>
      <c r="E236" t="s">
        <v>19</v>
      </c>
      <c r="F236" t="s">
        <v>12</v>
      </c>
      <c r="G236">
        <v>1.528</v>
      </c>
      <c r="H236">
        <v>224.94618399999999</v>
      </c>
      <c r="I236">
        <v>0.56540000000000001</v>
      </c>
      <c r="J236">
        <v>327</v>
      </c>
    </row>
    <row r="237" spans="1:10" x14ac:dyDescent="0.2">
      <c r="A237" s="1">
        <v>235</v>
      </c>
      <c r="B237">
        <v>2020</v>
      </c>
      <c r="C237">
        <v>5</v>
      </c>
      <c r="D237" t="s">
        <v>26</v>
      </c>
      <c r="E237" t="s">
        <v>39</v>
      </c>
      <c r="F237" t="s">
        <v>13</v>
      </c>
      <c r="G237">
        <v>1.2909999999999999</v>
      </c>
      <c r="H237">
        <v>137.34274099999999</v>
      </c>
      <c r="I237">
        <v>0.64559999999999995</v>
      </c>
      <c r="J237">
        <v>780</v>
      </c>
    </row>
    <row r="238" spans="1:10" x14ac:dyDescent="0.2">
      <c r="A238" s="1">
        <v>236</v>
      </c>
      <c r="B238">
        <v>2020</v>
      </c>
      <c r="C238">
        <v>5</v>
      </c>
      <c r="D238" t="s">
        <v>26</v>
      </c>
      <c r="E238" t="s">
        <v>17</v>
      </c>
      <c r="F238" t="s">
        <v>18</v>
      </c>
      <c r="G238">
        <v>1.3652</v>
      </c>
      <c r="H238">
        <v>128.12374399999999</v>
      </c>
      <c r="I238">
        <v>0.2457</v>
      </c>
      <c r="J238">
        <v>245</v>
      </c>
    </row>
    <row r="239" spans="1:10" x14ac:dyDescent="0.2">
      <c r="A239" s="1">
        <v>237</v>
      </c>
      <c r="B239">
        <v>2020</v>
      </c>
      <c r="C239">
        <v>5</v>
      </c>
      <c r="D239" t="s">
        <v>26</v>
      </c>
      <c r="E239" t="s">
        <v>21</v>
      </c>
      <c r="F239" t="s">
        <v>22</v>
      </c>
      <c r="G239">
        <v>1.2999999999999999E-3</v>
      </c>
      <c r="H239">
        <v>0.42992900000000001</v>
      </c>
      <c r="I239">
        <v>2.9999999999999997E-4</v>
      </c>
      <c r="J239">
        <v>2</v>
      </c>
    </row>
    <row r="240" spans="1:10" x14ac:dyDescent="0.2">
      <c r="A240" s="1">
        <v>238</v>
      </c>
      <c r="B240">
        <v>2020</v>
      </c>
      <c r="C240">
        <v>5</v>
      </c>
      <c r="D240" t="s">
        <v>26</v>
      </c>
      <c r="E240" t="s">
        <v>21</v>
      </c>
      <c r="F240" t="s">
        <v>13</v>
      </c>
      <c r="G240">
        <v>0.55410000000000004</v>
      </c>
      <c r="H240">
        <v>65.790073000000007</v>
      </c>
      <c r="I240">
        <v>0.22170000000000001</v>
      </c>
      <c r="J240">
        <v>334</v>
      </c>
    </row>
    <row r="241" spans="1:10" x14ac:dyDescent="0.2">
      <c r="A241" s="1">
        <v>239</v>
      </c>
      <c r="B241">
        <v>2020</v>
      </c>
      <c r="C241">
        <v>5</v>
      </c>
      <c r="D241" t="s">
        <v>26</v>
      </c>
      <c r="E241" t="s">
        <v>42</v>
      </c>
      <c r="F241" t="s">
        <v>12</v>
      </c>
      <c r="G241">
        <v>0.70879999999999999</v>
      </c>
      <c r="H241">
        <v>42.527850000000001</v>
      </c>
      <c r="I241">
        <v>0.24809999999999999</v>
      </c>
      <c r="J241">
        <v>188</v>
      </c>
    </row>
    <row r="242" spans="1:10" x14ac:dyDescent="0.2">
      <c r="A242" s="1">
        <v>240</v>
      </c>
      <c r="B242">
        <v>2020</v>
      </c>
      <c r="C242">
        <v>5</v>
      </c>
      <c r="D242" t="s">
        <v>26</v>
      </c>
      <c r="E242" t="s">
        <v>23</v>
      </c>
      <c r="F242" t="s">
        <v>13</v>
      </c>
      <c r="G242">
        <v>0.14530000000000001</v>
      </c>
      <c r="H242">
        <v>41.459525999999997</v>
      </c>
      <c r="I242">
        <v>5.8099999999999999E-2</v>
      </c>
      <c r="J242">
        <v>0</v>
      </c>
    </row>
    <row r="243" spans="1:10" x14ac:dyDescent="0.2">
      <c r="A243" s="1">
        <v>241</v>
      </c>
      <c r="B243">
        <v>2020</v>
      </c>
      <c r="C243">
        <v>5</v>
      </c>
      <c r="D243" t="s">
        <v>32</v>
      </c>
      <c r="E243" t="s">
        <v>10</v>
      </c>
      <c r="F243" t="s">
        <v>11</v>
      </c>
      <c r="G243">
        <v>126.6888</v>
      </c>
      <c r="H243">
        <v>6964.6412339999997</v>
      </c>
      <c r="I243">
        <v>26.604600000000001</v>
      </c>
      <c r="J243">
        <v>11236</v>
      </c>
    </row>
    <row r="244" spans="1:10" x14ac:dyDescent="0.2">
      <c r="A244" s="1">
        <v>242</v>
      </c>
      <c r="B244">
        <v>2020</v>
      </c>
      <c r="C244">
        <v>5</v>
      </c>
      <c r="D244" t="s">
        <v>32</v>
      </c>
      <c r="E244" t="s">
        <v>10</v>
      </c>
      <c r="F244" t="s">
        <v>12</v>
      </c>
      <c r="G244">
        <v>87.388900000000007</v>
      </c>
      <c r="H244">
        <v>7894.581306</v>
      </c>
      <c r="I244">
        <v>30.586099999999998</v>
      </c>
      <c r="J244">
        <v>7935</v>
      </c>
    </row>
    <row r="245" spans="1:10" x14ac:dyDescent="0.2">
      <c r="A245" s="1">
        <v>243</v>
      </c>
      <c r="B245">
        <v>2020</v>
      </c>
      <c r="C245">
        <v>5</v>
      </c>
      <c r="D245" t="s">
        <v>32</v>
      </c>
      <c r="E245" t="s">
        <v>10</v>
      </c>
      <c r="F245" t="s">
        <v>13</v>
      </c>
      <c r="G245">
        <v>17.531400000000001</v>
      </c>
      <c r="H245">
        <v>2313.4474599999999</v>
      </c>
      <c r="I245">
        <v>8.7657000000000007</v>
      </c>
      <c r="J245">
        <v>2129</v>
      </c>
    </row>
    <row r="246" spans="1:10" x14ac:dyDescent="0.2">
      <c r="A246" s="1">
        <v>244</v>
      </c>
      <c r="B246">
        <v>2020</v>
      </c>
      <c r="C246">
        <v>5</v>
      </c>
      <c r="D246" t="s">
        <v>32</v>
      </c>
      <c r="E246" t="s">
        <v>10</v>
      </c>
      <c r="F246" t="s">
        <v>14</v>
      </c>
      <c r="G246">
        <v>7.5399999999999995E-2</v>
      </c>
      <c r="H246">
        <v>10.340630000000001</v>
      </c>
      <c r="I246">
        <v>5.6599999999999998E-2</v>
      </c>
      <c r="J246">
        <v>34</v>
      </c>
    </row>
    <row r="247" spans="1:10" x14ac:dyDescent="0.2">
      <c r="A247" s="1">
        <v>245</v>
      </c>
      <c r="B247">
        <v>2020</v>
      </c>
      <c r="C247">
        <v>5</v>
      </c>
      <c r="D247" t="s">
        <v>32</v>
      </c>
      <c r="E247" t="s">
        <v>15</v>
      </c>
      <c r="F247" t="s">
        <v>13</v>
      </c>
      <c r="G247">
        <v>23.846399999999999</v>
      </c>
      <c r="H247">
        <v>4815.3788020000002</v>
      </c>
      <c r="I247">
        <v>9.5385000000000009</v>
      </c>
      <c r="J247">
        <v>2262</v>
      </c>
    </row>
    <row r="248" spans="1:10" x14ac:dyDescent="0.2">
      <c r="A248" s="1">
        <v>246</v>
      </c>
      <c r="B248">
        <v>2020</v>
      </c>
      <c r="C248">
        <v>5</v>
      </c>
      <c r="D248" t="s">
        <v>32</v>
      </c>
      <c r="E248" t="s">
        <v>16</v>
      </c>
      <c r="F248" t="s">
        <v>11</v>
      </c>
      <c r="G248">
        <v>8.3301999999999996</v>
      </c>
      <c r="H248">
        <v>493.35294499999998</v>
      </c>
      <c r="I248">
        <v>1.9158999999999999</v>
      </c>
      <c r="J248">
        <v>1621</v>
      </c>
    </row>
    <row r="249" spans="1:10" x14ac:dyDescent="0.2">
      <c r="A249" s="1">
        <v>247</v>
      </c>
      <c r="B249">
        <v>2020</v>
      </c>
      <c r="C249">
        <v>5</v>
      </c>
      <c r="D249" t="s">
        <v>32</v>
      </c>
      <c r="E249" t="s">
        <v>16</v>
      </c>
      <c r="F249" t="s">
        <v>13</v>
      </c>
      <c r="G249">
        <v>3.6335999999999999</v>
      </c>
      <c r="H249">
        <v>655.26460299999997</v>
      </c>
      <c r="I249">
        <v>1.6351</v>
      </c>
      <c r="J249">
        <v>1225</v>
      </c>
    </row>
    <row r="250" spans="1:10" x14ac:dyDescent="0.2">
      <c r="A250" s="1">
        <v>248</v>
      </c>
      <c r="B250">
        <v>2020</v>
      </c>
      <c r="C250">
        <v>5</v>
      </c>
      <c r="D250" t="s">
        <v>32</v>
      </c>
      <c r="E250" t="s">
        <v>20</v>
      </c>
      <c r="F250" t="s">
        <v>12</v>
      </c>
      <c r="G250">
        <v>16.150099999999998</v>
      </c>
      <c r="H250">
        <v>985.10154799999998</v>
      </c>
      <c r="I250">
        <v>5.8140000000000001</v>
      </c>
      <c r="J250">
        <v>2207</v>
      </c>
    </row>
    <row r="251" spans="1:10" x14ac:dyDescent="0.2">
      <c r="A251" s="1">
        <v>249</v>
      </c>
      <c r="B251">
        <v>2020</v>
      </c>
      <c r="C251">
        <v>5</v>
      </c>
      <c r="D251" t="s">
        <v>32</v>
      </c>
      <c r="E251" t="s">
        <v>19</v>
      </c>
      <c r="F251" t="s">
        <v>12</v>
      </c>
      <c r="G251">
        <v>6.3243</v>
      </c>
      <c r="H251">
        <v>868.844336</v>
      </c>
      <c r="I251">
        <v>2.34</v>
      </c>
      <c r="J251">
        <v>827</v>
      </c>
    </row>
    <row r="252" spans="1:10" x14ac:dyDescent="0.2">
      <c r="A252" s="1">
        <v>250</v>
      </c>
      <c r="B252">
        <v>2020</v>
      </c>
      <c r="C252">
        <v>5</v>
      </c>
      <c r="D252" t="s">
        <v>32</v>
      </c>
      <c r="E252" t="s">
        <v>33</v>
      </c>
      <c r="F252" t="s">
        <v>18</v>
      </c>
      <c r="G252">
        <v>1.4770000000000001</v>
      </c>
      <c r="H252">
        <v>390.84283699999997</v>
      </c>
      <c r="I252">
        <v>0.28050000000000003</v>
      </c>
      <c r="J252">
        <v>106</v>
      </c>
    </row>
    <row r="253" spans="1:10" x14ac:dyDescent="0.2">
      <c r="A253" s="1">
        <v>251</v>
      </c>
      <c r="B253">
        <v>2020</v>
      </c>
      <c r="C253">
        <v>5</v>
      </c>
      <c r="D253" t="s">
        <v>32</v>
      </c>
      <c r="E253" t="s">
        <v>33</v>
      </c>
      <c r="F253" t="s">
        <v>12</v>
      </c>
      <c r="G253">
        <v>2.6700000000000002E-2</v>
      </c>
      <c r="H253">
        <v>8.9621270000000006</v>
      </c>
      <c r="I253">
        <v>9.2999999999999992E-3</v>
      </c>
      <c r="J253">
        <v>5</v>
      </c>
    </row>
    <row r="254" spans="1:10" x14ac:dyDescent="0.2">
      <c r="A254" s="1">
        <v>252</v>
      </c>
      <c r="B254">
        <v>2020</v>
      </c>
      <c r="C254">
        <v>5</v>
      </c>
      <c r="D254" t="s">
        <v>32</v>
      </c>
      <c r="E254" t="s">
        <v>33</v>
      </c>
      <c r="F254" t="s">
        <v>13</v>
      </c>
      <c r="G254">
        <v>7.9000000000000001E-2</v>
      </c>
      <c r="H254">
        <v>38.584693999999999</v>
      </c>
      <c r="I254">
        <v>3.95E-2</v>
      </c>
      <c r="J254">
        <v>48</v>
      </c>
    </row>
    <row r="255" spans="1:10" x14ac:dyDescent="0.2">
      <c r="A255" s="1">
        <v>253</v>
      </c>
      <c r="B255">
        <v>2020</v>
      </c>
      <c r="C255">
        <v>5</v>
      </c>
      <c r="D255" t="s">
        <v>32</v>
      </c>
      <c r="E255" t="s">
        <v>29</v>
      </c>
      <c r="F255" t="s">
        <v>18</v>
      </c>
      <c r="G255">
        <v>3.5700000000000003E-2</v>
      </c>
      <c r="H255">
        <v>5.7183679999999999</v>
      </c>
      <c r="I255">
        <v>6.7999999999999996E-3</v>
      </c>
      <c r="J255">
        <v>14</v>
      </c>
    </row>
    <row r="256" spans="1:10" x14ac:dyDescent="0.2">
      <c r="A256" s="1">
        <v>254</v>
      </c>
      <c r="B256">
        <v>2020</v>
      </c>
      <c r="C256">
        <v>5</v>
      </c>
      <c r="D256" t="s">
        <v>32</v>
      </c>
      <c r="E256" t="s">
        <v>29</v>
      </c>
      <c r="F256" t="s">
        <v>13</v>
      </c>
      <c r="G256">
        <v>1.3731</v>
      </c>
      <c r="H256">
        <v>365.60741100000001</v>
      </c>
      <c r="I256">
        <v>0.54910000000000003</v>
      </c>
      <c r="J256">
        <v>202</v>
      </c>
    </row>
    <row r="257" spans="1:10" x14ac:dyDescent="0.2">
      <c r="A257" s="1">
        <v>255</v>
      </c>
      <c r="B257">
        <v>2020</v>
      </c>
      <c r="C257">
        <v>5</v>
      </c>
      <c r="D257" t="s">
        <v>32</v>
      </c>
      <c r="E257" t="s">
        <v>39</v>
      </c>
      <c r="F257" t="s">
        <v>13</v>
      </c>
      <c r="G257">
        <v>3.2629000000000001</v>
      </c>
      <c r="H257">
        <v>358.536068</v>
      </c>
      <c r="I257">
        <v>1.6315</v>
      </c>
      <c r="J257">
        <v>1966</v>
      </c>
    </row>
    <row r="258" spans="1:10" x14ac:dyDescent="0.2">
      <c r="A258" s="1">
        <v>256</v>
      </c>
      <c r="B258">
        <v>2020</v>
      </c>
      <c r="C258">
        <v>5</v>
      </c>
      <c r="D258" t="s">
        <v>32</v>
      </c>
      <c r="E258" t="s">
        <v>38</v>
      </c>
      <c r="F258" t="s">
        <v>27</v>
      </c>
      <c r="G258">
        <v>0.24979999999999999</v>
      </c>
      <c r="H258">
        <v>46.870564999999999</v>
      </c>
      <c r="I258">
        <v>8.2500000000000004E-2</v>
      </c>
      <c r="J258">
        <v>0</v>
      </c>
    </row>
    <row r="259" spans="1:10" x14ac:dyDescent="0.2">
      <c r="A259" s="1">
        <v>257</v>
      </c>
      <c r="B259">
        <v>2020</v>
      </c>
      <c r="C259">
        <v>5</v>
      </c>
      <c r="D259" t="s">
        <v>32</v>
      </c>
      <c r="E259" t="s">
        <v>38</v>
      </c>
      <c r="F259" t="s">
        <v>13</v>
      </c>
      <c r="G259">
        <v>0.48520000000000002</v>
      </c>
      <c r="H259">
        <v>215.20880700000001</v>
      </c>
      <c r="I259">
        <v>0.24260000000000001</v>
      </c>
      <c r="J259">
        <v>0</v>
      </c>
    </row>
    <row r="260" spans="1:10" x14ac:dyDescent="0.2">
      <c r="A260" s="1">
        <v>258</v>
      </c>
      <c r="B260">
        <v>2020</v>
      </c>
      <c r="C260">
        <v>5</v>
      </c>
      <c r="D260" t="s">
        <v>32</v>
      </c>
      <c r="E260" t="s">
        <v>34</v>
      </c>
      <c r="F260" t="s">
        <v>12</v>
      </c>
      <c r="G260">
        <v>6.54E-2</v>
      </c>
      <c r="H260">
        <v>29.755378</v>
      </c>
      <c r="I260">
        <v>2.29E-2</v>
      </c>
      <c r="J260">
        <v>0</v>
      </c>
    </row>
    <row r="261" spans="1:10" x14ac:dyDescent="0.2">
      <c r="A261" s="1">
        <v>259</v>
      </c>
      <c r="B261">
        <v>2020</v>
      </c>
      <c r="C261">
        <v>5</v>
      </c>
      <c r="D261" t="s">
        <v>32</v>
      </c>
      <c r="E261" t="s">
        <v>34</v>
      </c>
      <c r="F261" t="s">
        <v>13</v>
      </c>
      <c r="G261">
        <v>0.313</v>
      </c>
      <c r="H261">
        <v>173.02641199999999</v>
      </c>
      <c r="I261">
        <v>0.13139999999999999</v>
      </c>
      <c r="J261">
        <v>0</v>
      </c>
    </row>
    <row r="262" spans="1:10" x14ac:dyDescent="0.2">
      <c r="A262" s="1">
        <v>260</v>
      </c>
      <c r="B262">
        <v>2020</v>
      </c>
      <c r="C262">
        <v>6</v>
      </c>
      <c r="D262" t="s">
        <v>9</v>
      </c>
      <c r="E262" t="s">
        <v>10</v>
      </c>
      <c r="F262" t="s">
        <v>11</v>
      </c>
      <c r="G262">
        <v>17.445499999999999</v>
      </c>
      <c r="H262">
        <v>1029.598821</v>
      </c>
      <c r="I262">
        <v>3.6635</v>
      </c>
      <c r="J262">
        <v>598</v>
      </c>
    </row>
    <row r="263" spans="1:10" x14ac:dyDescent="0.2">
      <c r="A263" s="1">
        <v>261</v>
      </c>
      <c r="B263">
        <v>2020</v>
      </c>
      <c r="C263">
        <v>6</v>
      </c>
      <c r="D263" t="s">
        <v>9</v>
      </c>
      <c r="E263" t="s">
        <v>10</v>
      </c>
      <c r="F263" t="s">
        <v>12</v>
      </c>
      <c r="G263">
        <v>45.063200000000002</v>
      </c>
      <c r="H263">
        <v>4036.5836749999999</v>
      </c>
      <c r="I263">
        <v>15.7722</v>
      </c>
      <c r="J263">
        <v>719</v>
      </c>
    </row>
    <row r="264" spans="1:10" x14ac:dyDescent="0.2">
      <c r="A264" s="1">
        <v>262</v>
      </c>
      <c r="B264">
        <v>2020</v>
      </c>
      <c r="C264">
        <v>6</v>
      </c>
      <c r="D264" t="s">
        <v>9</v>
      </c>
      <c r="E264" t="s">
        <v>10</v>
      </c>
      <c r="F264" t="s">
        <v>13</v>
      </c>
      <c r="G264">
        <v>50.0413</v>
      </c>
      <c r="H264">
        <v>5268.2994339999996</v>
      </c>
      <c r="I264">
        <v>25.020600000000002</v>
      </c>
      <c r="J264">
        <v>620</v>
      </c>
    </row>
    <row r="265" spans="1:10" x14ac:dyDescent="0.2">
      <c r="A265" s="1">
        <v>263</v>
      </c>
      <c r="B265">
        <v>2020</v>
      </c>
      <c r="C265">
        <v>6</v>
      </c>
      <c r="D265" t="s">
        <v>9</v>
      </c>
      <c r="E265" t="s">
        <v>10</v>
      </c>
      <c r="F265" t="s">
        <v>14</v>
      </c>
      <c r="G265">
        <v>2.0630000000000002</v>
      </c>
      <c r="H265">
        <v>213.29415299999999</v>
      </c>
      <c r="I265">
        <v>1.5472999999999999</v>
      </c>
      <c r="J265">
        <v>22</v>
      </c>
    </row>
    <row r="266" spans="1:10" x14ac:dyDescent="0.2">
      <c r="A266" s="1">
        <v>264</v>
      </c>
      <c r="B266">
        <v>2020</v>
      </c>
      <c r="C266">
        <v>6</v>
      </c>
      <c r="D266" t="s">
        <v>9</v>
      </c>
      <c r="E266" t="s">
        <v>15</v>
      </c>
      <c r="F266" t="s">
        <v>13</v>
      </c>
      <c r="G266">
        <v>13.2913</v>
      </c>
      <c r="H266">
        <v>2643.4169510000002</v>
      </c>
      <c r="I266">
        <v>5.3166000000000002</v>
      </c>
      <c r="J266">
        <v>580</v>
      </c>
    </row>
    <row r="267" spans="1:10" x14ac:dyDescent="0.2">
      <c r="A267" s="1">
        <v>265</v>
      </c>
      <c r="B267">
        <v>2020</v>
      </c>
      <c r="C267">
        <v>6</v>
      </c>
      <c r="D267" t="s">
        <v>9</v>
      </c>
      <c r="E267" t="s">
        <v>16</v>
      </c>
      <c r="F267" t="s">
        <v>11</v>
      </c>
      <c r="G267">
        <v>10.7218</v>
      </c>
      <c r="H267">
        <v>622.22899800000005</v>
      </c>
      <c r="I267">
        <v>2.4661</v>
      </c>
      <c r="J267">
        <v>490</v>
      </c>
    </row>
    <row r="268" spans="1:10" x14ac:dyDescent="0.2">
      <c r="A268" s="1">
        <v>266</v>
      </c>
      <c r="B268">
        <v>2020</v>
      </c>
      <c r="C268">
        <v>6</v>
      </c>
      <c r="D268" t="s">
        <v>9</v>
      </c>
      <c r="E268" t="s">
        <v>16</v>
      </c>
      <c r="F268" t="s">
        <v>13</v>
      </c>
      <c r="G268">
        <v>1.0215000000000001</v>
      </c>
      <c r="H268">
        <v>160.39298400000001</v>
      </c>
      <c r="I268">
        <v>0.4597</v>
      </c>
      <c r="J268">
        <v>222</v>
      </c>
    </row>
    <row r="269" spans="1:10" x14ac:dyDescent="0.2">
      <c r="A269" s="1">
        <v>267</v>
      </c>
      <c r="B269">
        <v>2020</v>
      </c>
      <c r="C269">
        <v>6</v>
      </c>
      <c r="D269" t="s">
        <v>9</v>
      </c>
      <c r="E269" t="s">
        <v>19</v>
      </c>
      <c r="F269" t="s">
        <v>12</v>
      </c>
      <c r="G269">
        <v>2.7663000000000002</v>
      </c>
      <c r="H269">
        <v>391.48222600000003</v>
      </c>
      <c r="I269">
        <v>1.0235000000000001</v>
      </c>
      <c r="J269">
        <v>150</v>
      </c>
    </row>
    <row r="270" spans="1:10" x14ac:dyDescent="0.2">
      <c r="A270" s="1">
        <v>268</v>
      </c>
      <c r="B270">
        <v>2020</v>
      </c>
      <c r="C270">
        <v>6</v>
      </c>
      <c r="D270" t="s">
        <v>9</v>
      </c>
      <c r="E270" t="s">
        <v>17</v>
      </c>
      <c r="F270" t="s">
        <v>18</v>
      </c>
      <c r="G270">
        <v>3.9369999999999998</v>
      </c>
      <c r="H270">
        <v>360.47724399999998</v>
      </c>
      <c r="I270">
        <v>0.7087</v>
      </c>
      <c r="J270">
        <v>98</v>
      </c>
    </row>
    <row r="271" spans="1:10" x14ac:dyDescent="0.2">
      <c r="A271" s="1">
        <v>269</v>
      </c>
      <c r="B271">
        <v>2020</v>
      </c>
      <c r="C271">
        <v>6</v>
      </c>
      <c r="D271" t="s">
        <v>9</v>
      </c>
      <c r="E271" t="s">
        <v>20</v>
      </c>
      <c r="F271" t="s">
        <v>12</v>
      </c>
      <c r="G271">
        <v>2.1413000000000002</v>
      </c>
      <c r="H271">
        <v>156.110209</v>
      </c>
      <c r="I271">
        <v>0.77090000000000003</v>
      </c>
      <c r="J271">
        <v>100</v>
      </c>
    </row>
    <row r="272" spans="1:10" x14ac:dyDescent="0.2">
      <c r="A272" s="1">
        <v>270</v>
      </c>
      <c r="B272">
        <v>2020</v>
      </c>
      <c r="C272">
        <v>6</v>
      </c>
      <c r="D272" t="s">
        <v>9</v>
      </c>
      <c r="E272" t="s">
        <v>23</v>
      </c>
      <c r="F272" t="s">
        <v>13</v>
      </c>
      <c r="G272">
        <v>0.5585</v>
      </c>
      <c r="H272">
        <v>117.64838</v>
      </c>
      <c r="I272">
        <v>0.22339999999999999</v>
      </c>
      <c r="J272">
        <v>164</v>
      </c>
    </row>
    <row r="273" spans="1:10" x14ac:dyDescent="0.2">
      <c r="A273" s="1">
        <v>271</v>
      </c>
      <c r="B273">
        <v>2020</v>
      </c>
      <c r="C273">
        <v>6</v>
      </c>
      <c r="D273" t="s">
        <v>9</v>
      </c>
      <c r="E273" t="s">
        <v>21</v>
      </c>
      <c r="F273" t="s">
        <v>22</v>
      </c>
      <c r="G273">
        <v>4.7999999999999996E-3</v>
      </c>
      <c r="H273">
        <v>1.560646</v>
      </c>
      <c r="I273">
        <v>1.4E-3</v>
      </c>
      <c r="J273">
        <v>4</v>
      </c>
    </row>
    <row r="274" spans="1:10" x14ac:dyDescent="0.2">
      <c r="A274" s="1">
        <v>272</v>
      </c>
      <c r="B274">
        <v>2020</v>
      </c>
      <c r="C274">
        <v>6</v>
      </c>
      <c r="D274" t="s">
        <v>9</v>
      </c>
      <c r="E274" t="s">
        <v>21</v>
      </c>
      <c r="F274" t="s">
        <v>13</v>
      </c>
      <c r="G274">
        <v>0.76719999999999999</v>
      </c>
      <c r="H274">
        <v>92.905343000000002</v>
      </c>
      <c r="I274">
        <v>0.30690000000000001</v>
      </c>
      <c r="J274">
        <v>117</v>
      </c>
    </row>
    <row r="275" spans="1:10" x14ac:dyDescent="0.2">
      <c r="A275" s="1">
        <v>273</v>
      </c>
      <c r="B275">
        <v>2020</v>
      </c>
      <c r="C275">
        <v>6</v>
      </c>
      <c r="D275" t="s">
        <v>9</v>
      </c>
      <c r="E275" t="s">
        <v>33</v>
      </c>
      <c r="F275" t="s">
        <v>18</v>
      </c>
      <c r="G275">
        <v>1.1305000000000001</v>
      </c>
      <c r="H275">
        <v>55.474507000000003</v>
      </c>
      <c r="I275">
        <v>0.21479999999999999</v>
      </c>
      <c r="J275">
        <v>82</v>
      </c>
    </row>
    <row r="276" spans="1:10" x14ac:dyDescent="0.2">
      <c r="A276" s="1">
        <v>274</v>
      </c>
      <c r="B276">
        <v>2020</v>
      </c>
      <c r="C276">
        <v>6</v>
      </c>
      <c r="D276" t="s">
        <v>9</v>
      </c>
      <c r="E276" t="s">
        <v>33</v>
      </c>
      <c r="F276" t="s">
        <v>12</v>
      </c>
      <c r="G276">
        <v>1.2999999999999999E-3</v>
      </c>
      <c r="H276">
        <v>0.42528700000000003</v>
      </c>
      <c r="I276">
        <v>5.0000000000000001E-4</v>
      </c>
      <c r="J276">
        <v>1</v>
      </c>
    </row>
    <row r="277" spans="1:10" x14ac:dyDescent="0.2">
      <c r="A277" s="1">
        <v>275</v>
      </c>
      <c r="B277">
        <v>2020</v>
      </c>
      <c r="C277">
        <v>6</v>
      </c>
      <c r="D277" t="s">
        <v>9</v>
      </c>
      <c r="E277" t="s">
        <v>41</v>
      </c>
      <c r="F277" t="s">
        <v>13</v>
      </c>
      <c r="G277">
        <v>0.21099999999999999</v>
      </c>
      <c r="H277">
        <v>44.131594</v>
      </c>
      <c r="I277">
        <v>8.43E-2</v>
      </c>
      <c r="J277">
        <v>0</v>
      </c>
    </row>
    <row r="278" spans="1:10" x14ac:dyDescent="0.2">
      <c r="A278" s="1">
        <v>276</v>
      </c>
      <c r="B278">
        <v>2020</v>
      </c>
      <c r="C278">
        <v>6</v>
      </c>
      <c r="D278" t="s">
        <v>26</v>
      </c>
      <c r="E278" t="s">
        <v>10</v>
      </c>
      <c r="F278" t="s">
        <v>11</v>
      </c>
      <c r="G278">
        <v>45.3431</v>
      </c>
      <c r="H278">
        <v>3056.350782</v>
      </c>
      <c r="I278">
        <v>9.5220000000000002</v>
      </c>
      <c r="J278">
        <v>7767</v>
      </c>
    </row>
    <row r="279" spans="1:10" x14ac:dyDescent="0.2">
      <c r="A279" s="1">
        <v>277</v>
      </c>
      <c r="B279">
        <v>2020</v>
      </c>
      <c r="C279">
        <v>6</v>
      </c>
      <c r="D279" t="s">
        <v>26</v>
      </c>
      <c r="E279" t="s">
        <v>10</v>
      </c>
      <c r="F279" t="s">
        <v>27</v>
      </c>
      <c r="G279">
        <v>1.2999999999999999E-3</v>
      </c>
      <c r="H279">
        <v>0.142293</v>
      </c>
      <c r="I279">
        <v>4.0000000000000002E-4</v>
      </c>
      <c r="J279">
        <v>2</v>
      </c>
    </row>
    <row r="280" spans="1:10" x14ac:dyDescent="0.2">
      <c r="A280" s="1">
        <v>278</v>
      </c>
      <c r="B280">
        <v>2020</v>
      </c>
      <c r="C280">
        <v>6</v>
      </c>
      <c r="D280" t="s">
        <v>26</v>
      </c>
      <c r="E280" t="s">
        <v>10</v>
      </c>
      <c r="F280" t="s">
        <v>12</v>
      </c>
      <c r="G280">
        <v>76.652299999999997</v>
      </c>
      <c r="H280">
        <v>6777.6139649999996</v>
      </c>
      <c r="I280">
        <v>26.828199999999999</v>
      </c>
      <c r="J280">
        <v>8911</v>
      </c>
    </row>
    <row r="281" spans="1:10" x14ac:dyDescent="0.2">
      <c r="A281" s="1">
        <v>279</v>
      </c>
      <c r="B281">
        <v>2020</v>
      </c>
      <c r="C281">
        <v>6</v>
      </c>
      <c r="D281" t="s">
        <v>26</v>
      </c>
      <c r="E281" t="s">
        <v>10</v>
      </c>
      <c r="F281" t="s">
        <v>13</v>
      </c>
      <c r="G281">
        <v>5.9657999999999998</v>
      </c>
      <c r="H281">
        <v>822.03046200000006</v>
      </c>
      <c r="I281">
        <v>2.9828999999999999</v>
      </c>
      <c r="J281">
        <v>1480</v>
      </c>
    </row>
    <row r="282" spans="1:10" x14ac:dyDescent="0.2">
      <c r="A282" s="1">
        <v>280</v>
      </c>
      <c r="B282">
        <v>2020</v>
      </c>
      <c r="C282">
        <v>6</v>
      </c>
      <c r="D282" t="s">
        <v>26</v>
      </c>
      <c r="E282" t="s">
        <v>10</v>
      </c>
      <c r="F282" t="s">
        <v>14</v>
      </c>
      <c r="G282">
        <v>0.41570000000000001</v>
      </c>
      <c r="H282">
        <v>66.629109999999997</v>
      </c>
      <c r="I282">
        <v>0.31180000000000002</v>
      </c>
      <c r="J282">
        <v>308</v>
      </c>
    </row>
    <row r="283" spans="1:10" x14ac:dyDescent="0.2">
      <c r="A283" s="1">
        <v>281</v>
      </c>
      <c r="B283">
        <v>2020</v>
      </c>
      <c r="C283">
        <v>6</v>
      </c>
      <c r="D283" t="s">
        <v>26</v>
      </c>
      <c r="E283" t="s">
        <v>15</v>
      </c>
      <c r="F283" t="s">
        <v>13</v>
      </c>
      <c r="G283">
        <v>5.8056000000000001</v>
      </c>
      <c r="H283">
        <v>1161.256081</v>
      </c>
      <c r="I283">
        <v>2.3222</v>
      </c>
      <c r="J283">
        <v>1295</v>
      </c>
    </row>
    <row r="284" spans="1:10" x14ac:dyDescent="0.2">
      <c r="A284" s="1">
        <v>282</v>
      </c>
      <c r="B284">
        <v>2020</v>
      </c>
      <c r="C284">
        <v>6</v>
      </c>
      <c r="D284" t="s">
        <v>26</v>
      </c>
      <c r="E284" t="s">
        <v>20</v>
      </c>
      <c r="F284" t="s">
        <v>12</v>
      </c>
      <c r="G284">
        <v>18.790299999999998</v>
      </c>
      <c r="H284">
        <v>1016.720657</v>
      </c>
      <c r="I284">
        <v>6.7645</v>
      </c>
      <c r="J284">
        <v>2074</v>
      </c>
    </row>
    <row r="285" spans="1:10" x14ac:dyDescent="0.2">
      <c r="A285" s="1">
        <v>283</v>
      </c>
      <c r="B285">
        <v>2020</v>
      </c>
      <c r="C285">
        <v>6</v>
      </c>
      <c r="D285" t="s">
        <v>26</v>
      </c>
      <c r="E285" t="s">
        <v>16</v>
      </c>
      <c r="F285" t="s">
        <v>11</v>
      </c>
      <c r="G285">
        <v>3.3243999999999998</v>
      </c>
      <c r="H285">
        <v>262.77419300000003</v>
      </c>
      <c r="I285">
        <v>0.76459999999999995</v>
      </c>
      <c r="J285">
        <v>1783</v>
      </c>
    </row>
    <row r="286" spans="1:10" x14ac:dyDescent="0.2">
      <c r="A286" s="1">
        <v>284</v>
      </c>
      <c r="B286">
        <v>2020</v>
      </c>
      <c r="C286">
        <v>6</v>
      </c>
      <c r="D286" t="s">
        <v>26</v>
      </c>
      <c r="E286" t="s">
        <v>16</v>
      </c>
      <c r="F286" t="s">
        <v>13</v>
      </c>
      <c r="G286">
        <v>0.58250000000000002</v>
      </c>
      <c r="H286">
        <v>119.82169399999999</v>
      </c>
      <c r="I286">
        <v>0.2621</v>
      </c>
      <c r="J286">
        <v>235</v>
      </c>
    </row>
    <row r="287" spans="1:10" x14ac:dyDescent="0.2">
      <c r="A287" s="1">
        <v>285</v>
      </c>
      <c r="B287">
        <v>2020</v>
      </c>
      <c r="C287">
        <v>6</v>
      </c>
      <c r="D287" t="s">
        <v>26</v>
      </c>
      <c r="E287" t="s">
        <v>19</v>
      </c>
      <c r="F287" t="s">
        <v>12</v>
      </c>
      <c r="G287">
        <v>1.3844000000000001</v>
      </c>
      <c r="H287">
        <v>236.517256</v>
      </c>
      <c r="I287">
        <v>0.51229999999999998</v>
      </c>
      <c r="J287">
        <v>320</v>
      </c>
    </row>
    <row r="288" spans="1:10" x14ac:dyDescent="0.2">
      <c r="A288" s="1">
        <v>286</v>
      </c>
      <c r="B288">
        <v>2020</v>
      </c>
      <c r="C288">
        <v>6</v>
      </c>
      <c r="D288" t="s">
        <v>26</v>
      </c>
      <c r="E288" t="s">
        <v>17</v>
      </c>
      <c r="F288" t="s">
        <v>18</v>
      </c>
      <c r="G288">
        <v>1.34</v>
      </c>
      <c r="H288">
        <v>120.12206</v>
      </c>
      <c r="I288">
        <v>0.2412</v>
      </c>
      <c r="J288">
        <v>367</v>
      </c>
    </row>
    <row r="289" spans="1:10" x14ac:dyDescent="0.2">
      <c r="A289" s="1">
        <v>287</v>
      </c>
      <c r="B289">
        <v>2020</v>
      </c>
      <c r="C289">
        <v>6</v>
      </c>
      <c r="D289" t="s">
        <v>26</v>
      </c>
      <c r="E289" t="s">
        <v>39</v>
      </c>
      <c r="F289" t="s">
        <v>13</v>
      </c>
      <c r="G289">
        <v>0.88939999999999997</v>
      </c>
      <c r="H289">
        <v>92.652782999999999</v>
      </c>
      <c r="I289">
        <v>0.4446</v>
      </c>
      <c r="J289">
        <v>608</v>
      </c>
    </row>
    <row r="290" spans="1:10" x14ac:dyDescent="0.2">
      <c r="A290" s="1">
        <v>288</v>
      </c>
      <c r="B290">
        <v>2020</v>
      </c>
      <c r="C290">
        <v>6</v>
      </c>
      <c r="D290" t="s">
        <v>26</v>
      </c>
      <c r="E290" t="s">
        <v>21</v>
      </c>
      <c r="F290" t="s">
        <v>22</v>
      </c>
      <c r="G290">
        <v>2.7000000000000001E-3</v>
      </c>
      <c r="H290">
        <v>1.081717</v>
      </c>
      <c r="I290">
        <v>6.9999999999999999E-4</v>
      </c>
      <c r="J290">
        <v>2</v>
      </c>
    </row>
    <row r="291" spans="1:10" x14ac:dyDescent="0.2">
      <c r="A291" s="1">
        <v>289</v>
      </c>
      <c r="B291">
        <v>2020</v>
      </c>
      <c r="C291">
        <v>6</v>
      </c>
      <c r="D291" t="s">
        <v>26</v>
      </c>
      <c r="E291" t="s">
        <v>21</v>
      </c>
      <c r="F291" t="s">
        <v>13</v>
      </c>
      <c r="G291">
        <v>0.51570000000000005</v>
      </c>
      <c r="H291">
        <v>56.308770000000003</v>
      </c>
      <c r="I291">
        <v>0.20630000000000001</v>
      </c>
      <c r="J291">
        <v>338</v>
      </c>
    </row>
    <row r="292" spans="1:10" x14ac:dyDescent="0.2">
      <c r="A292" s="1">
        <v>290</v>
      </c>
      <c r="B292">
        <v>2020</v>
      </c>
      <c r="C292">
        <v>6</v>
      </c>
      <c r="D292" t="s">
        <v>26</v>
      </c>
      <c r="E292" t="s">
        <v>30</v>
      </c>
      <c r="F292" t="s">
        <v>22</v>
      </c>
      <c r="G292">
        <v>1.0837000000000001</v>
      </c>
      <c r="H292">
        <v>49.519426000000003</v>
      </c>
      <c r="I292">
        <v>0.3034</v>
      </c>
      <c r="J292">
        <v>701</v>
      </c>
    </row>
    <row r="293" spans="1:10" x14ac:dyDescent="0.2">
      <c r="A293" s="1">
        <v>291</v>
      </c>
      <c r="B293">
        <v>2020</v>
      </c>
      <c r="C293">
        <v>6</v>
      </c>
      <c r="D293" t="s">
        <v>26</v>
      </c>
      <c r="E293" t="s">
        <v>31</v>
      </c>
      <c r="F293" t="s">
        <v>13</v>
      </c>
      <c r="G293">
        <v>0.53869999999999996</v>
      </c>
      <c r="H293">
        <v>47.024197000000001</v>
      </c>
      <c r="I293">
        <v>0.26929999999999998</v>
      </c>
      <c r="J293">
        <v>121</v>
      </c>
    </row>
    <row r="294" spans="1:10" x14ac:dyDescent="0.2">
      <c r="A294" s="1">
        <v>292</v>
      </c>
      <c r="B294">
        <v>2020</v>
      </c>
      <c r="C294">
        <v>6</v>
      </c>
      <c r="D294" t="s">
        <v>32</v>
      </c>
      <c r="E294" t="s">
        <v>10</v>
      </c>
      <c r="F294" t="s">
        <v>11</v>
      </c>
      <c r="G294">
        <v>75.933400000000006</v>
      </c>
      <c r="H294">
        <v>4901.7206390000001</v>
      </c>
      <c r="I294">
        <v>15.946</v>
      </c>
      <c r="J294">
        <v>10036</v>
      </c>
    </row>
    <row r="295" spans="1:10" x14ac:dyDescent="0.2">
      <c r="A295" s="1">
        <v>293</v>
      </c>
      <c r="B295">
        <v>2020</v>
      </c>
      <c r="C295">
        <v>6</v>
      </c>
      <c r="D295" t="s">
        <v>32</v>
      </c>
      <c r="E295" t="s">
        <v>10</v>
      </c>
      <c r="F295" t="s">
        <v>12</v>
      </c>
      <c r="G295">
        <v>96.819900000000004</v>
      </c>
      <c r="H295">
        <v>7862.0244970000003</v>
      </c>
      <c r="I295">
        <v>33.887</v>
      </c>
      <c r="J295">
        <v>8203</v>
      </c>
    </row>
    <row r="296" spans="1:10" x14ac:dyDescent="0.2">
      <c r="A296" s="1">
        <v>294</v>
      </c>
      <c r="B296">
        <v>2020</v>
      </c>
      <c r="C296">
        <v>6</v>
      </c>
      <c r="D296" t="s">
        <v>32</v>
      </c>
      <c r="E296" t="s">
        <v>10</v>
      </c>
      <c r="F296" t="s">
        <v>13</v>
      </c>
      <c r="G296">
        <v>14.841699999999999</v>
      </c>
      <c r="H296">
        <v>1864.033093</v>
      </c>
      <c r="I296">
        <v>7.4207999999999998</v>
      </c>
      <c r="J296">
        <v>1810</v>
      </c>
    </row>
    <row r="297" spans="1:10" x14ac:dyDescent="0.2">
      <c r="A297" s="1">
        <v>295</v>
      </c>
      <c r="B297">
        <v>2020</v>
      </c>
      <c r="C297">
        <v>6</v>
      </c>
      <c r="D297" t="s">
        <v>32</v>
      </c>
      <c r="E297" t="s">
        <v>10</v>
      </c>
      <c r="F297" t="s">
        <v>14</v>
      </c>
      <c r="G297">
        <v>0.1094</v>
      </c>
      <c r="H297">
        <v>15.912793000000001</v>
      </c>
      <c r="I297">
        <v>8.2000000000000003E-2</v>
      </c>
      <c r="J297">
        <v>71</v>
      </c>
    </row>
    <row r="298" spans="1:10" x14ac:dyDescent="0.2">
      <c r="A298" s="1">
        <v>296</v>
      </c>
      <c r="B298">
        <v>2020</v>
      </c>
      <c r="C298">
        <v>6</v>
      </c>
      <c r="D298" t="s">
        <v>32</v>
      </c>
      <c r="E298" t="s">
        <v>15</v>
      </c>
      <c r="F298" t="s">
        <v>13</v>
      </c>
      <c r="G298">
        <v>20.441199999999998</v>
      </c>
      <c r="H298">
        <v>4241.4783729999999</v>
      </c>
      <c r="I298">
        <v>8.1765000000000008</v>
      </c>
      <c r="J298">
        <v>2246</v>
      </c>
    </row>
    <row r="299" spans="1:10" x14ac:dyDescent="0.2">
      <c r="A299" s="1">
        <v>297</v>
      </c>
      <c r="B299">
        <v>2020</v>
      </c>
      <c r="C299">
        <v>6</v>
      </c>
      <c r="D299" t="s">
        <v>32</v>
      </c>
      <c r="E299" t="s">
        <v>20</v>
      </c>
      <c r="F299" t="s">
        <v>12</v>
      </c>
      <c r="G299">
        <v>31.279399999999999</v>
      </c>
      <c r="H299">
        <v>1824.2965959999999</v>
      </c>
      <c r="I299">
        <v>11.2606</v>
      </c>
      <c r="J299">
        <v>2090</v>
      </c>
    </row>
    <row r="300" spans="1:10" x14ac:dyDescent="0.2">
      <c r="A300" s="1">
        <v>298</v>
      </c>
      <c r="B300">
        <v>2020</v>
      </c>
      <c r="C300">
        <v>6</v>
      </c>
      <c r="D300" t="s">
        <v>32</v>
      </c>
      <c r="E300" t="s">
        <v>19</v>
      </c>
      <c r="F300" t="s">
        <v>12</v>
      </c>
      <c r="G300">
        <v>8.0562000000000005</v>
      </c>
      <c r="H300">
        <v>1209.3945510000001</v>
      </c>
      <c r="I300">
        <v>2.9807999999999999</v>
      </c>
      <c r="J300">
        <v>630</v>
      </c>
    </row>
    <row r="301" spans="1:10" x14ac:dyDescent="0.2">
      <c r="A301" s="1">
        <v>299</v>
      </c>
      <c r="B301">
        <v>2020</v>
      </c>
      <c r="C301">
        <v>6</v>
      </c>
      <c r="D301" t="s">
        <v>32</v>
      </c>
      <c r="E301" t="s">
        <v>16</v>
      </c>
      <c r="F301" t="s">
        <v>11</v>
      </c>
      <c r="G301">
        <v>4.3128000000000002</v>
      </c>
      <c r="H301">
        <v>302.101449</v>
      </c>
      <c r="I301">
        <v>0.9919</v>
      </c>
      <c r="J301">
        <v>1587</v>
      </c>
    </row>
    <row r="302" spans="1:10" x14ac:dyDescent="0.2">
      <c r="A302" s="1">
        <v>300</v>
      </c>
      <c r="B302">
        <v>2020</v>
      </c>
      <c r="C302">
        <v>6</v>
      </c>
      <c r="D302" t="s">
        <v>32</v>
      </c>
      <c r="E302" t="s">
        <v>16</v>
      </c>
      <c r="F302" t="s">
        <v>13</v>
      </c>
      <c r="G302">
        <v>3.1105</v>
      </c>
      <c r="H302">
        <v>565.05665799999997</v>
      </c>
      <c r="I302">
        <v>1.3996999999999999</v>
      </c>
      <c r="J302">
        <v>1088</v>
      </c>
    </row>
    <row r="303" spans="1:10" x14ac:dyDescent="0.2">
      <c r="A303" s="1">
        <v>301</v>
      </c>
      <c r="B303">
        <v>2020</v>
      </c>
      <c r="C303">
        <v>6</v>
      </c>
      <c r="D303" t="s">
        <v>32</v>
      </c>
      <c r="E303" t="s">
        <v>33</v>
      </c>
      <c r="F303" t="s">
        <v>18</v>
      </c>
      <c r="G303">
        <v>1.7588999999999999</v>
      </c>
      <c r="H303">
        <v>476.18338699999998</v>
      </c>
      <c r="I303">
        <v>0.3342</v>
      </c>
      <c r="J303">
        <v>97</v>
      </c>
    </row>
    <row r="304" spans="1:10" x14ac:dyDescent="0.2">
      <c r="A304" s="1">
        <v>302</v>
      </c>
      <c r="B304">
        <v>2020</v>
      </c>
      <c r="C304">
        <v>6</v>
      </c>
      <c r="D304" t="s">
        <v>32</v>
      </c>
      <c r="E304" t="s">
        <v>33</v>
      </c>
      <c r="F304" t="s">
        <v>12</v>
      </c>
      <c r="G304">
        <v>2.4500000000000001E-2</v>
      </c>
      <c r="H304">
        <v>7.8485170000000002</v>
      </c>
      <c r="I304">
        <v>8.6999999999999994E-3</v>
      </c>
      <c r="J304">
        <v>6</v>
      </c>
    </row>
    <row r="305" spans="1:10" x14ac:dyDescent="0.2">
      <c r="A305" s="1">
        <v>303</v>
      </c>
      <c r="B305">
        <v>2020</v>
      </c>
      <c r="C305">
        <v>6</v>
      </c>
      <c r="D305" t="s">
        <v>32</v>
      </c>
      <c r="E305" t="s">
        <v>33</v>
      </c>
      <c r="F305" t="s">
        <v>13</v>
      </c>
      <c r="G305">
        <v>5.5800000000000002E-2</v>
      </c>
      <c r="H305">
        <v>27.373598000000001</v>
      </c>
      <c r="I305">
        <v>2.7900000000000001E-2</v>
      </c>
      <c r="J305">
        <v>43</v>
      </c>
    </row>
    <row r="306" spans="1:10" x14ac:dyDescent="0.2">
      <c r="A306" s="1">
        <v>304</v>
      </c>
      <c r="B306">
        <v>2020</v>
      </c>
      <c r="C306">
        <v>6</v>
      </c>
      <c r="D306" t="s">
        <v>32</v>
      </c>
      <c r="E306" t="s">
        <v>29</v>
      </c>
      <c r="F306" t="s">
        <v>18</v>
      </c>
      <c r="G306">
        <v>1.35E-2</v>
      </c>
      <c r="H306">
        <v>3.2805589999999998</v>
      </c>
      <c r="I306">
        <v>2.5999999999999999E-3</v>
      </c>
      <c r="J306">
        <v>7</v>
      </c>
    </row>
    <row r="307" spans="1:10" x14ac:dyDescent="0.2">
      <c r="A307" s="1">
        <v>305</v>
      </c>
      <c r="B307">
        <v>2020</v>
      </c>
      <c r="C307">
        <v>6</v>
      </c>
      <c r="D307" t="s">
        <v>32</v>
      </c>
      <c r="E307" t="s">
        <v>29</v>
      </c>
      <c r="F307" t="s">
        <v>13</v>
      </c>
      <c r="G307">
        <v>1.3282</v>
      </c>
      <c r="H307">
        <v>371.495588</v>
      </c>
      <c r="I307">
        <v>0.53129999999999999</v>
      </c>
      <c r="J307">
        <v>220</v>
      </c>
    </row>
    <row r="308" spans="1:10" x14ac:dyDescent="0.2">
      <c r="A308" s="1">
        <v>306</v>
      </c>
      <c r="B308">
        <v>2020</v>
      </c>
      <c r="C308">
        <v>6</v>
      </c>
      <c r="D308" t="s">
        <v>32</v>
      </c>
      <c r="E308" t="s">
        <v>39</v>
      </c>
      <c r="F308" t="s">
        <v>13</v>
      </c>
      <c r="G308">
        <v>2.1193</v>
      </c>
      <c r="H308">
        <v>223.75804600000001</v>
      </c>
      <c r="I308">
        <v>1.0596000000000001</v>
      </c>
      <c r="J308">
        <v>1456</v>
      </c>
    </row>
    <row r="309" spans="1:10" x14ac:dyDescent="0.2">
      <c r="A309" s="1">
        <v>307</v>
      </c>
      <c r="B309">
        <v>2020</v>
      </c>
      <c r="C309">
        <v>6</v>
      </c>
      <c r="D309" t="s">
        <v>32</v>
      </c>
      <c r="E309" t="s">
        <v>35</v>
      </c>
      <c r="F309" t="s">
        <v>18</v>
      </c>
      <c r="G309">
        <v>0.39269999999999999</v>
      </c>
      <c r="H309">
        <v>60.613095000000001</v>
      </c>
      <c r="I309">
        <v>7.0699999999999999E-2</v>
      </c>
      <c r="J309">
        <v>0</v>
      </c>
    </row>
    <row r="310" spans="1:10" x14ac:dyDescent="0.2">
      <c r="A310" s="1">
        <v>308</v>
      </c>
      <c r="B310">
        <v>2020</v>
      </c>
      <c r="C310">
        <v>6</v>
      </c>
      <c r="D310" t="s">
        <v>32</v>
      </c>
      <c r="E310" t="s">
        <v>35</v>
      </c>
      <c r="F310" t="s">
        <v>12</v>
      </c>
      <c r="G310">
        <v>0.55210000000000004</v>
      </c>
      <c r="H310">
        <v>120.995908</v>
      </c>
      <c r="I310">
        <v>0.1933</v>
      </c>
      <c r="J310">
        <v>0</v>
      </c>
    </row>
    <row r="311" spans="1:10" x14ac:dyDescent="0.2">
      <c r="A311" s="1">
        <v>309</v>
      </c>
      <c r="B311">
        <v>2020</v>
      </c>
      <c r="C311">
        <v>6</v>
      </c>
      <c r="D311" t="s">
        <v>32</v>
      </c>
      <c r="E311" t="s">
        <v>38</v>
      </c>
      <c r="F311" t="s">
        <v>27</v>
      </c>
      <c r="G311">
        <v>0.12820000000000001</v>
      </c>
      <c r="H311">
        <v>24.489549</v>
      </c>
      <c r="I311">
        <v>4.2299999999999997E-2</v>
      </c>
      <c r="J311">
        <v>0</v>
      </c>
    </row>
    <row r="312" spans="1:10" x14ac:dyDescent="0.2">
      <c r="A312" s="1">
        <v>310</v>
      </c>
      <c r="B312">
        <v>2020</v>
      </c>
      <c r="C312">
        <v>6</v>
      </c>
      <c r="D312" t="s">
        <v>32</v>
      </c>
      <c r="E312" t="s">
        <v>38</v>
      </c>
      <c r="F312" t="s">
        <v>13</v>
      </c>
      <c r="G312">
        <v>0.33360000000000001</v>
      </c>
      <c r="H312">
        <v>149.10901799999999</v>
      </c>
      <c r="I312">
        <v>0.16669999999999999</v>
      </c>
      <c r="J312">
        <v>0</v>
      </c>
    </row>
    <row r="313" spans="1:10" x14ac:dyDescent="0.2">
      <c r="A313" s="1">
        <v>311</v>
      </c>
      <c r="B313">
        <v>2020</v>
      </c>
      <c r="C313">
        <v>7</v>
      </c>
      <c r="D313" t="s">
        <v>9</v>
      </c>
      <c r="E313" t="s">
        <v>10</v>
      </c>
      <c r="F313" t="s">
        <v>11</v>
      </c>
      <c r="G313">
        <v>15.116899999999999</v>
      </c>
      <c r="H313">
        <v>870.32508299999995</v>
      </c>
      <c r="I313">
        <v>3.1745999999999999</v>
      </c>
      <c r="J313">
        <v>608</v>
      </c>
    </row>
    <row r="314" spans="1:10" x14ac:dyDescent="0.2">
      <c r="A314" s="1">
        <v>312</v>
      </c>
      <c r="B314">
        <v>2020</v>
      </c>
      <c r="C314">
        <v>7</v>
      </c>
      <c r="D314" t="s">
        <v>9</v>
      </c>
      <c r="E314" t="s">
        <v>10</v>
      </c>
      <c r="F314" t="s">
        <v>12</v>
      </c>
      <c r="G314">
        <v>87.891099999999994</v>
      </c>
      <c r="H314">
        <v>7403.3548629999996</v>
      </c>
      <c r="I314">
        <v>30.761800000000001</v>
      </c>
      <c r="J314">
        <v>714</v>
      </c>
    </row>
    <row r="315" spans="1:10" x14ac:dyDescent="0.2">
      <c r="A315" s="1">
        <v>313</v>
      </c>
      <c r="B315">
        <v>2020</v>
      </c>
      <c r="C315">
        <v>7</v>
      </c>
      <c r="D315" t="s">
        <v>9</v>
      </c>
      <c r="E315" t="s">
        <v>10</v>
      </c>
      <c r="F315" t="s">
        <v>13</v>
      </c>
      <c r="G315">
        <v>21.0883</v>
      </c>
      <c r="H315">
        <v>2552.4830870000001</v>
      </c>
      <c r="I315">
        <v>10.5441</v>
      </c>
      <c r="J315">
        <v>578</v>
      </c>
    </row>
    <row r="316" spans="1:10" x14ac:dyDescent="0.2">
      <c r="A316" s="1">
        <v>314</v>
      </c>
      <c r="B316">
        <v>2020</v>
      </c>
      <c r="C316">
        <v>7</v>
      </c>
      <c r="D316" t="s">
        <v>9</v>
      </c>
      <c r="E316" t="s">
        <v>10</v>
      </c>
      <c r="F316" t="s">
        <v>14</v>
      </c>
      <c r="G316">
        <v>3.56E-2</v>
      </c>
      <c r="H316">
        <v>6.2832290000000004</v>
      </c>
      <c r="I316">
        <v>2.6700000000000002E-2</v>
      </c>
      <c r="J316">
        <v>10</v>
      </c>
    </row>
    <row r="317" spans="1:10" x14ac:dyDescent="0.2">
      <c r="A317" s="1">
        <v>315</v>
      </c>
      <c r="B317">
        <v>2020</v>
      </c>
      <c r="C317">
        <v>7</v>
      </c>
      <c r="D317" t="s">
        <v>9</v>
      </c>
      <c r="E317" t="s">
        <v>15</v>
      </c>
      <c r="F317" t="s">
        <v>13</v>
      </c>
      <c r="G317">
        <v>14.491899999999999</v>
      </c>
      <c r="H317">
        <v>2822.8310240000001</v>
      </c>
      <c r="I317">
        <v>5.7967000000000004</v>
      </c>
      <c r="J317">
        <v>575</v>
      </c>
    </row>
    <row r="318" spans="1:10" x14ac:dyDescent="0.2">
      <c r="A318" s="1">
        <v>316</v>
      </c>
      <c r="B318">
        <v>2020</v>
      </c>
      <c r="C318">
        <v>7</v>
      </c>
      <c r="D318" t="s">
        <v>9</v>
      </c>
      <c r="E318" t="s">
        <v>16</v>
      </c>
      <c r="F318" t="s">
        <v>11</v>
      </c>
      <c r="G318">
        <v>7.9988000000000001</v>
      </c>
      <c r="H318">
        <v>472.15317099999999</v>
      </c>
      <c r="I318">
        <v>1.8396999999999999</v>
      </c>
      <c r="J318">
        <v>475</v>
      </c>
    </row>
    <row r="319" spans="1:10" x14ac:dyDescent="0.2">
      <c r="A319" s="1">
        <v>317</v>
      </c>
      <c r="B319">
        <v>2020</v>
      </c>
      <c r="C319">
        <v>7</v>
      </c>
      <c r="D319" t="s">
        <v>9</v>
      </c>
      <c r="E319" t="s">
        <v>16</v>
      </c>
      <c r="F319" t="s">
        <v>13</v>
      </c>
      <c r="G319">
        <v>0.70979999999999999</v>
      </c>
      <c r="H319">
        <v>116.37331399999999</v>
      </c>
      <c r="I319">
        <v>0.31940000000000002</v>
      </c>
      <c r="J319">
        <v>166</v>
      </c>
    </row>
    <row r="320" spans="1:10" x14ac:dyDescent="0.2">
      <c r="A320" s="1">
        <v>318</v>
      </c>
      <c r="B320">
        <v>2020</v>
      </c>
      <c r="C320">
        <v>7</v>
      </c>
      <c r="D320" t="s">
        <v>9</v>
      </c>
      <c r="E320" t="s">
        <v>19</v>
      </c>
      <c r="F320" t="s">
        <v>12</v>
      </c>
      <c r="G320">
        <v>2.7746</v>
      </c>
      <c r="H320">
        <v>382.44563799999997</v>
      </c>
      <c r="I320">
        <v>1.0266999999999999</v>
      </c>
      <c r="J320">
        <v>151</v>
      </c>
    </row>
    <row r="321" spans="1:10" x14ac:dyDescent="0.2">
      <c r="A321" s="1">
        <v>319</v>
      </c>
      <c r="B321">
        <v>2020</v>
      </c>
      <c r="C321">
        <v>7</v>
      </c>
      <c r="D321" t="s">
        <v>9</v>
      </c>
      <c r="E321" t="s">
        <v>17</v>
      </c>
      <c r="F321" t="s">
        <v>18</v>
      </c>
      <c r="G321">
        <v>3.0070999999999999</v>
      </c>
      <c r="H321">
        <v>290.43078500000001</v>
      </c>
      <c r="I321">
        <v>0.5413</v>
      </c>
      <c r="J321">
        <v>97</v>
      </c>
    </row>
    <row r="322" spans="1:10" x14ac:dyDescent="0.2">
      <c r="A322" s="1">
        <v>320</v>
      </c>
      <c r="B322">
        <v>2020</v>
      </c>
      <c r="C322">
        <v>7</v>
      </c>
      <c r="D322" t="s">
        <v>9</v>
      </c>
      <c r="E322" t="s">
        <v>20</v>
      </c>
      <c r="F322" t="s">
        <v>12</v>
      </c>
      <c r="G322">
        <v>3.0331999999999999</v>
      </c>
      <c r="H322">
        <v>201.709554</v>
      </c>
      <c r="I322">
        <v>1.0919000000000001</v>
      </c>
      <c r="J322">
        <v>172</v>
      </c>
    </row>
    <row r="323" spans="1:10" x14ac:dyDescent="0.2">
      <c r="A323" s="1">
        <v>321</v>
      </c>
      <c r="B323">
        <v>2020</v>
      </c>
      <c r="C323">
        <v>7</v>
      </c>
      <c r="D323" t="s">
        <v>9</v>
      </c>
      <c r="E323" t="s">
        <v>23</v>
      </c>
      <c r="F323" t="s">
        <v>13</v>
      </c>
      <c r="G323">
        <v>0.55979999999999996</v>
      </c>
      <c r="H323">
        <v>112.794113</v>
      </c>
      <c r="I323">
        <v>0.22389999999999999</v>
      </c>
      <c r="J323">
        <v>183</v>
      </c>
    </row>
    <row r="324" spans="1:10" x14ac:dyDescent="0.2">
      <c r="A324" s="1">
        <v>322</v>
      </c>
      <c r="B324">
        <v>2020</v>
      </c>
      <c r="C324">
        <v>7</v>
      </c>
      <c r="D324" t="s">
        <v>9</v>
      </c>
      <c r="E324" t="s">
        <v>21</v>
      </c>
      <c r="F324" t="s">
        <v>22</v>
      </c>
      <c r="G324">
        <v>6.1999999999999998E-3</v>
      </c>
      <c r="H324">
        <v>1.9862649999999999</v>
      </c>
      <c r="I324">
        <v>1.6999999999999999E-3</v>
      </c>
      <c r="J324">
        <v>3</v>
      </c>
    </row>
    <row r="325" spans="1:10" x14ac:dyDescent="0.2">
      <c r="A325" s="1">
        <v>323</v>
      </c>
      <c r="B325">
        <v>2020</v>
      </c>
      <c r="C325">
        <v>7</v>
      </c>
      <c r="D325" t="s">
        <v>9</v>
      </c>
      <c r="E325" t="s">
        <v>21</v>
      </c>
      <c r="F325" t="s">
        <v>13</v>
      </c>
      <c r="G325">
        <v>0.78590000000000004</v>
      </c>
      <c r="H325">
        <v>93.897745999999998</v>
      </c>
      <c r="I325">
        <v>0.31440000000000001</v>
      </c>
      <c r="J325">
        <v>117</v>
      </c>
    </row>
    <row r="326" spans="1:10" x14ac:dyDescent="0.2">
      <c r="A326" s="1">
        <v>324</v>
      </c>
      <c r="B326">
        <v>2020</v>
      </c>
      <c r="C326">
        <v>7</v>
      </c>
      <c r="D326" t="s">
        <v>9</v>
      </c>
      <c r="E326" t="s">
        <v>41</v>
      </c>
      <c r="F326" t="s">
        <v>13</v>
      </c>
      <c r="G326">
        <v>0.22650000000000001</v>
      </c>
      <c r="H326">
        <v>47.412948999999998</v>
      </c>
      <c r="I326">
        <v>9.06E-2</v>
      </c>
      <c r="J326">
        <v>57</v>
      </c>
    </row>
    <row r="327" spans="1:10" x14ac:dyDescent="0.2">
      <c r="A327" s="1">
        <v>325</v>
      </c>
      <c r="B327">
        <v>2020</v>
      </c>
      <c r="C327">
        <v>7</v>
      </c>
      <c r="D327" t="s">
        <v>9</v>
      </c>
      <c r="E327" t="s">
        <v>24</v>
      </c>
      <c r="F327" t="s">
        <v>18</v>
      </c>
      <c r="G327">
        <v>0.2089</v>
      </c>
      <c r="H327">
        <v>35.509419000000001</v>
      </c>
      <c r="I327">
        <v>3.9699999999999999E-2</v>
      </c>
      <c r="J327">
        <v>0</v>
      </c>
    </row>
    <row r="328" spans="1:10" x14ac:dyDescent="0.2">
      <c r="A328" s="1">
        <v>326</v>
      </c>
      <c r="B328">
        <v>2020</v>
      </c>
      <c r="C328">
        <v>7</v>
      </c>
      <c r="D328" t="s">
        <v>9</v>
      </c>
      <c r="E328" t="s">
        <v>24</v>
      </c>
      <c r="F328" t="s">
        <v>12</v>
      </c>
      <c r="G328">
        <v>1.1000000000000001E-3</v>
      </c>
      <c r="H328">
        <v>0.14985200000000001</v>
      </c>
      <c r="I328">
        <v>4.0000000000000002E-4</v>
      </c>
      <c r="J328">
        <v>0</v>
      </c>
    </row>
    <row r="329" spans="1:10" x14ac:dyDescent="0.2">
      <c r="A329" s="1">
        <v>327</v>
      </c>
      <c r="B329">
        <v>2020</v>
      </c>
      <c r="C329">
        <v>7</v>
      </c>
      <c r="D329" t="s">
        <v>26</v>
      </c>
      <c r="E329" t="s">
        <v>10</v>
      </c>
      <c r="F329" t="s">
        <v>11</v>
      </c>
      <c r="G329">
        <v>50.706299999999999</v>
      </c>
      <c r="H329">
        <v>3398.4730479999998</v>
      </c>
      <c r="I329">
        <v>10.648300000000001</v>
      </c>
      <c r="J329">
        <v>8349</v>
      </c>
    </row>
    <row r="330" spans="1:10" x14ac:dyDescent="0.2">
      <c r="A330" s="1">
        <v>328</v>
      </c>
      <c r="B330">
        <v>2020</v>
      </c>
      <c r="C330">
        <v>7</v>
      </c>
      <c r="D330" t="s">
        <v>26</v>
      </c>
      <c r="E330" t="s">
        <v>10</v>
      </c>
      <c r="F330" t="s">
        <v>27</v>
      </c>
      <c r="G330">
        <v>1E-4</v>
      </c>
      <c r="H330">
        <v>1.0940999999999999E-2</v>
      </c>
      <c r="I330">
        <v>0</v>
      </c>
      <c r="J330">
        <v>0</v>
      </c>
    </row>
    <row r="331" spans="1:10" x14ac:dyDescent="0.2">
      <c r="A331" s="1">
        <v>329</v>
      </c>
      <c r="B331">
        <v>2020</v>
      </c>
      <c r="C331">
        <v>7</v>
      </c>
      <c r="D331" t="s">
        <v>26</v>
      </c>
      <c r="E331" t="s">
        <v>10</v>
      </c>
      <c r="F331" t="s">
        <v>12</v>
      </c>
      <c r="G331">
        <v>63.533499999999997</v>
      </c>
      <c r="H331">
        <v>5999.0034340000002</v>
      </c>
      <c r="I331">
        <v>22.236699999999999</v>
      </c>
      <c r="J331">
        <v>8630</v>
      </c>
    </row>
    <row r="332" spans="1:10" x14ac:dyDescent="0.2">
      <c r="A332" s="1">
        <v>330</v>
      </c>
      <c r="B332">
        <v>2020</v>
      </c>
      <c r="C332">
        <v>7</v>
      </c>
      <c r="D332" t="s">
        <v>26</v>
      </c>
      <c r="E332" t="s">
        <v>10</v>
      </c>
      <c r="F332" t="s">
        <v>13</v>
      </c>
      <c r="G332">
        <v>6.4630000000000001</v>
      </c>
      <c r="H332">
        <v>909.79536099999996</v>
      </c>
      <c r="I332">
        <v>3.2315999999999998</v>
      </c>
      <c r="J332">
        <v>1457</v>
      </c>
    </row>
    <row r="333" spans="1:10" x14ac:dyDescent="0.2">
      <c r="A333" s="1">
        <v>331</v>
      </c>
      <c r="B333">
        <v>2020</v>
      </c>
      <c r="C333">
        <v>7</v>
      </c>
      <c r="D333" t="s">
        <v>26</v>
      </c>
      <c r="E333" t="s">
        <v>10</v>
      </c>
      <c r="F333" t="s">
        <v>14</v>
      </c>
      <c r="G333">
        <v>0.46260000000000001</v>
      </c>
      <c r="H333">
        <v>79.825210999999996</v>
      </c>
      <c r="I333">
        <v>0.34699999999999998</v>
      </c>
      <c r="J333">
        <v>307</v>
      </c>
    </row>
    <row r="334" spans="1:10" x14ac:dyDescent="0.2">
      <c r="A334" s="1">
        <v>332</v>
      </c>
      <c r="B334">
        <v>2020</v>
      </c>
      <c r="C334">
        <v>7</v>
      </c>
      <c r="D334" t="s">
        <v>26</v>
      </c>
      <c r="E334" t="s">
        <v>15</v>
      </c>
      <c r="F334" t="s">
        <v>13</v>
      </c>
      <c r="G334">
        <v>7.2123999999999997</v>
      </c>
      <c r="H334">
        <v>1518.623836</v>
      </c>
      <c r="I334">
        <v>2.8849</v>
      </c>
      <c r="J334">
        <v>1343</v>
      </c>
    </row>
    <row r="335" spans="1:10" x14ac:dyDescent="0.2">
      <c r="A335" s="1">
        <v>333</v>
      </c>
      <c r="B335">
        <v>2020</v>
      </c>
      <c r="C335">
        <v>7</v>
      </c>
      <c r="D335" t="s">
        <v>26</v>
      </c>
      <c r="E335" t="s">
        <v>20</v>
      </c>
      <c r="F335" t="s">
        <v>12</v>
      </c>
      <c r="G335">
        <v>8.89</v>
      </c>
      <c r="H335">
        <v>612.199476</v>
      </c>
      <c r="I335">
        <v>3.2004000000000001</v>
      </c>
      <c r="J335">
        <v>1973</v>
      </c>
    </row>
    <row r="336" spans="1:10" x14ac:dyDescent="0.2">
      <c r="A336" s="1">
        <v>334</v>
      </c>
      <c r="B336">
        <v>2020</v>
      </c>
      <c r="C336">
        <v>7</v>
      </c>
      <c r="D336" t="s">
        <v>26</v>
      </c>
      <c r="E336" t="s">
        <v>16</v>
      </c>
      <c r="F336" t="s">
        <v>11</v>
      </c>
      <c r="G336">
        <v>2.8536999999999999</v>
      </c>
      <c r="H336">
        <v>235.936746</v>
      </c>
      <c r="I336">
        <v>0.65639999999999998</v>
      </c>
      <c r="J336">
        <v>1216</v>
      </c>
    </row>
    <row r="337" spans="1:10" x14ac:dyDescent="0.2">
      <c r="A337" s="1">
        <v>335</v>
      </c>
      <c r="B337">
        <v>2020</v>
      </c>
      <c r="C337">
        <v>7</v>
      </c>
      <c r="D337" t="s">
        <v>26</v>
      </c>
      <c r="E337" t="s">
        <v>16</v>
      </c>
      <c r="F337" t="s">
        <v>13</v>
      </c>
      <c r="G337">
        <v>1.1923999999999999</v>
      </c>
      <c r="H337">
        <v>193.56644</v>
      </c>
      <c r="I337">
        <v>0.53659999999999997</v>
      </c>
      <c r="J337">
        <v>292</v>
      </c>
    </row>
    <row r="338" spans="1:10" x14ac:dyDescent="0.2">
      <c r="A338" s="1">
        <v>336</v>
      </c>
      <c r="B338">
        <v>2020</v>
      </c>
      <c r="C338">
        <v>7</v>
      </c>
      <c r="D338" t="s">
        <v>26</v>
      </c>
      <c r="E338" t="s">
        <v>19</v>
      </c>
      <c r="F338" t="s">
        <v>12</v>
      </c>
      <c r="G338">
        <v>0.79969999999999997</v>
      </c>
      <c r="H338">
        <v>132.96428599999999</v>
      </c>
      <c r="I338">
        <v>0.2959</v>
      </c>
      <c r="J338">
        <v>484</v>
      </c>
    </row>
    <row r="339" spans="1:10" x14ac:dyDescent="0.2">
      <c r="A339" s="1">
        <v>337</v>
      </c>
      <c r="B339">
        <v>2020</v>
      </c>
      <c r="C339">
        <v>7</v>
      </c>
      <c r="D339" t="s">
        <v>26</v>
      </c>
      <c r="E339" t="s">
        <v>17</v>
      </c>
      <c r="F339" t="s">
        <v>18</v>
      </c>
      <c r="G339">
        <v>1.3448</v>
      </c>
      <c r="H339">
        <v>119.129525</v>
      </c>
      <c r="I339">
        <v>0.24199999999999999</v>
      </c>
      <c r="J339">
        <v>394</v>
      </c>
    </row>
    <row r="340" spans="1:10" x14ac:dyDescent="0.2">
      <c r="A340" s="1">
        <v>338</v>
      </c>
      <c r="B340">
        <v>2020</v>
      </c>
      <c r="C340">
        <v>7</v>
      </c>
      <c r="D340" t="s">
        <v>26</v>
      </c>
      <c r="E340" t="s">
        <v>43</v>
      </c>
      <c r="F340" t="s">
        <v>12</v>
      </c>
      <c r="G340">
        <v>0.42970000000000003</v>
      </c>
      <c r="H340">
        <v>86.020452000000006</v>
      </c>
      <c r="I340">
        <v>0.15040000000000001</v>
      </c>
      <c r="J340">
        <v>0</v>
      </c>
    </row>
    <row r="341" spans="1:10" x14ac:dyDescent="0.2">
      <c r="A341" s="1">
        <v>339</v>
      </c>
      <c r="B341">
        <v>2020</v>
      </c>
      <c r="C341">
        <v>7</v>
      </c>
      <c r="D341" t="s">
        <v>26</v>
      </c>
      <c r="E341" t="s">
        <v>21</v>
      </c>
      <c r="F341" t="s">
        <v>22</v>
      </c>
      <c r="G341">
        <v>5.3E-3</v>
      </c>
      <c r="H341">
        <v>1.9222790000000001</v>
      </c>
      <c r="I341">
        <v>1.5E-3</v>
      </c>
      <c r="J341">
        <v>2</v>
      </c>
    </row>
    <row r="342" spans="1:10" x14ac:dyDescent="0.2">
      <c r="A342" s="1">
        <v>340</v>
      </c>
      <c r="B342">
        <v>2020</v>
      </c>
      <c r="C342">
        <v>7</v>
      </c>
      <c r="D342" t="s">
        <v>26</v>
      </c>
      <c r="E342" t="s">
        <v>21</v>
      </c>
      <c r="F342" t="s">
        <v>13</v>
      </c>
      <c r="G342">
        <v>0.64539999999999997</v>
      </c>
      <c r="H342">
        <v>70.732262000000006</v>
      </c>
      <c r="I342">
        <v>0.2581</v>
      </c>
      <c r="J342">
        <v>422</v>
      </c>
    </row>
    <row r="343" spans="1:10" x14ac:dyDescent="0.2">
      <c r="A343" s="1">
        <v>341</v>
      </c>
      <c r="B343">
        <v>2020</v>
      </c>
      <c r="C343">
        <v>7</v>
      </c>
      <c r="D343" t="s">
        <v>26</v>
      </c>
      <c r="E343" t="s">
        <v>29</v>
      </c>
      <c r="F343" t="s">
        <v>18</v>
      </c>
      <c r="G343">
        <v>2.9899999999999999E-2</v>
      </c>
      <c r="H343">
        <v>10.112935</v>
      </c>
      <c r="I343">
        <v>5.7000000000000002E-3</v>
      </c>
      <c r="J343">
        <v>0</v>
      </c>
    </row>
    <row r="344" spans="1:10" x14ac:dyDescent="0.2">
      <c r="A344" s="1">
        <v>342</v>
      </c>
      <c r="B344">
        <v>2020</v>
      </c>
      <c r="C344">
        <v>7</v>
      </c>
      <c r="D344" t="s">
        <v>26</v>
      </c>
      <c r="E344" t="s">
        <v>29</v>
      </c>
      <c r="F344" t="s">
        <v>13</v>
      </c>
      <c r="G344">
        <v>0.1454</v>
      </c>
      <c r="H344">
        <v>46.945756000000003</v>
      </c>
      <c r="I344">
        <v>5.8200000000000002E-2</v>
      </c>
      <c r="J344">
        <v>0</v>
      </c>
    </row>
    <row r="345" spans="1:10" x14ac:dyDescent="0.2">
      <c r="A345" s="1">
        <v>343</v>
      </c>
      <c r="B345">
        <v>2020</v>
      </c>
      <c r="C345">
        <v>7</v>
      </c>
      <c r="D345" t="s">
        <v>26</v>
      </c>
      <c r="E345" t="s">
        <v>39</v>
      </c>
      <c r="F345" t="s">
        <v>13</v>
      </c>
      <c r="G345">
        <v>0.48580000000000001</v>
      </c>
      <c r="H345">
        <v>51.738093999999997</v>
      </c>
      <c r="I345">
        <v>0.2429</v>
      </c>
      <c r="J345">
        <v>400</v>
      </c>
    </row>
    <row r="346" spans="1:10" x14ac:dyDescent="0.2">
      <c r="A346" s="1">
        <v>344</v>
      </c>
      <c r="B346">
        <v>2020</v>
      </c>
      <c r="C346">
        <v>7</v>
      </c>
      <c r="D346" t="s">
        <v>32</v>
      </c>
      <c r="E346" t="s">
        <v>10</v>
      </c>
      <c r="F346" t="s">
        <v>11</v>
      </c>
      <c r="G346">
        <v>86.102199999999996</v>
      </c>
      <c r="H346">
        <v>5422.0549819999997</v>
      </c>
      <c r="I346">
        <v>18.081499999999998</v>
      </c>
      <c r="J346">
        <v>11371</v>
      </c>
    </row>
    <row r="347" spans="1:10" x14ac:dyDescent="0.2">
      <c r="A347" s="1">
        <v>345</v>
      </c>
      <c r="B347">
        <v>2020</v>
      </c>
      <c r="C347">
        <v>7</v>
      </c>
      <c r="D347" t="s">
        <v>32</v>
      </c>
      <c r="E347" t="s">
        <v>10</v>
      </c>
      <c r="F347" t="s">
        <v>12</v>
      </c>
      <c r="G347">
        <v>67.732699999999994</v>
      </c>
      <c r="H347">
        <v>5977.6977690000003</v>
      </c>
      <c r="I347">
        <v>23.706399999999999</v>
      </c>
      <c r="J347">
        <v>7935</v>
      </c>
    </row>
    <row r="348" spans="1:10" x14ac:dyDescent="0.2">
      <c r="A348" s="1">
        <v>346</v>
      </c>
      <c r="B348">
        <v>2020</v>
      </c>
      <c r="C348">
        <v>7</v>
      </c>
      <c r="D348" t="s">
        <v>32</v>
      </c>
      <c r="E348" t="s">
        <v>10</v>
      </c>
      <c r="F348" t="s">
        <v>13</v>
      </c>
      <c r="G348">
        <v>11.1159</v>
      </c>
      <c r="H348">
        <v>1411.1791639999999</v>
      </c>
      <c r="I348">
        <v>5.5579999999999998</v>
      </c>
      <c r="J348">
        <v>1569</v>
      </c>
    </row>
    <row r="349" spans="1:10" x14ac:dyDescent="0.2">
      <c r="A349" s="1">
        <v>347</v>
      </c>
      <c r="B349">
        <v>2020</v>
      </c>
      <c r="C349">
        <v>7</v>
      </c>
      <c r="D349" t="s">
        <v>32</v>
      </c>
      <c r="E349" t="s">
        <v>10</v>
      </c>
      <c r="F349" t="s">
        <v>14</v>
      </c>
      <c r="G349">
        <v>1.0494000000000001</v>
      </c>
      <c r="H349">
        <v>147.30012199999999</v>
      </c>
      <c r="I349">
        <v>0.78710000000000002</v>
      </c>
      <c r="J349">
        <v>117</v>
      </c>
    </row>
    <row r="350" spans="1:10" x14ac:dyDescent="0.2">
      <c r="A350" s="1">
        <v>348</v>
      </c>
      <c r="B350">
        <v>2020</v>
      </c>
      <c r="C350">
        <v>7</v>
      </c>
      <c r="D350" t="s">
        <v>32</v>
      </c>
      <c r="E350" t="s">
        <v>15</v>
      </c>
      <c r="F350" t="s">
        <v>13</v>
      </c>
      <c r="G350">
        <v>36.377099999999999</v>
      </c>
      <c r="H350">
        <v>6144.1652510000004</v>
      </c>
      <c r="I350">
        <v>14.5509</v>
      </c>
      <c r="J350">
        <v>2354</v>
      </c>
    </row>
    <row r="351" spans="1:10" x14ac:dyDescent="0.2">
      <c r="A351" s="1">
        <v>349</v>
      </c>
      <c r="B351">
        <v>2020</v>
      </c>
      <c r="C351">
        <v>7</v>
      </c>
      <c r="D351" t="s">
        <v>32</v>
      </c>
      <c r="E351" t="s">
        <v>20</v>
      </c>
      <c r="F351" t="s">
        <v>12</v>
      </c>
      <c r="G351">
        <v>21.8827</v>
      </c>
      <c r="H351">
        <v>1520.411846</v>
      </c>
      <c r="I351">
        <v>7.8777999999999997</v>
      </c>
      <c r="J351">
        <v>2063</v>
      </c>
    </row>
    <row r="352" spans="1:10" x14ac:dyDescent="0.2">
      <c r="A352" s="1">
        <v>350</v>
      </c>
      <c r="B352">
        <v>2020</v>
      </c>
      <c r="C352">
        <v>7</v>
      </c>
      <c r="D352" t="s">
        <v>32</v>
      </c>
      <c r="E352" t="s">
        <v>16</v>
      </c>
      <c r="F352" t="s">
        <v>11</v>
      </c>
      <c r="G352">
        <v>8.3302999999999994</v>
      </c>
      <c r="H352">
        <v>521.91700200000002</v>
      </c>
      <c r="I352">
        <v>1.9159999999999999</v>
      </c>
      <c r="J352">
        <v>1689</v>
      </c>
    </row>
    <row r="353" spans="1:10" x14ac:dyDescent="0.2">
      <c r="A353" s="1">
        <v>351</v>
      </c>
      <c r="B353">
        <v>2020</v>
      </c>
      <c r="C353">
        <v>7</v>
      </c>
      <c r="D353" t="s">
        <v>32</v>
      </c>
      <c r="E353" t="s">
        <v>16</v>
      </c>
      <c r="F353" t="s">
        <v>13</v>
      </c>
      <c r="G353">
        <v>2.7616999999999998</v>
      </c>
      <c r="H353">
        <v>499.18323700000002</v>
      </c>
      <c r="I353">
        <v>1.2427999999999999</v>
      </c>
      <c r="J353">
        <v>1130</v>
      </c>
    </row>
    <row r="354" spans="1:10" x14ac:dyDescent="0.2">
      <c r="A354" s="1">
        <v>352</v>
      </c>
      <c r="B354">
        <v>2020</v>
      </c>
      <c r="C354">
        <v>7</v>
      </c>
      <c r="D354" t="s">
        <v>32</v>
      </c>
      <c r="E354" t="s">
        <v>19</v>
      </c>
      <c r="F354" t="s">
        <v>12</v>
      </c>
      <c r="G354">
        <v>2.5478999999999998</v>
      </c>
      <c r="H354">
        <v>411.200988</v>
      </c>
      <c r="I354">
        <v>0.94269999999999998</v>
      </c>
      <c r="J354">
        <v>718</v>
      </c>
    </row>
    <row r="355" spans="1:10" x14ac:dyDescent="0.2">
      <c r="A355" s="1">
        <v>353</v>
      </c>
      <c r="B355">
        <v>2020</v>
      </c>
      <c r="C355">
        <v>7</v>
      </c>
      <c r="D355" t="s">
        <v>32</v>
      </c>
      <c r="E355" t="s">
        <v>29</v>
      </c>
      <c r="F355" t="s">
        <v>18</v>
      </c>
      <c r="G355">
        <v>0.02</v>
      </c>
      <c r="H355">
        <v>3.3484560000000001</v>
      </c>
      <c r="I355">
        <v>3.8E-3</v>
      </c>
      <c r="J355">
        <v>7</v>
      </c>
    </row>
    <row r="356" spans="1:10" x14ac:dyDescent="0.2">
      <c r="A356" s="1">
        <v>354</v>
      </c>
      <c r="B356">
        <v>2020</v>
      </c>
      <c r="C356">
        <v>7</v>
      </c>
      <c r="D356" t="s">
        <v>32</v>
      </c>
      <c r="E356" t="s">
        <v>29</v>
      </c>
      <c r="F356" t="s">
        <v>12</v>
      </c>
      <c r="G356">
        <v>6.9999999999999999E-4</v>
      </c>
      <c r="H356">
        <v>0.24201700000000001</v>
      </c>
      <c r="I356">
        <v>2.0000000000000001E-4</v>
      </c>
      <c r="J356">
        <v>1</v>
      </c>
    </row>
    <row r="357" spans="1:10" x14ac:dyDescent="0.2">
      <c r="A357" s="1">
        <v>355</v>
      </c>
      <c r="B357">
        <v>2020</v>
      </c>
      <c r="C357">
        <v>7</v>
      </c>
      <c r="D357" t="s">
        <v>32</v>
      </c>
      <c r="E357" t="s">
        <v>29</v>
      </c>
      <c r="F357" t="s">
        <v>13</v>
      </c>
      <c r="G357">
        <v>1.3619000000000001</v>
      </c>
      <c r="H357">
        <v>374.90537799999998</v>
      </c>
      <c r="I357">
        <v>0.54479999999999995</v>
      </c>
      <c r="J357">
        <v>235</v>
      </c>
    </row>
    <row r="358" spans="1:10" x14ac:dyDescent="0.2">
      <c r="A358" s="1">
        <v>356</v>
      </c>
      <c r="B358">
        <v>2020</v>
      </c>
      <c r="C358">
        <v>7</v>
      </c>
      <c r="D358" t="s">
        <v>32</v>
      </c>
      <c r="E358" t="s">
        <v>33</v>
      </c>
      <c r="F358" t="s">
        <v>18</v>
      </c>
      <c r="G358">
        <v>1.0443</v>
      </c>
      <c r="H358">
        <v>298.57960200000002</v>
      </c>
      <c r="I358">
        <v>0.19839999999999999</v>
      </c>
      <c r="J358">
        <v>96</v>
      </c>
    </row>
    <row r="359" spans="1:10" x14ac:dyDescent="0.2">
      <c r="A359" s="1">
        <v>357</v>
      </c>
      <c r="B359">
        <v>2020</v>
      </c>
      <c r="C359">
        <v>7</v>
      </c>
      <c r="D359" t="s">
        <v>32</v>
      </c>
      <c r="E359" t="s">
        <v>33</v>
      </c>
      <c r="F359" t="s">
        <v>12</v>
      </c>
      <c r="G359">
        <v>4.4999999999999998E-2</v>
      </c>
      <c r="H359">
        <v>9.6203470000000006</v>
      </c>
      <c r="I359">
        <v>1.5800000000000002E-2</v>
      </c>
      <c r="J359">
        <v>7</v>
      </c>
    </row>
    <row r="360" spans="1:10" x14ac:dyDescent="0.2">
      <c r="A360" s="1">
        <v>358</v>
      </c>
      <c r="B360">
        <v>2020</v>
      </c>
      <c r="C360">
        <v>7</v>
      </c>
      <c r="D360" t="s">
        <v>32</v>
      </c>
      <c r="E360" t="s">
        <v>33</v>
      </c>
      <c r="F360" t="s">
        <v>13</v>
      </c>
      <c r="G360">
        <v>4.5199999999999997E-2</v>
      </c>
      <c r="H360">
        <v>22.065598000000001</v>
      </c>
      <c r="I360">
        <v>2.2599999999999999E-2</v>
      </c>
      <c r="J360">
        <v>46</v>
      </c>
    </row>
    <row r="361" spans="1:10" x14ac:dyDescent="0.2">
      <c r="A361" s="1">
        <v>359</v>
      </c>
      <c r="B361">
        <v>2020</v>
      </c>
      <c r="C361">
        <v>7</v>
      </c>
      <c r="D361" t="s">
        <v>32</v>
      </c>
      <c r="E361" t="s">
        <v>35</v>
      </c>
      <c r="F361" t="s">
        <v>18</v>
      </c>
      <c r="G361">
        <v>0.29099999999999998</v>
      </c>
      <c r="H361">
        <v>49.084923000000003</v>
      </c>
      <c r="I361">
        <v>5.2400000000000002E-2</v>
      </c>
      <c r="J361">
        <v>0</v>
      </c>
    </row>
    <row r="362" spans="1:10" x14ac:dyDescent="0.2">
      <c r="A362" s="1">
        <v>360</v>
      </c>
      <c r="B362">
        <v>2020</v>
      </c>
      <c r="C362">
        <v>7</v>
      </c>
      <c r="D362" t="s">
        <v>32</v>
      </c>
      <c r="E362" t="s">
        <v>35</v>
      </c>
      <c r="F362" t="s">
        <v>12</v>
      </c>
      <c r="G362">
        <v>0.65839999999999999</v>
      </c>
      <c r="H362">
        <v>140.649292</v>
      </c>
      <c r="I362">
        <v>0.23039999999999999</v>
      </c>
      <c r="J362">
        <v>0</v>
      </c>
    </row>
    <row r="363" spans="1:10" x14ac:dyDescent="0.2">
      <c r="A363" s="1">
        <v>361</v>
      </c>
      <c r="B363">
        <v>2020</v>
      </c>
      <c r="C363">
        <v>7</v>
      </c>
      <c r="D363" t="s">
        <v>32</v>
      </c>
      <c r="E363" t="s">
        <v>34</v>
      </c>
      <c r="F363" t="s">
        <v>18</v>
      </c>
      <c r="G363">
        <v>8.9999999999999998E-4</v>
      </c>
      <c r="H363">
        <v>0.42455799999999999</v>
      </c>
      <c r="I363">
        <v>1E-4</v>
      </c>
      <c r="J363">
        <v>0</v>
      </c>
    </row>
    <row r="364" spans="1:10" x14ac:dyDescent="0.2">
      <c r="A364" s="1">
        <v>362</v>
      </c>
      <c r="B364">
        <v>2020</v>
      </c>
      <c r="C364">
        <v>7</v>
      </c>
      <c r="D364" t="s">
        <v>32</v>
      </c>
      <c r="E364" t="s">
        <v>34</v>
      </c>
      <c r="F364" t="s">
        <v>12</v>
      </c>
      <c r="G364">
        <v>4.58E-2</v>
      </c>
      <c r="H364">
        <v>20.850142000000002</v>
      </c>
      <c r="I364">
        <v>1.6E-2</v>
      </c>
      <c r="J364">
        <v>0</v>
      </c>
    </row>
    <row r="365" spans="1:10" x14ac:dyDescent="0.2">
      <c r="A365" s="1">
        <v>363</v>
      </c>
      <c r="B365">
        <v>2020</v>
      </c>
      <c r="C365">
        <v>7</v>
      </c>
      <c r="D365" t="s">
        <v>32</v>
      </c>
      <c r="E365" t="s">
        <v>34</v>
      </c>
      <c r="F365" t="s">
        <v>13</v>
      </c>
      <c r="G365">
        <v>0.26910000000000001</v>
      </c>
      <c r="H365">
        <v>140.824207</v>
      </c>
      <c r="I365">
        <v>0.11310000000000001</v>
      </c>
      <c r="J365">
        <v>0</v>
      </c>
    </row>
    <row r="366" spans="1:10" x14ac:dyDescent="0.2">
      <c r="A366" s="1">
        <v>364</v>
      </c>
      <c r="B366">
        <v>2020</v>
      </c>
      <c r="C366">
        <v>7</v>
      </c>
      <c r="D366" t="s">
        <v>32</v>
      </c>
      <c r="E366" t="s">
        <v>17</v>
      </c>
      <c r="F366" t="s">
        <v>18</v>
      </c>
      <c r="G366">
        <v>1.5679000000000001</v>
      </c>
      <c r="H366">
        <v>154.4753</v>
      </c>
      <c r="I366">
        <v>0.28220000000000001</v>
      </c>
      <c r="J366">
        <v>201</v>
      </c>
    </row>
    <row r="367" spans="1:10" x14ac:dyDescent="0.2">
      <c r="A367" s="1">
        <v>365</v>
      </c>
      <c r="B367">
        <v>2020</v>
      </c>
      <c r="C367">
        <v>8</v>
      </c>
      <c r="D367" t="s">
        <v>9</v>
      </c>
      <c r="E367" t="s">
        <v>10</v>
      </c>
      <c r="F367" t="s">
        <v>11</v>
      </c>
      <c r="G367">
        <v>14.498900000000001</v>
      </c>
      <c r="H367">
        <v>839.67503699999997</v>
      </c>
      <c r="I367">
        <v>3.0448</v>
      </c>
      <c r="J367">
        <v>529</v>
      </c>
    </row>
    <row r="368" spans="1:10" x14ac:dyDescent="0.2">
      <c r="A368" s="1">
        <v>366</v>
      </c>
      <c r="B368">
        <v>2020</v>
      </c>
      <c r="C368">
        <v>8</v>
      </c>
      <c r="D368" t="s">
        <v>9</v>
      </c>
      <c r="E368" t="s">
        <v>10</v>
      </c>
      <c r="F368" t="s">
        <v>12</v>
      </c>
      <c r="G368">
        <v>52.6967</v>
      </c>
      <c r="H368">
        <v>4545.6473779999997</v>
      </c>
      <c r="I368">
        <v>18.4438</v>
      </c>
      <c r="J368">
        <v>697</v>
      </c>
    </row>
    <row r="369" spans="1:10" x14ac:dyDescent="0.2">
      <c r="A369" s="1">
        <v>367</v>
      </c>
      <c r="B369">
        <v>2020</v>
      </c>
      <c r="C369">
        <v>8</v>
      </c>
      <c r="D369" t="s">
        <v>9</v>
      </c>
      <c r="E369" t="s">
        <v>10</v>
      </c>
      <c r="F369" t="s">
        <v>13</v>
      </c>
      <c r="G369">
        <v>27.0943</v>
      </c>
      <c r="H369">
        <v>2912.2369319999998</v>
      </c>
      <c r="I369">
        <v>13.5471</v>
      </c>
      <c r="J369">
        <v>506</v>
      </c>
    </row>
    <row r="370" spans="1:10" x14ac:dyDescent="0.2">
      <c r="A370" s="1">
        <v>368</v>
      </c>
      <c r="B370">
        <v>2020</v>
      </c>
      <c r="C370">
        <v>8</v>
      </c>
      <c r="D370" t="s">
        <v>9</v>
      </c>
      <c r="E370" t="s">
        <v>10</v>
      </c>
      <c r="F370" t="s">
        <v>14</v>
      </c>
      <c r="G370">
        <v>1.0999999999999999E-2</v>
      </c>
      <c r="H370">
        <v>2.3439860000000001</v>
      </c>
      <c r="I370">
        <v>8.2000000000000007E-3</v>
      </c>
      <c r="J370">
        <v>5</v>
      </c>
    </row>
    <row r="371" spans="1:10" x14ac:dyDescent="0.2">
      <c r="A371" s="1">
        <v>369</v>
      </c>
      <c r="B371">
        <v>2020</v>
      </c>
      <c r="C371">
        <v>8</v>
      </c>
      <c r="D371" t="s">
        <v>9</v>
      </c>
      <c r="E371" t="s">
        <v>15</v>
      </c>
      <c r="F371" t="s">
        <v>13</v>
      </c>
      <c r="G371">
        <v>15.988799999999999</v>
      </c>
      <c r="H371">
        <v>3144.0329969999998</v>
      </c>
      <c r="I371">
        <v>6.3956</v>
      </c>
      <c r="J371">
        <v>580</v>
      </c>
    </row>
    <row r="372" spans="1:10" x14ac:dyDescent="0.2">
      <c r="A372" s="1">
        <v>370</v>
      </c>
      <c r="B372">
        <v>2020</v>
      </c>
      <c r="C372">
        <v>8</v>
      </c>
      <c r="D372" t="s">
        <v>9</v>
      </c>
      <c r="E372" t="s">
        <v>16</v>
      </c>
      <c r="F372" t="s">
        <v>11</v>
      </c>
      <c r="G372">
        <v>6.5110000000000001</v>
      </c>
      <c r="H372">
        <v>386.054146</v>
      </c>
      <c r="I372">
        <v>1.4975000000000001</v>
      </c>
      <c r="J372">
        <v>461</v>
      </c>
    </row>
    <row r="373" spans="1:10" x14ac:dyDescent="0.2">
      <c r="A373" s="1">
        <v>371</v>
      </c>
      <c r="B373">
        <v>2020</v>
      </c>
      <c r="C373">
        <v>8</v>
      </c>
      <c r="D373" t="s">
        <v>9</v>
      </c>
      <c r="E373" t="s">
        <v>16</v>
      </c>
      <c r="F373" t="s">
        <v>13</v>
      </c>
      <c r="G373">
        <v>2.0055999999999998</v>
      </c>
      <c r="H373">
        <v>152.672372</v>
      </c>
      <c r="I373">
        <v>0.90249999999999997</v>
      </c>
      <c r="J373">
        <v>106</v>
      </c>
    </row>
    <row r="374" spans="1:10" x14ac:dyDescent="0.2">
      <c r="A374" s="1">
        <v>372</v>
      </c>
      <c r="B374">
        <v>2020</v>
      </c>
      <c r="C374">
        <v>8</v>
      </c>
      <c r="D374" t="s">
        <v>9</v>
      </c>
      <c r="E374" t="s">
        <v>20</v>
      </c>
      <c r="F374" t="s">
        <v>12</v>
      </c>
      <c r="G374">
        <v>8.5170999999999992</v>
      </c>
      <c r="H374">
        <v>418.47555899999998</v>
      </c>
      <c r="I374">
        <v>3.0661999999999998</v>
      </c>
      <c r="J374">
        <v>172</v>
      </c>
    </row>
    <row r="375" spans="1:10" x14ac:dyDescent="0.2">
      <c r="A375" s="1">
        <v>373</v>
      </c>
      <c r="B375">
        <v>2020</v>
      </c>
      <c r="C375">
        <v>8</v>
      </c>
      <c r="D375" t="s">
        <v>9</v>
      </c>
      <c r="E375" t="s">
        <v>19</v>
      </c>
      <c r="F375" t="s">
        <v>12</v>
      </c>
      <c r="G375">
        <v>2.5219999999999998</v>
      </c>
      <c r="H375">
        <v>373.79846400000002</v>
      </c>
      <c r="I375">
        <v>0.93310000000000004</v>
      </c>
      <c r="J375">
        <v>153</v>
      </c>
    </row>
    <row r="376" spans="1:10" x14ac:dyDescent="0.2">
      <c r="A376" s="1">
        <v>374</v>
      </c>
      <c r="B376">
        <v>2020</v>
      </c>
      <c r="C376">
        <v>8</v>
      </c>
      <c r="D376" t="s">
        <v>9</v>
      </c>
      <c r="E376" t="s">
        <v>17</v>
      </c>
      <c r="F376" t="s">
        <v>18</v>
      </c>
      <c r="G376">
        <v>2.8443000000000001</v>
      </c>
      <c r="H376">
        <v>284.90218499999997</v>
      </c>
      <c r="I376">
        <v>0.51200000000000001</v>
      </c>
      <c r="J376">
        <v>97</v>
      </c>
    </row>
    <row r="377" spans="1:10" x14ac:dyDescent="0.2">
      <c r="A377" s="1">
        <v>375</v>
      </c>
      <c r="B377">
        <v>2020</v>
      </c>
      <c r="C377">
        <v>8</v>
      </c>
      <c r="D377" t="s">
        <v>9</v>
      </c>
      <c r="E377" t="s">
        <v>23</v>
      </c>
      <c r="F377" t="s">
        <v>13</v>
      </c>
      <c r="G377">
        <v>0.69740000000000002</v>
      </c>
      <c r="H377">
        <v>127.709397</v>
      </c>
      <c r="I377">
        <v>0.27889999999999998</v>
      </c>
      <c r="J377">
        <v>187</v>
      </c>
    </row>
    <row r="378" spans="1:10" x14ac:dyDescent="0.2">
      <c r="A378" s="1">
        <v>376</v>
      </c>
      <c r="B378">
        <v>2020</v>
      </c>
      <c r="C378">
        <v>8</v>
      </c>
      <c r="D378" t="s">
        <v>9</v>
      </c>
      <c r="E378" t="s">
        <v>21</v>
      </c>
      <c r="F378" t="s">
        <v>22</v>
      </c>
      <c r="G378">
        <v>7.6E-3</v>
      </c>
      <c r="H378">
        <v>2.4637349999999998</v>
      </c>
      <c r="I378">
        <v>2.2000000000000001E-3</v>
      </c>
      <c r="J378">
        <v>3</v>
      </c>
    </row>
    <row r="379" spans="1:10" x14ac:dyDescent="0.2">
      <c r="A379" s="1">
        <v>377</v>
      </c>
      <c r="B379">
        <v>2020</v>
      </c>
      <c r="C379">
        <v>8</v>
      </c>
      <c r="D379" t="s">
        <v>9</v>
      </c>
      <c r="E379" t="s">
        <v>21</v>
      </c>
      <c r="F379" t="s">
        <v>13</v>
      </c>
      <c r="G379">
        <v>0.73160000000000003</v>
      </c>
      <c r="H379">
        <v>88.740459999999999</v>
      </c>
      <c r="I379">
        <v>0.29270000000000002</v>
      </c>
      <c r="J379">
        <v>116</v>
      </c>
    </row>
    <row r="380" spans="1:10" x14ac:dyDescent="0.2">
      <c r="A380" s="1">
        <v>378</v>
      </c>
      <c r="B380">
        <v>2020</v>
      </c>
      <c r="C380">
        <v>8</v>
      </c>
      <c r="D380" t="s">
        <v>9</v>
      </c>
      <c r="E380" t="s">
        <v>41</v>
      </c>
      <c r="F380" t="s">
        <v>13</v>
      </c>
      <c r="G380">
        <v>0.25180000000000002</v>
      </c>
      <c r="H380">
        <v>52.956798999999997</v>
      </c>
      <c r="I380">
        <v>0.1007</v>
      </c>
      <c r="J380">
        <v>57</v>
      </c>
    </row>
    <row r="381" spans="1:10" x14ac:dyDescent="0.2">
      <c r="A381" s="1">
        <v>379</v>
      </c>
      <c r="B381">
        <v>2020</v>
      </c>
      <c r="C381">
        <v>8</v>
      </c>
      <c r="D381" t="s">
        <v>9</v>
      </c>
      <c r="E381" t="s">
        <v>25</v>
      </c>
      <c r="F381" t="s">
        <v>18</v>
      </c>
      <c r="G381">
        <v>0.2349</v>
      </c>
      <c r="H381">
        <v>24.720427000000001</v>
      </c>
      <c r="I381">
        <v>4.2299999999999997E-2</v>
      </c>
      <c r="J381">
        <v>79</v>
      </c>
    </row>
    <row r="382" spans="1:10" x14ac:dyDescent="0.2">
      <c r="A382" s="1">
        <v>380</v>
      </c>
      <c r="B382">
        <v>2020</v>
      </c>
      <c r="C382">
        <v>8</v>
      </c>
      <c r="D382" t="s">
        <v>9</v>
      </c>
      <c r="E382" t="s">
        <v>25</v>
      </c>
      <c r="F382" t="s">
        <v>13</v>
      </c>
      <c r="G382">
        <v>8.0199999999999994E-2</v>
      </c>
      <c r="H382">
        <v>9.5779779999999999</v>
      </c>
      <c r="I382">
        <v>3.2099999999999997E-2</v>
      </c>
      <c r="J382">
        <v>40</v>
      </c>
    </row>
    <row r="383" spans="1:10" x14ac:dyDescent="0.2">
      <c r="A383" s="1">
        <v>381</v>
      </c>
      <c r="B383">
        <v>2020</v>
      </c>
      <c r="C383">
        <v>8</v>
      </c>
      <c r="D383" t="s">
        <v>26</v>
      </c>
      <c r="E383" t="s">
        <v>10</v>
      </c>
      <c r="F383" t="s">
        <v>11</v>
      </c>
      <c r="G383">
        <v>61.301000000000002</v>
      </c>
      <c r="H383">
        <v>3827.9284269999998</v>
      </c>
      <c r="I383">
        <v>12.8733</v>
      </c>
      <c r="J383">
        <v>8388</v>
      </c>
    </row>
    <row r="384" spans="1:10" x14ac:dyDescent="0.2">
      <c r="A384" s="1">
        <v>382</v>
      </c>
      <c r="B384">
        <v>2020</v>
      </c>
      <c r="C384">
        <v>8</v>
      </c>
      <c r="D384" t="s">
        <v>26</v>
      </c>
      <c r="E384" t="s">
        <v>10</v>
      </c>
      <c r="F384" t="s">
        <v>27</v>
      </c>
      <c r="G384">
        <v>4.7000000000000002E-3</v>
      </c>
      <c r="H384">
        <v>0.54729000000000005</v>
      </c>
      <c r="I384">
        <v>1.5E-3</v>
      </c>
      <c r="J384">
        <v>2</v>
      </c>
    </row>
    <row r="385" spans="1:10" x14ac:dyDescent="0.2">
      <c r="A385" s="1">
        <v>383</v>
      </c>
      <c r="B385">
        <v>2020</v>
      </c>
      <c r="C385">
        <v>8</v>
      </c>
      <c r="D385" t="s">
        <v>26</v>
      </c>
      <c r="E385" t="s">
        <v>10</v>
      </c>
      <c r="F385" t="s">
        <v>12</v>
      </c>
      <c r="G385">
        <v>70.338800000000006</v>
      </c>
      <c r="H385">
        <v>6359.1611489999996</v>
      </c>
      <c r="I385">
        <v>24.618600000000001</v>
      </c>
      <c r="J385">
        <v>9467</v>
      </c>
    </row>
    <row r="386" spans="1:10" x14ac:dyDescent="0.2">
      <c r="A386" s="1">
        <v>384</v>
      </c>
      <c r="B386">
        <v>2020</v>
      </c>
      <c r="C386">
        <v>8</v>
      </c>
      <c r="D386" t="s">
        <v>26</v>
      </c>
      <c r="E386" t="s">
        <v>10</v>
      </c>
      <c r="F386" t="s">
        <v>13</v>
      </c>
      <c r="G386">
        <v>5.8792999999999997</v>
      </c>
      <c r="H386">
        <v>836.63046199999997</v>
      </c>
      <c r="I386">
        <v>2.9397000000000002</v>
      </c>
      <c r="J386">
        <v>1318</v>
      </c>
    </row>
    <row r="387" spans="1:10" x14ac:dyDescent="0.2">
      <c r="A387" s="1">
        <v>385</v>
      </c>
      <c r="B387">
        <v>2020</v>
      </c>
      <c r="C387">
        <v>8</v>
      </c>
      <c r="D387" t="s">
        <v>26</v>
      </c>
      <c r="E387" t="s">
        <v>10</v>
      </c>
      <c r="F387" t="s">
        <v>14</v>
      </c>
      <c r="G387">
        <v>0.36559999999999998</v>
      </c>
      <c r="H387">
        <v>58.669398000000001</v>
      </c>
      <c r="I387">
        <v>0.2742</v>
      </c>
      <c r="J387">
        <v>307</v>
      </c>
    </row>
    <row r="388" spans="1:10" x14ac:dyDescent="0.2">
      <c r="A388" s="1">
        <v>386</v>
      </c>
      <c r="B388">
        <v>2020</v>
      </c>
      <c r="C388">
        <v>8</v>
      </c>
      <c r="D388" t="s">
        <v>26</v>
      </c>
      <c r="E388" t="s">
        <v>15</v>
      </c>
      <c r="F388" t="s">
        <v>13</v>
      </c>
      <c r="G388">
        <v>8.3404000000000007</v>
      </c>
      <c r="H388">
        <v>1734.232667</v>
      </c>
      <c r="I388">
        <v>3.3361000000000001</v>
      </c>
      <c r="J388">
        <v>1323</v>
      </c>
    </row>
    <row r="389" spans="1:10" x14ac:dyDescent="0.2">
      <c r="A389" s="1">
        <v>387</v>
      </c>
      <c r="B389">
        <v>2020</v>
      </c>
      <c r="C389">
        <v>8</v>
      </c>
      <c r="D389" t="s">
        <v>26</v>
      </c>
      <c r="E389" t="s">
        <v>20</v>
      </c>
      <c r="F389" t="s">
        <v>12</v>
      </c>
      <c r="G389">
        <v>14.2728</v>
      </c>
      <c r="H389">
        <v>797.20818899999995</v>
      </c>
      <c r="I389">
        <v>5.1383000000000001</v>
      </c>
      <c r="J389">
        <v>2058</v>
      </c>
    </row>
    <row r="390" spans="1:10" x14ac:dyDescent="0.2">
      <c r="A390" s="1">
        <v>388</v>
      </c>
      <c r="B390">
        <v>2020</v>
      </c>
      <c r="C390">
        <v>8</v>
      </c>
      <c r="D390" t="s">
        <v>26</v>
      </c>
      <c r="E390" t="s">
        <v>16</v>
      </c>
      <c r="F390" t="s">
        <v>11</v>
      </c>
      <c r="G390">
        <v>3.2772999999999999</v>
      </c>
      <c r="H390">
        <v>258.94276300000001</v>
      </c>
      <c r="I390">
        <v>0.75380000000000003</v>
      </c>
      <c r="J390">
        <v>1415</v>
      </c>
    </row>
    <row r="391" spans="1:10" x14ac:dyDescent="0.2">
      <c r="A391" s="1">
        <v>389</v>
      </c>
      <c r="B391">
        <v>2020</v>
      </c>
      <c r="C391">
        <v>8</v>
      </c>
      <c r="D391" t="s">
        <v>26</v>
      </c>
      <c r="E391" t="s">
        <v>16</v>
      </c>
      <c r="F391" t="s">
        <v>13</v>
      </c>
      <c r="G391">
        <v>1.2451000000000001</v>
      </c>
      <c r="H391">
        <v>129.59633500000001</v>
      </c>
      <c r="I391">
        <v>0.56040000000000001</v>
      </c>
      <c r="J391">
        <v>250</v>
      </c>
    </row>
    <row r="392" spans="1:10" x14ac:dyDescent="0.2">
      <c r="A392" s="1">
        <v>390</v>
      </c>
      <c r="B392">
        <v>2020</v>
      </c>
      <c r="C392">
        <v>8</v>
      </c>
      <c r="D392" t="s">
        <v>26</v>
      </c>
      <c r="E392" t="s">
        <v>19</v>
      </c>
      <c r="F392" t="s">
        <v>12</v>
      </c>
      <c r="G392">
        <v>1.1263000000000001</v>
      </c>
      <c r="H392">
        <v>178.45250200000001</v>
      </c>
      <c r="I392">
        <v>0.41670000000000001</v>
      </c>
      <c r="J392">
        <v>409</v>
      </c>
    </row>
    <row r="393" spans="1:10" x14ac:dyDescent="0.2">
      <c r="A393" s="1">
        <v>391</v>
      </c>
      <c r="B393">
        <v>2020</v>
      </c>
      <c r="C393">
        <v>8</v>
      </c>
      <c r="D393" t="s">
        <v>26</v>
      </c>
      <c r="E393" t="s">
        <v>28</v>
      </c>
      <c r="F393" t="s">
        <v>12</v>
      </c>
      <c r="G393">
        <v>0.51959999999999995</v>
      </c>
      <c r="H393">
        <v>112.748627</v>
      </c>
      <c r="I393">
        <v>0.18179999999999999</v>
      </c>
      <c r="J393">
        <v>0</v>
      </c>
    </row>
    <row r="394" spans="1:10" x14ac:dyDescent="0.2">
      <c r="A394" s="1">
        <v>392</v>
      </c>
      <c r="B394">
        <v>2020</v>
      </c>
      <c r="C394">
        <v>8</v>
      </c>
      <c r="D394" t="s">
        <v>26</v>
      </c>
      <c r="E394" t="s">
        <v>17</v>
      </c>
      <c r="F394" t="s">
        <v>18</v>
      </c>
      <c r="G394">
        <v>1.1651</v>
      </c>
      <c r="H394">
        <v>103.196774</v>
      </c>
      <c r="I394">
        <v>0.2097</v>
      </c>
      <c r="J394">
        <v>256</v>
      </c>
    </row>
    <row r="395" spans="1:10" x14ac:dyDescent="0.2">
      <c r="A395" s="1">
        <v>393</v>
      </c>
      <c r="B395">
        <v>2020</v>
      </c>
      <c r="C395">
        <v>8</v>
      </c>
      <c r="D395" t="s">
        <v>26</v>
      </c>
      <c r="E395" t="s">
        <v>21</v>
      </c>
      <c r="F395" t="s">
        <v>22</v>
      </c>
      <c r="G395">
        <v>9.1000000000000004E-3</v>
      </c>
      <c r="H395">
        <v>3.2979310000000002</v>
      </c>
      <c r="I395">
        <v>2.5000000000000001E-3</v>
      </c>
      <c r="J395">
        <v>4</v>
      </c>
    </row>
    <row r="396" spans="1:10" x14ac:dyDescent="0.2">
      <c r="A396" s="1">
        <v>394</v>
      </c>
      <c r="B396">
        <v>2020</v>
      </c>
      <c r="C396">
        <v>8</v>
      </c>
      <c r="D396" t="s">
        <v>26</v>
      </c>
      <c r="E396" t="s">
        <v>21</v>
      </c>
      <c r="F396" t="s">
        <v>13</v>
      </c>
      <c r="G396">
        <v>0.70140000000000002</v>
      </c>
      <c r="H396">
        <v>85.608891</v>
      </c>
      <c r="I396">
        <v>0.28050000000000003</v>
      </c>
      <c r="J396">
        <v>397</v>
      </c>
    </row>
    <row r="397" spans="1:10" x14ac:dyDescent="0.2">
      <c r="A397" s="1">
        <v>395</v>
      </c>
      <c r="B397">
        <v>2020</v>
      </c>
      <c r="C397">
        <v>8</v>
      </c>
      <c r="D397" t="s">
        <v>26</v>
      </c>
      <c r="E397" t="s">
        <v>44</v>
      </c>
      <c r="F397" t="s">
        <v>12</v>
      </c>
      <c r="G397">
        <v>1.589</v>
      </c>
      <c r="H397">
        <v>84.815140999999997</v>
      </c>
      <c r="I397">
        <v>0.55620000000000003</v>
      </c>
      <c r="J397">
        <v>243</v>
      </c>
    </row>
    <row r="398" spans="1:10" x14ac:dyDescent="0.2">
      <c r="A398" s="1">
        <v>396</v>
      </c>
      <c r="B398">
        <v>2020</v>
      </c>
      <c r="C398">
        <v>8</v>
      </c>
      <c r="D398" t="s">
        <v>26</v>
      </c>
      <c r="E398" t="s">
        <v>29</v>
      </c>
      <c r="F398" t="s">
        <v>18</v>
      </c>
      <c r="G398">
        <v>6.6500000000000004E-2</v>
      </c>
      <c r="H398">
        <v>22.486045000000001</v>
      </c>
      <c r="I398">
        <v>1.26E-2</v>
      </c>
      <c r="J398">
        <v>0</v>
      </c>
    </row>
    <row r="399" spans="1:10" x14ac:dyDescent="0.2">
      <c r="A399" s="1">
        <v>397</v>
      </c>
      <c r="B399">
        <v>2020</v>
      </c>
      <c r="C399">
        <v>8</v>
      </c>
      <c r="D399" t="s">
        <v>26</v>
      </c>
      <c r="E399" t="s">
        <v>29</v>
      </c>
      <c r="F399" t="s">
        <v>13</v>
      </c>
      <c r="G399">
        <v>0.15840000000000001</v>
      </c>
      <c r="H399">
        <v>50.113329999999998</v>
      </c>
      <c r="I399">
        <v>6.3500000000000001E-2</v>
      </c>
      <c r="J399">
        <v>0</v>
      </c>
    </row>
    <row r="400" spans="1:10" x14ac:dyDescent="0.2">
      <c r="A400" s="1">
        <v>398</v>
      </c>
      <c r="B400">
        <v>2020</v>
      </c>
      <c r="C400">
        <v>8</v>
      </c>
      <c r="D400" t="s">
        <v>32</v>
      </c>
      <c r="E400" t="s">
        <v>10</v>
      </c>
      <c r="F400" t="s">
        <v>11</v>
      </c>
      <c r="G400">
        <v>119.2838</v>
      </c>
      <c r="H400">
        <v>6709.7453949999999</v>
      </c>
      <c r="I400">
        <v>25.049600000000002</v>
      </c>
      <c r="J400">
        <v>11510</v>
      </c>
    </row>
    <row r="401" spans="1:10" x14ac:dyDescent="0.2">
      <c r="A401" s="1">
        <v>399</v>
      </c>
      <c r="B401">
        <v>2020</v>
      </c>
      <c r="C401">
        <v>8</v>
      </c>
      <c r="D401" t="s">
        <v>32</v>
      </c>
      <c r="E401" t="s">
        <v>10</v>
      </c>
      <c r="F401" t="s">
        <v>12</v>
      </c>
      <c r="G401">
        <v>88.321100000000001</v>
      </c>
      <c r="H401">
        <v>7205.2934690000002</v>
      </c>
      <c r="I401">
        <v>30.912400000000002</v>
      </c>
      <c r="J401">
        <v>7827</v>
      </c>
    </row>
    <row r="402" spans="1:10" x14ac:dyDescent="0.2">
      <c r="A402" s="1">
        <v>400</v>
      </c>
      <c r="B402">
        <v>2020</v>
      </c>
      <c r="C402">
        <v>8</v>
      </c>
      <c r="D402" t="s">
        <v>32</v>
      </c>
      <c r="E402" t="s">
        <v>10</v>
      </c>
      <c r="F402" t="s">
        <v>13</v>
      </c>
      <c r="G402">
        <v>9.9844000000000008</v>
      </c>
      <c r="H402">
        <v>1220.2290290000001</v>
      </c>
      <c r="I402">
        <v>4.9923000000000002</v>
      </c>
      <c r="J402">
        <v>1230</v>
      </c>
    </row>
    <row r="403" spans="1:10" x14ac:dyDescent="0.2">
      <c r="A403" s="1">
        <v>401</v>
      </c>
      <c r="B403">
        <v>2020</v>
      </c>
      <c r="C403">
        <v>8</v>
      </c>
      <c r="D403" t="s">
        <v>32</v>
      </c>
      <c r="E403" t="s">
        <v>10</v>
      </c>
      <c r="F403" t="s">
        <v>14</v>
      </c>
      <c r="G403">
        <v>0.43280000000000002</v>
      </c>
      <c r="H403">
        <v>66.266283999999999</v>
      </c>
      <c r="I403">
        <v>0.3246</v>
      </c>
      <c r="J403">
        <v>117</v>
      </c>
    </row>
    <row r="404" spans="1:10" x14ac:dyDescent="0.2">
      <c r="A404" s="1">
        <v>402</v>
      </c>
      <c r="B404">
        <v>2020</v>
      </c>
      <c r="C404">
        <v>8</v>
      </c>
      <c r="D404" t="s">
        <v>32</v>
      </c>
      <c r="E404" t="s">
        <v>15</v>
      </c>
      <c r="F404" t="s">
        <v>13</v>
      </c>
      <c r="G404">
        <v>34.6937</v>
      </c>
      <c r="H404">
        <v>6101.6734059999999</v>
      </c>
      <c r="I404">
        <v>13.8775</v>
      </c>
      <c r="J404">
        <v>2016</v>
      </c>
    </row>
    <row r="405" spans="1:10" x14ac:dyDescent="0.2">
      <c r="A405" s="1">
        <v>403</v>
      </c>
      <c r="B405">
        <v>2020</v>
      </c>
      <c r="C405">
        <v>8</v>
      </c>
      <c r="D405" t="s">
        <v>32</v>
      </c>
      <c r="E405" t="s">
        <v>20</v>
      </c>
      <c r="F405" t="s">
        <v>12</v>
      </c>
      <c r="G405">
        <v>31.6173</v>
      </c>
      <c r="H405">
        <v>1907.5230429999999</v>
      </c>
      <c r="I405">
        <v>11.382199999999999</v>
      </c>
      <c r="J405">
        <v>1997</v>
      </c>
    </row>
    <row r="406" spans="1:10" x14ac:dyDescent="0.2">
      <c r="A406" s="1">
        <v>404</v>
      </c>
      <c r="B406">
        <v>2020</v>
      </c>
      <c r="C406">
        <v>8</v>
      </c>
      <c r="D406" t="s">
        <v>32</v>
      </c>
      <c r="E406" t="s">
        <v>16</v>
      </c>
      <c r="F406" t="s">
        <v>11</v>
      </c>
      <c r="G406">
        <v>5.6584000000000003</v>
      </c>
      <c r="H406">
        <v>363.135918</v>
      </c>
      <c r="I406">
        <v>1.3013999999999999</v>
      </c>
      <c r="J406">
        <v>1584</v>
      </c>
    </row>
    <row r="407" spans="1:10" x14ac:dyDescent="0.2">
      <c r="A407" s="1">
        <v>405</v>
      </c>
      <c r="B407">
        <v>2020</v>
      </c>
      <c r="C407">
        <v>8</v>
      </c>
      <c r="D407" t="s">
        <v>32</v>
      </c>
      <c r="E407" t="s">
        <v>16</v>
      </c>
      <c r="F407" t="s">
        <v>13</v>
      </c>
      <c r="G407">
        <v>3.9685000000000001</v>
      </c>
      <c r="H407">
        <v>436.58911699999999</v>
      </c>
      <c r="I407">
        <v>1.7858000000000001</v>
      </c>
      <c r="J407">
        <v>872</v>
      </c>
    </row>
    <row r="408" spans="1:10" x14ac:dyDescent="0.2">
      <c r="A408" s="1">
        <v>406</v>
      </c>
      <c r="B408">
        <v>2020</v>
      </c>
      <c r="C408">
        <v>8</v>
      </c>
      <c r="D408" t="s">
        <v>32</v>
      </c>
      <c r="E408" t="s">
        <v>19</v>
      </c>
      <c r="F408" t="s">
        <v>12</v>
      </c>
      <c r="G408">
        <v>2.5182000000000002</v>
      </c>
      <c r="H408">
        <v>415.78386399999999</v>
      </c>
      <c r="I408">
        <v>0.93169999999999997</v>
      </c>
      <c r="J408">
        <v>479</v>
      </c>
    </row>
    <row r="409" spans="1:10" x14ac:dyDescent="0.2">
      <c r="A409" s="1">
        <v>407</v>
      </c>
      <c r="B409">
        <v>2020</v>
      </c>
      <c r="C409">
        <v>8</v>
      </c>
      <c r="D409" t="s">
        <v>32</v>
      </c>
      <c r="E409" t="s">
        <v>33</v>
      </c>
      <c r="F409" t="s">
        <v>18</v>
      </c>
      <c r="G409">
        <v>1.2499</v>
      </c>
      <c r="H409">
        <v>347.71969200000001</v>
      </c>
      <c r="I409">
        <v>0.2374</v>
      </c>
      <c r="J409">
        <v>91</v>
      </c>
    </row>
    <row r="410" spans="1:10" x14ac:dyDescent="0.2">
      <c r="A410" s="1">
        <v>408</v>
      </c>
      <c r="B410">
        <v>2020</v>
      </c>
      <c r="C410">
        <v>8</v>
      </c>
      <c r="D410" t="s">
        <v>32</v>
      </c>
      <c r="E410" t="s">
        <v>33</v>
      </c>
      <c r="F410" t="s">
        <v>12</v>
      </c>
      <c r="G410">
        <v>3.0800000000000001E-2</v>
      </c>
      <c r="H410">
        <v>9.3602290000000004</v>
      </c>
      <c r="I410">
        <v>1.09E-2</v>
      </c>
      <c r="J410">
        <v>6</v>
      </c>
    </row>
    <row r="411" spans="1:10" x14ac:dyDescent="0.2">
      <c r="A411" s="1">
        <v>409</v>
      </c>
      <c r="B411">
        <v>2020</v>
      </c>
      <c r="C411">
        <v>8</v>
      </c>
      <c r="D411" t="s">
        <v>32</v>
      </c>
      <c r="E411" t="s">
        <v>33</v>
      </c>
      <c r="F411" t="s">
        <v>13</v>
      </c>
      <c r="G411">
        <v>5.3999999999999999E-2</v>
      </c>
      <c r="H411">
        <v>26.511486000000001</v>
      </c>
      <c r="I411">
        <v>2.7E-2</v>
      </c>
      <c r="J411">
        <v>41</v>
      </c>
    </row>
    <row r="412" spans="1:10" x14ac:dyDescent="0.2">
      <c r="A412" s="1">
        <v>410</v>
      </c>
      <c r="B412">
        <v>2020</v>
      </c>
      <c r="C412">
        <v>8</v>
      </c>
      <c r="D412" t="s">
        <v>32</v>
      </c>
      <c r="E412" t="s">
        <v>29</v>
      </c>
      <c r="F412" t="s">
        <v>18</v>
      </c>
      <c r="G412">
        <v>1.6400000000000001E-2</v>
      </c>
      <c r="H412">
        <v>2.9158759999999999</v>
      </c>
      <c r="I412">
        <v>3.0999999999999999E-3</v>
      </c>
      <c r="J412">
        <v>7</v>
      </c>
    </row>
    <row r="413" spans="1:10" x14ac:dyDescent="0.2">
      <c r="A413" s="1">
        <v>411</v>
      </c>
      <c r="B413">
        <v>2020</v>
      </c>
      <c r="C413">
        <v>8</v>
      </c>
      <c r="D413" t="s">
        <v>32</v>
      </c>
      <c r="E413" t="s">
        <v>29</v>
      </c>
      <c r="F413" t="s">
        <v>12</v>
      </c>
      <c r="G413">
        <v>6.9999999999999999E-4</v>
      </c>
      <c r="H413">
        <v>0.183668</v>
      </c>
      <c r="I413">
        <v>2.0000000000000001E-4</v>
      </c>
      <c r="J413">
        <v>1</v>
      </c>
    </row>
    <row r="414" spans="1:10" x14ac:dyDescent="0.2">
      <c r="A414" s="1">
        <v>412</v>
      </c>
      <c r="B414">
        <v>2020</v>
      </c>
      <c r="C414">
        <v>8</v>
      </c>
      <c r="D414" t="s">
        <v>32</v>
      </c>
      <c r="E414" t="s">
        <v>29</v>
      </c>
      <c r="F414" t="s">
        <v>13</v>
      </c>
      <c r="G414">
        <v>1.1977</v>
      </c>
      <c r="H414">
        <v>345.45659899999998</v>
      </c>
      <c r="I414">
        <v>0.47920000000000001</v>
      </c>
      <c r="J414">
        <v>201</v>
      </c>
    </row>
    <row r="415" spans="1:10" x14ac:dyDescent="0.2">
      <c r="A415" s="1">
        <v>413</v>
      </c>
      <c r="B415">
        <v>2020</v>
      </c>
      <c r="C415">
        <v>8</v>
      </c>
      <c r="D415" t="s">
        <v>32</v>
      </c>
      <c r="E415" t="s">
        <v>34</v>
      </c>
      <c r="F415" t="s">
        <v>18</v>
      </c>
      <c r="G415">
        <v>5.0000000000000001E-4</v>
      </c>
      <c r="H415">
        <v>0.23585100000000001</v>
      </c>
      <c r="I415">
        <v>1E-4</v>
      </c>
      <c r="J415">
        <v>0</v>
      </c>
    </row>
    <row r="416" spans="1:10" x14ac:dyDescent="0.2">
      <c r="A416" s="1">
        <v>414</v>
      </c>
      <c r="B416">
        <v>2020</v>
      </c>
      <c r="C416">
        <v>8</v>
      </c>
      <c r="D416" t="s">
        <v>32</v>
      </c>
      <c r="E416" t="s">
        <v>34</v>
      </c>
      <c r="F416" t="s">
        <v>12</v>
      </c>
      <c r="G416">
        <v>4.9099999999999998E-2</v>
      </c>
      <c r="H416">
        <v>21.178290000000001</v>
      </c>
      <c r="I416">
        <v>1.72E-2</v>
      </c>
      <c r="J416">
        <v>0</v>
      </c>
    </row>
    <row r="417" spans="1:10" x14ac:dyDescent="0.2">
      <c r="A417" s="1">
        <v>415</v>
      </c>
      <c r="B417">
        <v>2020</v>
      </c>
      <c r="C417">
        <v>8</v>
      </c>
      <c r="D417" t="s">
        <v>32</v>
      </c>
      <c r="E417" t="s">
        <v>34</v>
      </c>
      <c r="F417" t="s">
        <v>13</v>
      </c>
      <c r="G417">
        <v>0.3095</v>
      </c>
      <c r="H417">
        <v>161.393145</v>
      </c>
      <c r="I417">
        <v>0.13</v>
      </c>
      <c r="J417">
        <v>0</v>
      </c>
    </row>
    <row r="418" spans="1:10" x14ac:dyDescent="0.2">
      <c r="A418" s="1">
        <v>416</v>
      </c>
      <c r="B418">
        <v>2020</v>
      </c>
      <c r="C418">
        <v>8</v>
      </c>
      <c r="D418" t="s">
        <v>32</v>
      </c>
      <c r="E418" t="s">
        <v>35</v>
      </c>
      <c r="F418" t="s">
        <v>18</v>
      </c>
      <c r="G418">
        <v>0.24660000000000001</v>
      </c>
      <c r="H418">
        <v>41.636364</v>
      </c>
      <c r="I418">
        <v>4.4400000000000002E-2</v>
      </c>
      <c r="J418">
        <v>0</v>
      </c>
    </row>
    <row r="419" spans="1:10" x14ac:dyDescent="0.2">
      <c r="A419" s="1">
        <v>417</v>
      </c>
      <c r="B419">
        <v>2020</v>
      </c>
      <c r="C419">
        <v>8</v>
      </c>
      <c r="D419" t="s">
        <v>32</v>
      </c>
      <c r="E419" t="s">
        <v>35</v>
      </c>
      <c r="F419" t="s">
        <v>12</v>
      </c>
      <c r="G419">
        <v>0.55979999999999996</v>
      </c>
      <c r="H419">
        <v>128.825793</v>
      </c>
      <c r="I419">
        <v>0.19589999999999999</v>
      </c>
      <c r="J419">
        <v>0</v>
      </c>
    </row>
    <row r="420" spans="1:10" x14ac:dyDescent="0.2">
      <c r="A420" s="1">
        <v>418</v>
      </c>
      <c r="B420">
        <v>2020</v>
      </c>
      <c r="C420">
        <v>8</v>
      </c>
      <c r="D420" t="s">
        <v>32</v>
      </c>
      <c r="E420" t="s">
        <v>17</v>
      </c>
      <c r="F420" t="s">
        <v>18</v>
      </c>
      <c r="G420">
        <v>1.4419999999999999</v>
      </c>
      <c r="H420">
        <v>152.140199</v>
      </c>
      <c r="I420">
        <v>0.2596</v>
      </c>
      <c r="J420">
        <v>190</v>
      </c>
    </row>
    <row r="421" spans="1:10" x14ac:dyDescent="0.2">
      <c r="A421" s="1">
        <v>419</v>
      </c>
      <c r="B421">
        <v>2020</v>
      </c>
      <c r="C421">
        <v>9</v>
      </c>
      <c r="D421" t="s">
        <v>9</v>
      </c>
      <c r="E421" t="s">
        <v>10</v>
      </c>
      <c r="F421" t="s">
        <v>11</v>
      </c>
      <c r="G421">
        <v>11.6793</v>
      </c>
      <c r="H421">
        <v>692.95661900000005</v>
      </c>
      <c r="I421">
        <v>2.4527000000000001</v>
      </c>
      <c r="J421">
        <v>532</v>
      </c>
    </row>
    <row r="422" spans="1:10" x14ac:dyDescent="0.2">
      <c r="A422" s="1">
        <v>420</v>
      </c>
      <c r="B422">
        <v>2020</v>
      </c>
      <c r="C422">
        <v>9</v>
      </c>
      <c r="D422" t="s">
        <v>9</v>
      </c>
      <c r="E422" t="s">
        <v>10</v>
      </c>
      <c r="F422" t="s">
        <v>12</v>
      </c>
      <c r="G422">
        <v>83.769000000000005</v>
      </c>
      <c r="H422">
        <v>6512.4255009999997</v>
      </c>
      <c r="I422">
        <v>29.319199999999999</v>
      </c>
      <c r="J422">
        <v>710</v>
      </c>
    </row>
    <row r="423" spans="1:10" x14ac:dyDescent="0.2">
      <c r="A423" s="1">
        <v>421</v>
      </c>
      <c r="B423">
        <v>2020</v>
      </c>
      <c r="C423">
        <v>9</v>
      </c>
      <c r="D423" t="s">
        <v>9</v>
      </c>
      <c r="E423" t="s">
        <v>10</v>
      </c>
      <c r="F423" t="s">
        <v>13</v>
      </c>
      <c r="G423">
        <v>17.698599999999999</v>
      </c>
      <c r="H423">
        <v>2124.5435969999999</v>
      </c>
      <c r="I423">
        <v>8.8491999999999997</v>
      </c>
      <c r="J423">
        <v>508</v>
      </c>
    </row>
    <row r="424" spans="1:10" x14ac:dyDescent="0.2">
      <c r="A424" s="1">
        <v>422</v>
      </c>
      <c r="B424">
        <v>2020</v>
      </c>
      <c r="C424">
        <v>9</v>
      </c>
      <c r="D424" t="s">
        <v>9</v>
      </c>
      <c r="E424" t="s">
        <v>10</v>
      </c>
      <c r="F424" t="s">
        <v>14</v>
      </c>
      <c r="G424">
        <v>4.7000000000000002E-3</v>
      </c>
      <c r="H424">
        <v>1.028076</v>
      </c>
      <c r="I424">
        <v>3.5999999999999999E-3</v>
      </c>
      <c r="J424">
        <v>5</v>
      </c>
    </row>
    <row r="425" spans="1:10" x14ac:dyDescent="0.2">
      <c r="A425" s="1">
        <v>423</v>
      </c>
      <c r="B425">
        <v>2020</v>
      </c>
      <c r="C425">
        <v>9</v>
      </c>
      <c r="D425" t="s">
        <v>9</v>
      </c>
      <c r="E425" t="s">
        <v>15</v>
      </c>
      <c r="F425" t="s">
        <v>13</v>
      </c>
      <c r="G425">
        <v>28.8596</v>
      </c>
      <c r="H425">
        <v>4467.3348070000002</v>
      </c>
      <c r="I425">
        <v>11.543900000000001</v>
      </c>
      <c r="J425">
        <v>646</v>
      </c>
    </row>
    <row r="426" spans="1:10" x14ac:dyDescent="0.2">
      <c r="A426" s="1">
        <v>424</v>
      </c>
      <c r="B426">
        <v>2020</v>
      </c>
      <c r="C426">
        <v>9</v>
      </c>
      <c r="D426" t="s">
        <v>9</v>
      </c>
      <c r="E426" t="s">
        <v>16</v>
      </c>
      <c r="F426" t="s">
        <v>11</v>
      </c>
      <c r="G426">
        <v>6.6517999999999997</v>
      </c>
      <c r="H426">
        <v>372.04314399999998</v>
      </c>
      <c r="I426">
        <v>1.5299</v>
      </c>
      <c r="J426">
        <v>454</v>
      </c>
    </row>
    <row r="427" spans="1:10" x14ac:dyDescent="0.2">
      <c r="A427" s="1">
        <v>425</v>
      </c>
      <c r="B427">
        <v>2020</v>
      </c>
      <c r="C427">
        <v>9</v>
      </c>
      <c r="D427" t="s">
        <v>9</v>
      </c>
      <c r="E427" t="s">
        <v>16</v>
      </c>
      <c r="F427" t="s">
        <v>13</v>
      </c>
      <c r="G427">
        <v>0.54859999999999998</v>
      </c>
      <c r="H427">
        <v>60.611303999999997</v>
      </c>
      <c r="I427">
        <v>0.24690000000000001</v>
      </c>
      <c r="J427">
        <v>91</v>
      </c>
    </row>
    <row r="428" spans="1:10" x14ac:dyDescent="0.2">
      <c r="A428" s="1">
        <v>426</v>
      </c>
      <c r="B428">
        <v>2020</v>
      </c>
      <c r="C428">
        <v>9</v>
      </c>
      <c r="D428" t="s">
        <v>9</v>
      </c>
      <c r="E428" t="s">
        <v>19</v>
      </c>
      <c r="F428" t="s">
        <v>12</v>
      </c>
      <c r="G428">
        <v>2.4628999999999999</v>
      </c>
      <c r="H428">
        <v>369.87360899999999</v>
      </c>
      <c r="I428">
        <v>0.9113</v>
      </c>
      <c r="J428">
        <v>162</v>
      </c>
    </row>
    <row r="429" spans="1:10" x14ac:dyDescent="0.2">
      <c r="A429" s="1">
        <v>427</v>
      </c>
      <c r="B429">
        <v>2020</v>
      </c>
      <c r="C429">
        <v>9</v>
      </c>
      <c r="D429" t="s">
        <v>9</v>
      </c>
      <c r="E429" t="s">
        <v>20</v>
      </c>
      <c r="F429" t="s">
        <v>12</v>
      </c>
      <c r="G429">
        <v>5.6566000000000001</v>
      </c>
      <c r="H429">
        <v>335.49988100000002</v>
      </c>
      <c r="I429">
        <v>2.0364</v>
      </c>
      <c r="J429">
        <v>174</v>
      </c>
    </row>
    <row r="430" spans="1:10" x14ac:dyDescent="0.2">
      <c r="A430" s="1">
        <v>428</v>
      </c>
      <c r="B430">
        <v>2020</v>
      </c>
      <c r="C430">
        <v>9</v>
      </c>
      <c r="D430" t="s">
        <v>9</v>
      </c>
      <c r="E430" t="s">
        <v>17</v>
      </c>
      <c r="F430" t="s">
        <v>18</v>
      </c>
      <c r="G430">
        <v>2.7854999999999999</v>
      </c>
      <c r="H430">
        <v>291.05724500000002</v>
      </c>
      <c r="I430">
        <v>0.50149999999999995</v>
      </c>
      <c r="J430">
        <v>98</v>
      </c>
    </row>
    <row r="431" spans="1:10" x14ac:dyDescent="0.2">
      <c r="A431" s="1">
        <v>429</v>
      </c>
      <c r="B431">
        <v>2020</v>
      </c>
      <c r="C431">
        <v>9</v>
      </c>
      <c r="D431" t="s">
        <v>9</v>
      </c>
      <c r="E431" t="s">
        <v>21</v>
      </c>
      <c r="F431" t="s">
        <v>22</v>
      </c>
      <c r="G431">
        <v>4.3E-3</v>
      </c>
      <c r="H431">
        <v>1.373928</v>
      </c>
      <c r="I431">
        <v>1.2999999999999999E-3</v>
      </c>
      <c r="J431">
        <v>3</v>
      </c>
    </row>
    <row r="432" spans="1:10" x14ac:dyDescent="0.2">
      <c r="A432" s="1">
        <v>430</v>
      </c>
      <c r="B432">
        <v>2020</v>
      </c>
      <c r="C432">
        <v>9</v>
      </c>
      <c r="D432" t="s">
        <v>9</v>
      </c>
      <c r="E432" t="s">
        <v>21</v>
      </c>
      <c r="F432" t="s">
        <v>13</v>
      </c>
      <c r="G432">
        <v>0.76380000000000003</v>
      </c>
      <c r="H432">
        <v>92.426348000000004</v>
      </c>
      <c r="I432">
        <v>0.30549999999999999</v>
      </c>
      <c r="J432">
        <v>121</v>
      </c>
    </row>
    <row r="433" spans="1:10" x14ac:dyDescent="0.2">
      <c r="A433" s="1">
        <v>431</v>
      </c>
      <c r="B433">
        <v>2020</v>
      </c>
      <c r="C433">
        <v>9</v>
      </c>
      <c r="D433" t="s">
        <v>9</v>
      </c>
      <c r="E433" t="s">
        <v>23</v>
      </c>
      <c r="F433" t="s">
        <v>13</v>
      </c>
      <c r="G433">
        <v>0.47449999999999998</v>
      </c>
      <c r="H433">
        <v>93.170169000000001</v>
      </c>
      <c r="I433">
        <v>0.1898</v>
      </c>
      <c r="J433">
        <v>181</v>
      </c>
    </row>
    <row r="434" spans="1:10" x14ac:dyDescent="0.2">
      <c r="A434" s="1">
        <v>432</v>
      </c>
      <c r="B434">
        <v>2020</v>
      </c>
      <c r="C434">
        <v>9</v>
      </c>
      <c r="D434" t="s">
        <v>9</v>
      </c>
      <c r="E434" t="s">
        <v>41</v>
      </c>
      <c r="F434" t="s">
        <v>13</v>
      </c>
      <c r="G434">
        <v>0.24199999999999999</v>
      </c>
      <c r="H434">
        <v>51.531351000000001</v>
      </c>
      <c r="I434">
        <v>9.6699999999999994E-2</v>
      </c>
      <c r="J434">
        <v>47</v>
      </c>
    </row>
    <row r="435" spans="1:10" x14ac:dyDescent="0.2">
      <c r="A435" s="1">
        <v>433</v>
      </c>
      <c r="B435">
        <v>2020</v>
      </c>
      <c r="C435">
        <v>9</v>
      </c>
      <c r="D435" t="s">
        <v>9</v>
      </c>
      <c r="E435" t="s">
        <v>24</v>
      </c>
      <c r="F435" t="s">
        <v>18</v>
      </c>
      <c r="G435">
        <v>0.21640000000000001</v>
      </c>
      <c r="H435">
        <v>35.386023000000002</v>
      </c>
      <c r="I435">
        <v>4.1099999999999998E-2</v>
      </c>
      <c r="J435">
        <v>0</v>
      </c>
    </row>
    <row r="436" spans="1:10" x14ac:dyDescent="0.2">
      <c r="A436" s="1">
        <v>434</v>
      </c>
      <c r="B436">
        <v>2020</v>
      </c>
      <c r="C436">
        <v>9</v>
      </c>
      <c r="D436" t="s">
        <v>9</v>
      </c>
      <c r="E436" t="s">
        <v>24</v>
      </c>
      <c r="F436" t="s">
        <v>12</v>
      </c>
      <c r="G436">
        <v>1.2999999999999999E-3</v>
      </c>
      <c r="H436">
        <v>0.175645</v>
      </c>
      <c r="I436">
        <v>5.0000000000000001E-4</v>
      </c>
      <c r="J436">
        <v>0</v>
      </c>
    </row>
    <row r="437" spans="1:10" x14ac:dyDescent="0.2">
      <c r="A437" s="1">
        <v>435</v>
      </c>
      <c r="B437">
        <v>2020</v>
      </c>
      <c r="C437">
        <v>9</v>
      </c>
      <c r="D437" t="s">
        <v>26</v>
      </c>
      <c r="E437" t="s">
        <v>10</v>
      </c>
      <c r="F437" t="s">
        <v>11</v>
      </c>
      <c r="G437">
        <v>53.578200000000002</v>
      </c>
      <c r="H437">
        <v>3386.3273669999999</v>
      </c>
      <c r="I437">
        <v>11.2514</v>
      </c>
      <c r="J437">
        <v>7789</v>
      </c>
    </row>
    <row r="438" spans="1:10" x14ac:dyDescent="0.2">
      <c r="A438" s="1">
        <v>436</v>
      </c>
      <c r="B438">
        <v>2020</v>
      </c>
      <c r="C438">
        <v>9</v>
      </c>
      <c r="D438" t="s">
        <v>26</v>
      </c>
      <c r="E438" t="s">
        <v>10</v>
      </c>
      <c r="F438" t="s">
        <v>27</v>
      </c>
      <c r="G438">
        <v>8.6E-3</v>
      </c>
      <c r="H438">
        <v>0.98517600000000005</v>
      </c>
      <c r="I438">
        <v>2.7000000000000001E-3</v>
      </c>
      <c r="J438">
        <v>1</v>
      </c>
    </row>
    <row r="439" spans="1:10" x14ac:dyDescent="0.2">
      <c r="A439" s="1">
        <v>437</v>
      </c>
      <c r="B439">
        <v>2020</v>
      </c>
      <c r="C439">
        <v>9</v>
      </c>
      <c r="D439" t="s">
        <v>26</v>
      </c>
      <c r="E439" t="s">
        <v>10</v>
      </c>
      <c r="F439" t="s">
        <v>12</v>
      </c>
      <c r="G439">
        <v>68.321799999999996</v>
      </c>
      <c r="H439">
        <v>6367.3161319999999</v>
      </c>
      <c r="I439">
        <v>23.912500000000001</v>
      </c>
      <c r="J439">
        <v>9323</v>
      </c>
    </row>
    <row r="440" spans="1:10" x14ac:dyDescent="0.2">
      <c r="A440" s="1">
        <v>438</v>
      </c>
      <c r="B440">
        <v>2020</v>
      </c>
      <c r="C440">
        <v>9</v>
      </c>
      <c r="D440" t="s">
        <v>26</v>
      </c>
      <c r="E440" t="s">
        <v>10</v>
      </c>
      <c r="F440" t="s">
        <v>13</v>
      </c>
      <c r="G440">
        <v>5.7031999999999998</v>
      </c>
      <c r="H440">
        <v>825.61218299999996</v>
      </c>
      <c r="I440">
        <v>2.8515999999999999</v>
      </c>
      <c r="J440">
        <v>1288</v>
      </c>
    </row>
    <row r="441" spans="1:10" x14ac:dyDescent="0.2">
      <c r="A441" s="1">
        <v>439</v>
      </c>
      <c r="B441">
        <v>2020</v>
      </c>
      <c r="C441">
        <v>9</v>
      </c>
      <c r="D441" t="s">
        <v>26</v>
      </c>
      <c r="E441" t="s">
        <v>10</v>
      </c>
      <c r="F441" t="s">
        <v>14</v>
      </c>
      <c r="G441">
        <v>0.39810000000000001</v>
      </c>
      <c r="H441">
        <v>68.190551999999997</v>
      </c>
      <c r="I441">
        <v>0.29859999999999998</v>
      </c>
      <c r="J441">
        <v>305</v>
      </c>
    </row>
    <row r="442" spans="1:10" x14ac:dyDescent="0.2">
      <c r="A442" s="1">
        <v>440</v>
      </c>
      <c r="B442">
        <v>2020</v>
      </c>
      <c r="C442">
        <v>9</v>
      </c>
      <c r="D442" t="s">
        <v>26</v>
      </c>
      <c r="E442" t="s">
        <v>15</v>
      </c>
      <c r="F442" t="s">
        <v>13</v>
      </c>
      <c r="G442">
        <v>9.4641000000000002</v>
      </c>
      <c r="H442">
        <v>1951.666573</v>
      </c>
      <c r="I442">
        <v>3.7856999999999998</v>
      </c>
      <c r="J442">
        <v>1363</v>
      </c>
    </row>
    <row r="443" spans="1:10" x14ac:dyDescent="0.2">
      <c r="A443" s="1">
        <v>441</v>
      </c>
      <c r="B443">
        <v>2020</v>
      </c>
      <c r="C443">
        <v>9</v>
      </c>
      <c r="D443" t="s">
        <v>26</v>
      </c>
      <c r="E443" t="s">
        <v>20</v>
      </c>
      <c r="F443" t="s">
        <v>12</v>
      </c>
      <c r="G443">
        <v>8.1877999999999993</v>
      </c>
      <c r="H443">
        <v>600.12229000000002</v>
      </c>
      <c r="I443">
        <v>2.9476</v>
      </c>
      <c r="J443">
        <v>1787</v>
      </c>
    </row>
    <row r="444" spans="1:10" x14ac:dyDescent="0.2">
      <c r="A444" s="1">
        <v>442</v>
      </c>
      <c r="B444">
        <v>2020</v>
      </c>
      <c r="C444">
        <v>9</v>
      </c>
      <c r="D444" t="s">
        <v>26</v>
      </c>
      <c r="E444" t="s">
        <v>16</v>
      </c>
      <c r="F444" t="s">
        <v>11</v>
      </c>
      <c r="G444">
        <v>2.3517999999999999</v>
      </c>
      <c r="H444">
        <v>180.63085599999999</v>
      </c>
      <c r="I444">
        <v>0.54090000000000005</v>
      </c>
      <c r="J444">
        <v>1360</v>
      </c>
    </row>
    <row r="445" spans="1:10" x14ac:dyDescent="0.2">
      <c r="A445" s="1">
        <v>443</v>
      </c>
      <c r="B445">
        <v>2020</v>
      </c>
      <c r="C445">
        <v>9</v>
      </c>
      <c r="D445" t="s">
        <v>26</v>
      </c>
      <c r="E445" t="s">
        <v>16</v>
      </c>
      <c r="F445" t="s">
        <v>13</v>
      </c>
      <c r="G445">
        <v>0.87</v>
      </c>
      <c r="H445">
        <v>156.61625699999999</v>
      </c>
      <c r="I445">
        <v>0.39150000000000001</v>
      </c>
      <c r="J445">
        <v>319</v>
      </c>
    </row>
    <row r="446" spans="1:10" x14ac:dyDescent="0.2">
      <c r="A446" s="1">
        <v>444</v>
      </c>
      <c r="B446">
        <v>2020</v>
      </c>
      <c r="C446">
        <v>9</v>
      </c>
      <c r="D446" t="s">
        <v>26</v>
      </c>
      <c r="E446" t="s">
        <v>17</v>
      </c>
      <c r="F446" t="s">
        <v>18</v>
      </c>
      <c r="G446">
        <v>1.1543000000000001</v>
      </c>
      <c r="H446">
        <v>102.77844899999999</v>
      </c>
      <c r="I446">
        <v>0.20780000000000001</v>
      </c>
      <c r="J446">
        <v>259</v>
      </c>
    </row>
    <row r="447" spans="1:10" x14ac:dyDescent="0.2">
      <c r="A447" s="1">
        <v>445</v>
      </c>
      <c r="B447">
        <v>2020</v>
      </c>
      <c r="C447">
        <v>9</v>
      </c>
      <c r="D447" t="s">
        <v>26</v>
      </c>
      <c r="E447" t="s">
        <v>19</v>
      </c>
      <c r="F447" t="s">
        <v>12</v>
      </c>
      <c r="G447">
        <v>0.62429999999999997</v>
      </c>
      <c r="H447">
        <v>99.389678000000004</v>
      </c>
      <c r="I447">
        <v>0.23100000000000001</v>
      </c>
      <c r="J447">
        <v>234</v>
      </c>
    </row>
    <row r="448" spans="1:10" x14ac:dyDescent="0.2">
      <c r="A448" s="1">
        <v>446</v>
      </c>
      <c r="B448">
        <v>2020</v>
      </c>
      <c r="C448">
        <v>9</v>
      </c>
      <c r="D448" t="s">
        <v>26</v>
      </c>
      <c r="E448" t="s">
        <v>29</v>
      </c>
      <c r="F448" t="s">
        <v>18</v>
      </c>
      <c r="G448">
        <v>6.2199999999999998E-2</v>
      </c>
      <c r="H448">
        <v>20.959745999999999</v>
      </c>
      <c r="I448">
        <v>1.18E-2</v>
      </c>
      <c r="J448">
        <v>73</v>
      </c>
    </row>
    <row r="449" spans="1:10" x14ac:dyDescent="0.2">
      <c r="A449" s="1">
        <v>447</v>
      </c>
      <c r="B449">
        <v>2020</v>
      </c>
      <c r="C449">
        <v>9</v>
      </c>
      <c r="D449" t="s">
        <v>26</v>
      </c>
      <c r="E449" t="s">
        <v>29</v>
      </c>
      <c r="F449" t="s">
        <v>13</v>
      </c>
      <c r="G449">
        <v>0.17460000000000001</v>
      </c>
      <c r="H449">
        <v>59.082552</v>
      </c>
      <c r="I449">
        <v>6.9800000000000001E-2</v>
      </c>
      <c r="J449">
        <v>74</v>
      </c>
    </row>
    <row r="450" spans="1:10" x14ac:dyDescent="0.2">
      <c r="A450" s="1">
        <v>448</v>
      </c>
      <c r="B450">
        <v>2020</v>
      </c>
      <c r="C450">
        <v>9</v>
      </c>
      <c r="D450" t="s">
        <v>26</v>
      </c>
      <c r="E450" t="s">
        <v>28</v>
      </c>
      <c r="F450" t="s">
        <v>12</v>
      </c>
      <c r="G450">
        <v>0.28739999999999999</v>
      </c>
      <c r="H450">
        <v>65.509332999999998</v>
      </c>
      <c r="I450">
        <v>0.10050000000000001</v>
      </c>
      <c r="J450">
        <v>0</v>
      </c>
    </row>
    <row r="451" spans="1:10" x14ac:dyDescent="0.2">
      <c r="A451" s="1">
        <v>449</v>
      </c>
      <c r="B451">
        <v>2020</v>
      </c>
      <c r="C451">
        <v>9</v>
      </c>
      <c r="D451" t="s">
        <v>26</v>
      </c>
      <c r="E451" t="s">
        <v>30</v>
      </c>
      <c r="F451" t="s">
        <v>22</v>
      </c>
      <c r="G451">
        <v>1.3202</v>
      </c>
      <c r="H451">
        <v>62.586761000000003</v>
      </c>
      <c r="I451">
        <v>0.36969999999999997</v>
      </c>
      <c r="J451">
        <v>830</v>
      </c>
    </row>
    <row r="452" spans="1:10" x14ac:dyDescent="0.2">
      <c r="A452" s="1">
        <v>450</v>
      </c>
      <c r="B452">
        <v>2020</v>
      </c>
      <c r="C452">
        <v>9</v>
      </c>
      <c r="D452" t="s">
        <v>26</v>
      </c>
      <c r="E452" t="s">
        <v>21</v>
      </c>
      <c r="F452" t="s">
        <v>22</v>
      </c>
      <c r="G452">
        <v>2.2000000000000001E-3</v>
      </c>
      <c r="H452">
        <v>0.85402199999999995</v>
      </c>
      <c r="I452">
        <v>5.9999999999999995E-4</v>
      </c>
      <c r="J452">
        <v>2</v>
      </c>
    </row>
    <row r="453" spans="1:10" x14ac:dyDescent="0.2">
      <c r="A453" s="1">
        <v>451</v>
      </c>
      <c r="B453">
        <v>2020</v>
      </c>
      <c r="C453">
        <v>9</v>
      </c>
      <c r="D453" t="s">
        <v>26</v>
      </c>
      <c r="E453" t="s">
        <v>21</v>
      </c>
      <c r="F453" t="s">
        <v>13</v>
      </c>
      <c r="G453">
        <v>0.47610000000000002</v>
      </c>
      <c r="H453">
        <v>55.913784999999997</v>
      </c>
      <c r="I453">
        <v>0.19040000000000001</v>
      </c>
      <c r="J453">
        <v>334</v>
      </c>
    </row>
    <row r="454" spans="1:10" x14ac:dyDescent="0.2">
      <c r="A454" s="1">
        <v>452</v>
      </c>
      <c r="B454">
        <v>2020</v>
      </c>
      <c r="C454">
        <v>9</v>
      </c>
      <c r="D454" t="s">
        <v>32</v>
      </c>
      <c r="E454" t="s">
        <v>10</v>
      </c>
      <c r="F454" t="s">
        <v>11</v>
      </c>
      <c r="G454">
        <v>137.45570000000001</v>
      </c>
      <c r="H454">
        <v>7628.5187299999998</v>
      </c>
      <c r="I454">
        <v>28.8657</v>
      </c>
      <c r="J454">
        <v>11267</v>
      </c>
    </row>
    <row r="455" spans="1:10" x14ac:dyDescent="0.2">
      <c r="A455" s="1">
        <v>453</v>
      </c>
      <c r="B455">
        <v>2020</v>
      </c>
      <c r="C455">
        <v>9</v>
      </c>
      <c r="D455" t="s">
        <v>32</v>
      </c>
      <c r="E455" t="s">
        <v>10</v>
      </c>
      <c r="F455" t="s">
        <v>12</v>
      </c>
      <c r="G455">
        <v>150.47659999999999</v>
      </c>
      <c r="H455">
        <v>11344.359734</v>
      </c>
      <c r="I455">
        <v>52.666800000000002</v>
      </c>
      <c r="J455">
        <v>11891</v>
      </c>
    </row>
    <row r="456" spans="1:10" x14ac:dyDescent="0.2">
      <c r="A456" s="1">
        <v>454</v>
      </c>
      <c r="B456">
        <v>2020</v>
      </c>
      <c r="C456">
        <v>9</v>
      </c>
      <c r="D456" t="s">
        <v>32</v>
      </c>
      <c r="E456" t="s">
        <v>10</v>
      </c>
      <c r="F456" t="s">
        <v>13</v>
      </c>
      <c r="G456">
        <v>9.1911000000000005</v>
      </c>
      <c r="H456">
        <v>1138.4475239999999</v>
      </c>
      <c r="I456">
        <v>4.5955000000000004</v>
      </c>
      <c r="J456">
        <v>1076</v>
      </c>
    </row>
    <row r="457" spans="1:10" x14ac:dyDescent="0.2">
      <c r="A457" s="1">
        <v>455</v>
      </c>
      <c r="B457">
        <v>2020</v>
      </c>
      <c r="C457">
        <v>9</v>
      </c>
      <c r="D457" t="s">
        <v>32</v>
      </c>
      <c r="E457" t="s">
        <v>10</v>
      </c>
      <c r="F457" t="s">
        <v>14</v>
      </c>
      <c r="G457">
        <v>0.19900000000000001</v>
      </c>
      <c r="H457">
        <v>33.195005000000002</v>
      </c>
      <c r="I457">
        <v>0.14929999999999999</v>
      </c>
      <c r="J457">
        <v>67</v>
      </c>
    </row>
    <row r="458" spans="1:10" x14ac:dyDescent="0.2">
      <c r="A458" s="1">
        <v>456</v>
      </c>
      <c r="B458">
        <v>2020</v>
      </c>
      <c r="C458">
        <v>9</v>
      </c>
      <c r="D458" t="s">
        <v>32</v>
      </c>
      <c r="E458" t="s">
        <v>15</v>
      </c>
      <c r="F458" t="s">
        <v>13</v>
      </c>
      <c r="G458">
        <v>27.315999999999999</v>
      </c>
      <c r="H458">
        <v>5429.4975059999997</v>
      </c>
      <c r="I458">
        <v>10.926399999999999</v>
      </c>
      <c r="J458">
        <v>2225</v>
      </c>
    </row>
    <row r="459" spans="1:10" x14ac:dyDescent="0.2">
      <c r="A459" s="1">
        <v>457</v>
      </c>
      <c r="B459">
        <v>2020</v>
      </c>
      <c r="C459">
        <v>9</v>
      </c>
      <c r="D459" t="s">
        <v>32</v>
      </c>
      <c r="E459" t="s">
        <v>20</v>
      </c>
      <c r="F459" t="s">
        <v>12</v>
      </c>
      <c r="G459">
        <v>26.433</v>
      </c>
      <c r="H459">
        <v>1826.3910060000001</v>
      </c>
      <c r="I459">
        <v>9.5158000000000005</v>
      </c>
      <c r="J459">
        <v>2081</v>
      </c>
    </row>
    <row r="460" spans="1:10" x14ac:dyDescent="0.2">
      <c r="A460" s="1">
        <v>458</v>
      </c>
      <c r="B460">
        <v>2020</v>
      </c>
      <c r="C460">
        <v>9</v>
      </c>
      <c r="D460" t="s">
        <v>32</v>
      </c>
      <c r="E460" t="s">
        <v>16</v>
      </c>
      <c r="F460" t="s">
        <v>11</v>
      </c>
      <c r="G460">
        <v>5.6877000000000004</v>
      </c>
      <c r="H460">
        <v>372.51325400000002</v>
      </c>
      <c r="I460">
        <v>1.3082</v>
      </c>
      <c r="J460">
        <v>1505</v>
      </c>
    </row>
    <row r="461" spans="1:10" x14ac:dyDescent="0.2">
      <c r="A461" s="1">
        <v>459</v>
      </c>
      <c r="B461">
        <v>2020</v>
      </c>
      <c r="C461">
        <v>9</v>
      </c>
      <c r="D461" t="s">
        <v>32</v>
      </c>
      <c r="E461" t="s">
        <v>16</v>
      </c>
      <c r="F461" t="s">
        <v>13</v>
      </c>
      <c r="G461">
        <v>1.8560000000000001</v>
      </c>
      <c r="H461">
        <v>283.97569099999998</v>
      </c>
      <c r="I461">
        <v>0.83520000000000005</v>
      </c>
      <c r="J461">
        <v>847</v>
      </c>
    </row>
    <row r="462" spans="1:10" x14ac:dyDescent="0.2">
      <c r="A462" s="1">
        <v>460</v>
      </c>
      <c r="B462">
        <v>2020</v>
      </c>
      <c r="C462">
        <v>9</v>
      </c>
      <c r="D462" t="s">
        <v>32</v>
      </c>
      <c r="E462" t="s">
        <v>19</v>
      </c>
      <c r="F462" t="s">
        <v>12</v>
      </c>
      <c r="G462">
        <v>2.9929000000000001</v>
      </c>
      <c r="H462">
        <v>496.05571300000003</v>
      </c>
      <c r="I462">
        <v>1.1073999999999999</v>
      </c>
      <c r="J462">
        <v>574</v>
      </c>
    </row>
    <row r="463" spans="1:10" x14ac:dyDescent="0.2">
      <c r="A463" s="1">
        <v>461</v>
      </c>
      <c r="B463">
        <v>2020</v>
      </c>
      <c r="C463">
        <v>9</v>
      </c>
      <c r="D463" t="s">
        <v>32</v>
      </c>
      <c r="E463" t="s">
        <v>33</v>
      </c>
      <c r="F463" t="s">
        <v>18</v>
      </c>
      <c r="G463">
        <v>1.0918000000000001</v>
      </c>
      <c r="H463">
        <v>304.05243899999999</v>
      </c>
      <c r="I463">
        <v>0.20730000000000001</v>
      </c>
      <c r="J463">
        <v>86</v>
      </c>
    </row>
    <row r="464" spans="1:10" x14ac:dyDescent="0.2">
      <c r="A464" s="1">
        <v>462</v>
      </c>
      <c r="B464">
        <v>2020</v>
      </c>
      <c r="C464">
        <v>9</v>
      </c>
      <c r="D464" t="s">
        <v>32</v>
      </c>
      <c r="E464" t="s">
        <v>33</v>
      </c>
      <c r="F464" t="s">
        <v>12</v>
      </c>
      <c r="G464">
        <v>3.56E-2</v>
      </c>
      <c r="H464">
        <v>9.5244020000000003</v>
      </c>
      <c r="I464">
        <v>1.2500000000000001E-2</v>
      </c>
      <c r="J464">
        <v>8</v>
      </c>
    </row>
    <row r="465" spans="1:10" x14ac:dyDescent="0.2">
      <c r="A465" s="1">
        <v>463</v>
      </c>
      <c r="B465">
        <v>2020</v>
      </c>
      <c r="C465">
        <v>9</v>
      </c>
      <c r="D465" t="s">
        <v>32</v>
      </c>
      <c r="E465" t="s">
        <v>33</v>
      </c>
      <c r="F465" t="s">
        <v>13</v>
      </c>
      <c r="G465">
        <v>6.6000000000000003E-2</v>
      </c>
      <c r="H465">
        <v>32.461528000000001</v>
      </c>
      <c r="I465">
        <v>3.3000000000000002E-2</v>
      </c>
      <c r="J465">
        <v>53</v>
      </c>
    </row>
    <row r="466" spans="1:10" x14ac:dyDescent="0.2">
      <c r="A466" s="1">
        <v>464</v>
      </c>
      <c r="B466">
        <v>2020</v>
      </c>
      <c r="C466">
        <v>9</v>
      </c>
      <c r="D466" t="s">
        <v>32</v>
      </c>
      <c r="E466" t="s">
        <v>29</v>
      </c>
      <c r="F466" t="s">
        <v>18</v>
      </c>
      <c r="G466">
        <v>1.6299999999999999E-2</v>
      </c>
      <c r="H466">
        <v>2.0425580000000001</v>
      </c>
      <c r="I466">
        <v>3.0999999999999999E-3</v>
      </c>
      <c r="J466">
        <v>4</v>
      </c>
    </row>
    <row r="467" spans="1:10" x14ac:dyDescent="0.2">
      <c r="A467" s="1">
        <v>465</v>
      </c>
      <c r="B467">
        <v>2020</v>
      </c>
      <c r="C467">
        <v>9</v>
      </c>
      <c r="D467" t="s">
        <v>32</v>
      </c>
      <c r="E467" t="s">
        <v>29</v>
      </c>
      <c r="F467" t="s">
        <v>12</v>
      </c>
      <c r="G467">
        <v>6.9999999999999999E-4</v>
      </c>
      <c r="H467">
        <v>0.25594099999999997</v>
      </c>
      <c r="I467">
        <v>2.0000000000000001E-4</v>
      </c>
      <c r="J467">
        <v>1</v>
      </c>
    </row>
    <row r="468" spans="1:10" x14ac:dyDescent="0.2">
      <c r="A468" s="1">
        <v>466</v>
      </c>
      <c r="B468">
        <v>2020</v>
      </c>
      <c r="C468">
        <v>9</v>
      </c>
      <c r="D468" t="s">
        <v>32</v>
      </c>
      <c r="E468" t="s">
        <v>29</v>
      </c>
      <c r="F468" t="s">
        <v>13</v>
      </c>
      <c r="G468">
        <v>1.0472999999999999</v>
      </c>
      <c r="H468">
        <v>309.44093400000003</v>
      </c>
      <c r="I468">
        <v>0.41889999999999999</v>
      </c>
      <c r="J468">
        <v>170</v>
      </c>
    </row>
    <row r="469" spans="1:10" x14ac:dyDescent="0.2">
      <c r="A469" s="1">
        <v>467</v>
      </c>
      <c r="B469">
        <v>2020</v>
      </c>
      <c r="C469">
        <v>9</v>
      </c>
      <c r="D469" t="s">
        <v>32</v>
      </c>
      <c r="E469" t="s">
        <v>35</v>
      </c>
      <c r="F469" t="s">
        <v>18</v>
      </c>
      <c r="G469">
        <v>0.34150000000000003</v>
      </c>
      <c r="H469">
        <v>57.675272</v>
      </c>
      <c r="I469">
        <v>6.1499999999999999E-2</v>
      </c>
      <c r="J469">
        <v>0</v>
      </c>
    </row>
    <row r="470" spans="1:10" x14ac:dyDescent="0.2">
      <c r="A470" s="1">
        <v>468</v>
      </c>
      <c r="B470">
        <v>2020</v>
      </c>
      <c r="C470">
        <v>9</v>
      </c>
      <c r="D470" t="s">
        <v>32</v>
      </c>
      <c r="E470" t="s">
        <v>35</v>
      </c>
      <c r="F470" t="s">
        <v>12</v>
      </c>
      <c r="G470">
        <v>0.68510000000000004</v>
      </c>
      <c r="H470">
        <v>159.26425599999999</v>
      </c>
      <c r="I470">
        <v>0.23980000000000001</v>
      </c>
      <c r="J470">
        <v>0</v>
      </c>
    </row>
    <row r="471" spans="1:10" x14ac:dyDescent="0.2">
      <c r="A471" s="1">
        <v>469</v>
      </c>
      <c r="B471">
        <v>2020</v>
      </c>
      <c r="C471">
        <v>9</v>
      </c>
      <c r="D471" t="s">
        <v>32</v>
      </c>
      <c r="E471" t="s">
        <v>34</v>
      </c>
      <c r="F471" t="s">
        <v>18</v>
      </c>
      <c r="G471">
        <v>6.9999999999999999E-4</v>
      </c>
      <c r="H471">
        <v>0.330204</v>
      </c>
      <c r="I471">
        <v>1E-4</v>
      </c>
      <c r="J471">
        <v>0</v>
      </c>
    </row>
    <row r="472" spans="1:10" x14ac:dyDescent="0.2">
      <c r="A472" s="1">
        <v>470</v>
      </c>
      <c r="B472">
        <v>2020</v>
      </c>
      <c r="C472">
        <v>9</v>
      </c>
      <c r="D472" t="s">
        <v>32</v>
      </c>
      <c r="E472" t="s">
        <v>34</v>
      </c>
      <c r="F472" t="s">
        <v>12</v>
      </c>
      <c r="G472">
        <v>6.1899999999999997E-2</v>
      </c>
      <c r="H472">
        <v>28.234317000000001</v>
      </c>
      <c r="I472">
        <v>2.1600000000000001E-2</v>
      </c>
      <c r="J472">
        <v>0</v>
      </c>
    </row>
    <row r="473" spans="1:10" x14ac:dyDescent="0.2">
      <c r="A473" s="1">
        <v>471</v>
      </c>
      <c r="B473">
        <v>2020</v>
      </c>
      <c r="C473">
        <v>9</v>
      </c>
      <c r="D473" t="s">
        <v>32</v>
      </c>
      <c r="E473" t="s">
        <v>34</v>
      </c>
      <c r="F473" t="s">
        <v>13</v>
      </c>
      <c r="G473">
        <v>0.28860000000000002</v>
      </c>
      <c r="H473">
        <v>156.94971000000001</v>
      </c>
      <c r="I473">
        <v>0.12130000000000001</v>
      </c>
      <c r="J473">
        <v>0</v>
      </c>
    </row>
    <row r="474" spans="1:10" x14ac:dyDescent="0.2">
      <c r="A474" s="1">
        <v>472</v>
      </c>
      <c r="B474">
        <v>2020</v>
      </c>
      <c r="C474">
        <v>9</v>
      </c>
      <c r="D474" t="s">
        <v>32</v>
      </c>
      <c r="E474" t="s">
        <v>37</v>
      </c>
      <c r="F474" t="s">
        <v>18</v>
      </c>
      <c r="G474">
        <v>2.0000000000000001E-4</v>
      </c>
      <c r="H474">
        <v>2.4798000000000001E-2</v>
      </c>
      <c r="I474">
        <v>1E-4</v>
      </c>
      <c r="J474">
        <v>2</v>
      </c>
    </row>
    <row r="475" spans="1:10" x14ac:dyDescent="0.2">
      <c r="A475" s="1">
        <v>473</v>
      </c>
      <c r="B475">
        <v>2020</v>
      </c>
      <c r="C475">
        <v>9</v>
      </c>
      <c r="D475" t="s">
        <v>32</v>
      </c>
      <c r="E475" t="s">
        <v>37</v>
      </c>
      <c r="F475" t="s">
        <v>12</v>
      </c>
      <c r="G475">
        <v>0.76290000000000002</v>
      </c>
      <c r="H475">
        <v>151.89261300000001</v>
      </c>
      <c r="I475">
        <v>0.26700000000000002</v>
      </c>
      <c r="J475">
        <v>114</v>
      </c>
    </row>
    <row r="476" spans="1:10" x14ac:dyDescent="0.2">
      <c r="A476" s="1">
        <v>474</v>
      </c>
      <c r="B476">
        <v>2020</v>
      </c>
      <c r="C476">
        <v>10</v>
      </c>
      <c r="D476" t="s">
        <v>9</v>
      </c>
      <c r="E476" t="s">
        <v>10</v>
      </c>
      <c r="F476" t="s">
        <v>11</v>
      </c>
      <c r="G476">
        <v>11.8332</v>
      </c>
      <c r="H476">
        <v>714.14047900000003</v>
      </c>
      <c r="I476">
        <v>2.4849999999999999</v>
      </c>
      <c r="J476">
        <v>536</v>
      </c>
    </row>
    <row r="477" spans="1:10" x14ac:dyDescent="0.2">
      <c r="A477" s="1">
        <v>475</v>
      </c>
      <c r="B477">
        <v>2020</v>
      </c>
      <c r="C477">
        <v>10</v>
      </c>
      <c r="D477" t="s">
        <v>9</v>
      </c>
      <c r="E477" t="s">
        <v>10</v>
      </c>
      <c r="F477" t="s">
        <v>12</v>
      </c>
      <c r="G477">
        <v>60.083199999999998</v>
      </c>
      <c r="H477">
        <v>5107.3935730000003</v>
      </c>
      <c r="I477">
        <v>21.0291</v>
      </c>
      <c r="J477">
        <v>776</v>
      </c>
    </row>
    <row r="478" spans="1:10" x14ac:dyDescent="0.2">
      <c r="A478" s="1">
        <v>476</v>
      </c>
      <c r="B478">
        <v>2020</v>
      </c>
      <c r="C478">
        <v>10</v>
      </c>
      <c r="D478" t="s">
        <v>9</v>
      </c>
      <c r="E478" t="s">
        <v>10</v>
      </c>
      <c r="F478" t="s">
        <v>13</v>
      </c>
      <c r="G478">
        <v>49.139600000000002</v>
      </c>
      <c r="H478">
        <v>4853.0570250000001</v>
      </c>
      <c r="I478">
        <v>24.569900000000001</v>
      </c>
      <c r="J478">
        <v>513</v>
      </c>
    </row>
    <row r="479" spans="1:10" x14ac:dyDescent="0.2">
      <c r="A479" s="1">
        <v>477</v>
      </c>
      <c r="B479">
        <v>2020</v>
      </c>
      <c r="C479">
        <v>10</v>
      </c>
      <c r="D479" t="s">
        <v>9</v>
      </c>
      <c r="E479" t="s">
        <v>10</v>
      </c>
      <c r="F479" t="s">
        <v>14</v>
      </c>
      <c r="G479">
        <v>4.5999999999999999E-3</v>
      </c>
      <c r="H479">
        <v>1.0102390000000001</v>
      </c>
      <c r="I479">
        <v>3.5000000000000001E-3</v>
      </c>
      <c r="J479">
        <v>4</v>
      </c>
    </row>
    <row r="480" spans="1:10" x14ac:dyDescent="0.2">
      <c r="A480" s="1">
        <v>478</v>
      </c>
      <c r="B480">
        <v>2020</v>
      </c>
      <c r="C480">
        <v>10</v>
      </c>
      <c r="D480" t="s">
        <v>9</v>
      </c>
      <c r="E480" t="s">
        <v>15</v>
      </c>
      <c r="F480" t="s">
        <v>11</v>
      </c>
      <c r="G480">
        <v>1.4E-3</v>
      </c>
      <c r="H480">
        <v>0.155886</v>
      </c>
      <c r="I480">
        <v>2.9999999999999997E-4</v>
      </c>
      <c r="J480">
        <v>2</v>
      </c>
    </row>
    <row r="481" spans="1:10" x14ac:dyDescent="0.2">
      <c r="A481" s="1">
        <v>479</v>
      </c>
      <c r="B481">
        <v>2020</v>
      </c>
      <c r="C481">
        <v>10</v>
      </c>
      <c r="D481" t="s">
        <v>9</v>
      </c>
      <c r="E481" t="s">
        <v>15</v>
      </c>
      <c r="F481" t="s">
        <v>13</v>
      </c>
      <c r="G481">
        <v>33.0503</v>
      </c>
      <c r="H481">
        <v>5290.4256359999899</v>
      </c>
      <c r="I481">
        <v>13.2201</v>
      </c>
      <c r="J481">
        <v>649</v>
      </c>
    </row>
    <row r="482" spans="1:10" x14ac:dyDescent="0.2">
      <c r="A482" s="1">
        <v>480</v>
      </c>
      <c r="B482">
        <v>2020</v>
      </c>
      <c r="C482">
        <v>10</v>
      </c>
      <c r="D482" t="s">
        <v>9</v>
      </c>
      <c r="E482" t="s">
        <v>16</v>
      </c>
      <c r="F482" t="s">
        <v>11</v>
      </c>
      <c r="G482">
        <v>7.4771000000000001</v>
      </c>
      <c r="H482">
        <v>414.76454100000001</v>
      </c>
      <c r="I482">
        <v>1.7197</v>
      </c>
      <c r="J482">
        <v>469</v>
      </c>
    </row>
    <row r="483" spans="1:10" x14ac:dyDescent="0.2">
      <c r="A483" s="1">
        <v>481</v>
      </c>
      <c r="B483">
        <v>2020</v>
      </c>
      <c r="C483">
        <v>10</v>
      </c>
      <c r="D483" t="s">
        <v>9</v>
      </c>
      <c r="E483" t="s">
        <v>16</v>
      </c>
      <c r="F483" t="s">
        <v>13</v>
      </c>
      <c r="G483">
        <v>0.99029999999999996</v>
      </c>
      <c r="H483">
        <v>126.79139000000001</v>
      </c>
      <c r="I483">
        <v>0.4456</v>
      </c>
      <c r="J483">
        <v>273</v>
      </c>
    </row>
    <row r="484" spans="1:10" x14ac:dyDescent="0.2">
      <c r="A484" s="1">
        <v>482</v>
      </c>
      <c r="B484">
        <v>2020</v>
      </c>
      <c r="C484">
        <v>10</v>
      </c>
      <c r="D484" t="s">
        <v>9</v>
      </c>
      <c r="E484" t="s">
        <v>20</v>
      </c>
      <c r="F484" t="s">
        <v>12</v>
      </c>
      <c r="G484">
        <v>9.4437999999999995</v>
      </c>
      <c r="H484">
        <v>458.54192799999998</v>
      </c>
      <c r="I484">
        <v>3.3997000000000002</v>
      </c>
      <c r="J484">
        <v>171</v>
      </c>
    </row>
    <row r="485" spans="1:10" x14ac:dyDescent="0.2">
      <c r="A485" s="1">
        <v>483</v>
      </c>
      <c r="B485">
        <v>2020</v>
      </c>
      <c r="C485">
        <v>10</v>
      </c>
      <c r="D485" t="s">
        <v>9</v>
      </c>
      <c r="E485" t="s">
        <v>19</v>
      </c>
      <c r="F485" t="s">
        <v>12</v>
      </c>
      <c r="G485">
        <v>2.7065000000000001</v>
      </c>
      <c r="H485">
        <v>367.06660799999997</v>
      </c>
      <c r="I485">
        <v>1.0014000000000001</v>
      </c>
      <c r="J485">
        <v>167</v>
      </c>
    </row>
    <row r="486" spans="1:10" x14ac:dyDescent="0.2">
      <c r="A486" s="1">
        <v>484</v>
      </c>
      <c r="B486">
        <v>2020</v>
      </c>
      <c r="C486">
        <v>10</v>
      </c>
      <c r="D486" t="s">
        <v>9</v>
      </c>
      <c r="E486" t="s">
        <v>17</v>
      </c>
      <c r="F486" t="s">
        <v>18</v>
      </c>
      <c r="G486">
        <v>2.7048999999999999</v>
      </c>
      <c r="H486">
        <v>285.144203</v>
      </c>
      <c r="I486">
        <v>0.4869</v>
      </c>
      <c r="J486">
        <v>101</v>
      </c>
    </row>
    <row r="487" spans="1:10" x14ac:dyDescent="0.2">
      <c r="A487" s="1">
        <v>485</v>
      </c>
      <c r="B487">
        <v>2020</v>
      </c>
      <c r="C487">
        <v>10</v>
      </c>
      <c r="D487" t="s">
        <v>9</v>
      </c>
      <c r="E487" t="s">
        <v>23</v>
      </c>
      <c r="F487" t="s">
        <v>13</v>
      </c>
      <c r="G487">
        <v>0.59019999999999995</v>
      </c>
      <c r="H487">
        <v>116.50214699999999</v>
      </c>
      <c r="I487">
        <v>0.2361</v>
      </c>
      <c r="J487">
        <v>209</v>
      </c>
    </row>
    <row r="488" spans="1:10" x14ac:dyDescent="0.2">
      <c r="A488" s="1">
        <v>486</v>
      </c>
      <c r="B488">
        <v>2020</v>
      </c>
      <c r="C488">
        <v>10</v>
      </c>
      <c r="D488" t="s">
        <v>9</v>
      </c>
      <c r="E488" t="s">
        <v>21</v>
      </c>
      <c r="F488" t="s">
        <v>22</v>
      </c>
      <c r="G488">
        <v>8.5000000000000006E-3</v>
      </c>
      <c r="H488">
        <v>2.76735</v>
      </c>
      <c r="I488">
        <v>2.3999999999999998E-3</v>
      </c>
      <c r="J488">
        <v>2</v>
      </c>
    </row>
    <row r="489" spans="1:10" x14ac:dyDescent="0.2">
      <c r="A489" s="1">
        <v>487</v>
      </c>
      <c r="B489">
        <v>2020</v>
      </c>
      <c r="C489">
        <v>10</v>
      </c>
      <c r="D489" t="s">
        <v>9</v>
      </c>
      <c r="E489" t="s">
        <v>21</v>
      </c>
      <c r="F489" t="s">
        <v>13</v>
      </c>
      <c r="G489">
        <v>0.86599999999999999</v>
      </c>
      <c r="H489">
        <v>105.254914</v>
      </c>
      <c r="I489">
        <v>0.34639999999999999</v>
      </c>
      <c r="J489">
        <v>118</v>
      </c>
    </row>
    <row r="490" spans="1:10" x14ac:dyDescent="0.2">
      <c r="A490" s="1">
        <v>488</v>
      </c>
      <c r="B490">
        <v>2020</v>
      </c>
      <c r="C490">
        <v>10</v>
      </c>
      <c r="D490" t="s">
        <v>9</v>
      </c>
      <c r="E490" t="s">
        <v>41</v>
      </c>
      <c r="F490" t="s">
        <v>13</v>
      </c>
      <c r="G490">
        <v>0.3019</v>
      </c>
      <c r="H490">
        <v>52.337632999999997</v>
      </c>
      <c r="I490">
        <v>0.1207</v>
      </c>
      <c r="J490">
        <v>57</v>
      </c>
    </row>
    <row r="491" spans="1:10" x14ac:dyDescent="0.2">
      <c r="A491" s="1">
        <v>489</v>
      </c>
      <c r="B491">
        <v>2020</v>
      </c>
      <c r="C491">
        <v>10</v>
      </c>
      <c r="D491" t="s">
        <v>9</v>
      </c>
      <c r="E491" t="s">
        <v>24</v>
      </c>
      <c r="F491" t="s">
        <v>18</v>
      </c>
      <c r="G491">
        <v>0.2288</v>
      </c>
      <c r="H491">
        <v>36.775134999999999</v>
      </c>
      <c r="I491">
        <v>4.3499999999999997E-2</v>
      </c>
      <c r="J491">
        <v>0</v>
      </c>
    </row>
    <row r="492" spans="1:10" x14ac:dyDescent="0.2">
      <c r="A492" s="1">
        <v>490</v>
      </c>
      <c r="B492">
        <v>2020</v>
      </c>
      <c r="C492">
        <v>10</v>
      </c>
      <c r="D492" t="s">
        <v>9</v>
      </c>
      <c r="E492" t="s">
        <v>24</v>
      </c>
      <c r="F492" t="s">
        <v>12</v>
      </c>
      <c r="G492">
        <v>1.2999999999999999E-3</v>
      </c>
      <c r="H492">
        <v>0.18559100000000001</v>
      </c>
      <c r="I492">
        <v>5.0000000000000001E-4</v>
      </c>
      <c r="J492">
        <v>0</v>
      </c>
    </row>
    <row r="493" spans="1:10" x14ac:dyDescent="0.2">
      <c r="A493" s="1">
        <v>491</v>
      </c>
      <c r="B493">
        <v>2020</v>
      </c>
      <c r="C493">
        <v>10</v>
      </c>
      <c r="D493" t="s">
        <v>26</v>
      </c>
      <c r="E493" t="s">
        <v>10</v>
      </c>
      <c r="F493" t="s">
        <v>11</v>
      </c>
      <c r="G493">
        <v>63.945999999999998</v>
      </c>
      <c r="H493">
        <v>3988.5210590000002</v>
      </c>
      <c r="I493">
        <v>13.428599999999999</v>
      </c>
      <c r="J493">
        <v>9001</v>
      </c>
    </row>
    <row r="494" spans="1:10" x14ac:dyDescent="0.2">
      <c r="A494" s="1">
        <v>492</v>
      </c>
      <c r="B494">
        <v>2020</v>
      </c>
      <c r="C494">
        <v>10</v>
      </c>
      <c r="D494" t="s">
        <v>26</v>
      </c>
      <c r="E494" t="s">
        <v>10</v>
      </c>
      <c r="F494" t="s">
        <v>12</v>
      </c>
      <c r="G494">
        <v>68.544200000000004</v>
      </c>
      <c r="H494">
        <v>6497.5637919999999</v>
      </c>
      <c r="I494">
        <v>23.990400000000001</v>
      </c>
      <c r="J494">
        <v>9709</v>
      </c>
    </row>
    <row r="495" spans="1:10" x14ac:dyDescent="0.2">
      <c r="A495" s="1">
        <v>493</v>
      </c>
      <c r="B495">
        <v>2020</v>
      </c>
      <c r="C495">
        <v>10</v>
      </c>
      <c r="D495" t="s">
        <v>26</v>
      </c>
      <c r="E495" t="s">
        <v>10</v>
      </c>
      <c r="F495" t="s">
        <v>13</v>
      </c>
      <c r="G495">
        <v>7.1943000000000001</v>
      </c>
      <c r="H495">
        <v>1051.5509030000001</v>
      </c>
      <c r="I495">
        <v>3.5971000000000002</v>
      </c>
      <c r="J495">
        <v>1303</v>
      </c>
    </row>
    <row r="496" spans="1:10" x14ac:dyDescent="0.2">
      <c r="A496" s="1">
        <v>494</v>
      </c>
      <c r="B496">
        <v>2020</v>
      </c>
      <c r="C496">
        <v>10</v>
      </c>
      <c r="D496" t="s">
        <v>26</v>
      </c>
      <c r="E496" t="s">
        <v>10</v>
      </c>
      <c r="F496" t="s">
        <v>14</v>
      </c>
      <c r="G496">
        <v>0.37369999999999998</v>
      </c>
      <c r="H496">
        <v>60.482140000000001</v>
      </c>
      <c r="I496">
        <v>0.28029999999999999</v>
      </c>
      <c r="J496">
        <v>252</v>
      </c>
    </row>
    <row r="497" spans="1:10" x14ac:dyDescent="0.2">
      <c r="A497" s="1">
        <v>495</v>
      </c>
      <c r="B497">
        <v>2020</v>
      </c>
      <c r="C497">
        <v>10</v>
      </c>
      <c r="D497" t="s">
        <v>26</v>
      </c>
      <c r="E497" t="s">
        <v>15</v>
      </c>
      <c r="F497" t="s">
        <v>13</v>
      </c>
      <c r="G497">
        <v>9.9452999999999996</v>
      </c>
      <c r="H497">
        <v>2087.8199810000001</v>
      </c>
      <c r="I497">
        <v>3.9780000000000002</v>
      </c>
      <c r="J497">
        <v>1419</v>
      </c>
    </row>
    <row r="498" spans="1:10" x14ac:dyDescent="0.2">
      <c r="A498" s="1">
        <v>496</v>
      </c>
      <c r="B498">
        <v>2020</v>
      </c>
      <c r="C498">
        <v>10</v>
      </c>
      <c r="D498" t="s">
        <v>26</v>
      </c>
      <c r="E498" t="s">
        <v>20</v>
      </c>
      <c r="F498" t="s">
        <v>12</v>
      </c>
      <c r="G498">
        <v>18.396799999999999</v>
      </c>
      <c r="H498">
        <v>987.11645699999997</v>
      </c>
      <c r="I498">
        <v>6.6227999999999998</v>
      </c>
      <c r="J498">
        <v>1872</v>
      </c>
    </row>
    <row r="499" spans="1:10" x14ac:dyDescent="0.2">
      <c r="A499" s="1">
        <v>497</v>
      </c>
      <c r="B499">
        <v>2020</v>
      </c>
      <c r="C499">
        <v>10</v>
      </c>
      <c r="D499" t="s">
        <v>26</v>
      </c>
      <c r="E499" t="s">
        <v>16</v>
      </c>
      <c r="F499" t="s">
        <v>11</v>
      </c>
      <c r="G499">
        <v>2.4861</v>
      </c>
      <c r="H499">
        <v>194.28221400000001</v>
      </c>
      <c r="I499">
        <v>0.57179999999999997</v>
      </c>
      <c r="J499">
        <v>1454</v>
      </c>
    </row>
    <row r="500" spans="1:10" x14ac:dyDescent="0.2">
      <c r="A500" s="1">
        <v>498</v>
      </c>
      <c r="B500">
        <v>2020</v>
      </c>
      <c r="C500">
        <v>10</v>
      </c>
      <c r="D500" t="s">
        <v>26</v>
      </c>
      <c r="E500" t="s">
        <v>16</v>
      </c>
      <c r="F500" t="s">
        <v>13</v>
      </c>
      <c r="G500">
        <v>0.60580000000000001</v>
      </c>
      <c r="H500">
        <v>109.80841700000001</v>
      </c>
      <c r="I500">
        <v>0.27260000000000001</v>
      </c>
      <c r="J500">
        <v>275</v>
      </c>
    </row>
    <row r="501" spans="1:10" x14ac:dyDescent="0.2">
      <c r="A501" s="1">
        <v>499</v>
      </c>
      <c r="B501">
        <v>2020</v>
      </c>
      <c r="C501">
        <v>10</v>
      </c>
      <c r="D501" t="s">
        <v>26</v>
      </c>
      <c r="E501" t="s">
        <v>44</v>
      </c>
      <c r="F501" t="s">
        <v>12</v>
      </c>
      <c r="G501">
        <v>2.9653999999999998</v>
      </c>
      <c r="H501">
        <v>165.08208300000001</v>
      </c>
      <c r="I501">
        <v>1.0379</v>
      </c>
      <c r="J501">
        <v>249</v>
      </c>
    </row>
    <row r="502" spans="1:10" x14ac:dyDescent="0.2">
      <c r="A502" s="1">
        <v>500</v>
      </c>
      <c r="B502">
        <v>2020</v>
      </c>
      <c r="C502">
        <v>10</v>
      </c>
      <c r="D502" t="s">
        <v>26</v>
      </c>
      <c r="E502" t="s">
        <v>19</v>
      </c>
      <c r="F502" t="s">
        <v>12</v>
      </c>
      <c r="G502">
        <v>0.76800000000000002</v>
      </c>
      <c r="H502">
        <v>129.93482800000001</v>
      </c>
      <c r="I502">
        <v>0.28410000000000002</v>
      </c>
      <c r="J502">
        <v>201</v>
      </c>
    </row>
    <row r="503" spans="1:10" x14ac:dyDescent="0.2">
      <c r="A503" s="1">
        <v>501</v>
      </c>
      <c r="B503">
        <v>2020</v>
      </c>
      <c r="C503">
        <v>10</v>
      </c>
      <c r="D503" t="s">
        <v>26</v>
      </c>
      <c r="E503" t="s">
        <v>17</v>
      </c>
      <c r="F503" t="s">
        <v>18</v>
      </c>
      <c r="G503">
        <v>1.1305000000000001</v>
      </c>
      <c r="H503">
        <v>100.54479600000001</v>
      </c>
      <c r="I503">
        <v>0.2034</v>
      </c>
      <c r="J503">
        <v>177</v>
      </c>
    </row>
    <row r="504" spans="1:10" x14ac:dyDescent="0.2">
      <c r="A504" s="1">
        <v>502</v>
      </c>
      <c r="B504">
        <v>2020</v>
      </c>
      <c r="C504">
        <v>10</v>
      </c>
      <c r="D504" t="s">
        <v>26</v>
      </c>
      <c r="E504" t="s">
        <v>29</v>
      </c>
      <c r="F504" t="s">
        <v>18</v>
      </c>
      <c r="G504">
        <v>6.3399999999999998E-2</v>
      </c>
      <c r="H504">
        <v>21.322638999999999</v>
      </c>
      <c r="I504">
        <v>1.21E-2</v>
      </c>
      <c r="J504">
        <v>0</v>
      </c>
    </row>
    <row r="505" spans="1:10" x14ac:dyDescent="0.2">
      <c r="A505" s="1">
        <v>503</v>
      </c>
      <c r="B505">
        <v>2020</v>
      </c>
      <c r="C505">
        <v>10</v>
      </c>
      <c r="D505" t="s">
        <v>26</v>
      </c>
      <c r="E505" t="s">
        <v>29</v>
      </c>
      <c r="F505" t="s">
        <v>13</v>
      </c>
      <c r="G505">
        <v>0.18809999999999999</v>
      </c>
      <c r="H505">
        <v>65.471207000000007</v>
      </c>
      <c r="I505">
        <v>7.5300000000000006E-2</v>
      </c>
      <c r="J505">
        <v>0</v>
      </c>
    </row>
    <row r="506" spans="1:10" x14ac:dyDescent="0.2">
      <c r="A506" s="1">
        <v>504</v>
      </c>
      <c r="B506">
        <v>2020</v>
      </c>
      <c r="C506">
        <v>10</v>
      </c>
      <c r="D506" t="s">
        <v>26</v>
      </c>
      <c r="E506" t="s">
        <v>28</v>
      </c>
      <c r="F506" t="s">
        <v>12</v>
      </c>
      <c r="G506">
        <v>0.31890000000000002</v>
      </c>
      <c r="H506">
        <v>70.952596999999997</v>
      </c>
      <c r="I506">
        <v>0.11169999999999999</v>
      </c>
      <c r="J506">
        <v>0</v>
      </c>
    </row>
    <row r="507" spans="1:10" x14ac:dyDescent="0.2">
      <c r="A507" s="1">
        <v>505</v>
      </c>
      <c r="B507">
        <v>2020</v>
      </c>
      <c r="C507">
        <v>10</v>
      </c>
      <c r="D507" t="s">
        <v>26</v>
      </c>
      <c r="E507" t="s">
        <v>21</v>
      </c>
      <c r="F507" t="s">
        <v>22</v>
      </c>
      <c r="G507">
        <v>1.6000000000000001E-3</v>
      </c>
      <c r="H507">
        <v>0.64330100000000001</v>
      </c>
      <c r="I507">
        <v>5.0000000000000001E-4</v>
      </c>
      <c r="J507">
        <v>2</v>
      </c>
    </row>
    <row r="508" spans="1:10" x14ac:dyDescent="0.2">
      <c r="A508" s="1">
        <v>506</v>
      </c>
      <c r="B508">
        <v>2020</v>
      </c>
      <c r="C508">
        <v>10</v>
      </c>
      <c r="D508" t="s">
        <v>26</v>
      </c>
      <c r="E508" t="s">
        <v>21</v>
      </c>
      <c r="F508" t="s">
        <v>13</v>
      </c>
      <c r="G508">
        <v>0.51939999999999997</v>
      </c>
      <c r="H508">
        <v>68.158990000000003</v>
      </c>
      <c r="I508">
        <v>0.2077</v>
      </c>
      <c r="J508">
        <v>270</v>
      </c>
    </row>
    <row r="509" spans="1:10" x14ac:dyDescent="0.2">
      <c r="A509" s="1">
        <v>507</v>
      </c>
      <c r="B509">
        <v>2020</v>
      </c>
      <c r="C509">
        <v>10</v>
      </c>
      <c r="D509" t="s">
        <v>32</v>
      </c>
      <c r="E509" t="s">
        <v>10</v>
      </c>
      <c r="F509" t="s">
        <v>11</v>
      </c>
      <c r="G509">
        <v>131.0205</v>
      </c>
      <c r="H509">
        <v>7190.9176500000003</v>
      </c>
      <c r="I509">
        <v>27.514399999999998</v>
      </c>
      <c r="J509">
        <v>11485</v>
      </c>
    </row>
    <row r="510" spans="1:10" x14ac:dyDescent="0.2">
      <c r="A510" s="1">
        <v>508</v>
      </c>
      <c r="B510">
        <v>2020</v>
      </c>
      <c r="C510">
        <v>10</v>
      </c>
      <c r="D510" t="s">
        <v>32</v>
      </c>
      <c r="E510" t="s">
        <v>10</v>
      </c>
      <c r="F510" t="s">
        <v>12</v>
      </c>
      <c r="G510">
        <v>124.66849999999999</v>
      </c>
      <c r="H510">
        <v>10831.853884</v>
      </c>
      <c r="I510">
        <v>43.634</v>
      </c>
      <c r="J510">
        <v>14382</v>
      </c>
    </row>
    <row r="511" spans="1:10" x14ac:dyDescent="0.2">
      <c r="A511" s="1">
        <v>509</v>
      </c>
      <c r="B511">
        <v>2020</v>
      </c>
      <c r="C511">
        <v>10</v>
      </c>
      <c r="D511" t="s">
        <v>32</v>
      </c>
      <c r="E511" t="s">
        <v>10</v>
      </c>
      <c r="F511" t="s">
        <v>13</v>
      </c>
      <c r="G511">
        <v>14.815099999999999</v>
      </c>
      <c r="H511">
        <v>1659.9578710000001</v>
      </c>
      <c r="I511">
        <v>7.4076000000000004</v>
      </c>
      <c r="J511">
        <v>1165</v>
      </c>
    </row>
    <row r="512" spans="1:10" x14ac:dyDescent="0.2">
      <c r="A512" s="1">
        <v>510</v>
      </c>
      <c r="B512">
        <v>2020</v>
      </c>
      <c r="C512">
        <v>10</v>
      </c>
      <c r="D512" t="s">
        <v>32</v>
      </c>
      <c r="E512" t="s">
        <v>10</v>
      </c>
      <c r="F512" t="s">
        <v>14</v>
      </c>
      <c r="G512">
        <v>0.1368</v>
      </c>
      <c r="H512">
        <v>24.417541</v>
      </c>
      <c r="I512">
        <v>0.1026</v>
      </c>
      <c r="J512">
        <v>52</v>
      </c>
    </row>
    <row r="513" spans="1:10" x14ac:dyDescent="0.2">
      <c r="A513" s="1">
        <v>511</v>
      </c>
      <c r="B513">
        <v>2020</v>
      </c>
      <c r="C513">
        <v>10</v>
      </c>
      <c r="D513" t="s">
        <v>32</v>
      </c>
      <c r="E513" t="s">
        <v>15</v>
      </c>
      <c r="F513" t="s">
        <v>13</v>
      </c>
      <c r="G513">
        <v>37.477699999999999</v>
      </c>
      <c r="H513">
        <v>6614.2090939999998</v>
      </c>
      <c r="I513">
        <v>14.991099999999999</v>
      </c>
      <c r="J513">
        <v>1918</v>
      </c>
    </row>
    <row r="514" spans="1:10" x14ac:dyDescent="0.2">
      <c r="A514" s="1">
        <v>512</v>
      </c>
      <c r="B514">
        <v>2020</v>
      </c>
      <c r="C514">
        <v>10</v>
      </c>
      <c r="D514" t="s">
        <v>32</v>
      </c>
      <c r="E514" t="s">
        <v>20</v>
      </c>
      <c r="F514" t="s">
        <v>12</v>
      </c>
      <c r="G514">
        <v>28.3202</v>
      </c>
      <c r="H514">
        <v>1773.8757390000001</v>
      </c>
      <c r="I514">
        <v>10.1952</v>
      </c>
      <c r="J514">
        <v>2129</v>
      </c>
    </row>
    <row r="515" spans="1:10" x14ac:dyDescent="0.2">
      <c r="A515" s="1">
        <v>513</v>
      </c>
      <c r="B515">
        <v>2020</v>
      </c>
      <c r="C515">
        <v>10</v>
      </c>
      <c r="D515" t="s">
        <v>32</v>
      </c>
      <c r="E515" t="s">
        <v>16</v>
      </c>
      <c r="F515" t="s">
        <v>11</v>
      </c>
      <c r="G515">
        <v>7.1821999999999999</v>
      </c>
      <c r="H515">
        <v>465.36933099999999</v>
      </c>
      <c r="I515">
        <v>1.6518999999999999</v>
      </c>
      <c r="J515">
        <v>1585</v>
      </c>
    </row>
    <row r="516" spans="1:10" x14ac:dyDescent="0.2">
      <c r="A516" s="1">
        <v>514</v>
      </c>
      <c r="B516">
        <v>2020</v>
      </c>
      <c r="C516">
        <v>10</v>
      </c>
      <c r="D516" t="s">
        <v>32</v>
      </c>
      <c r="E516" t="s">
        <v>16</v>
      </c>
      <c r="F516" t="s">
        <v>13</v>
      </c>
      <c r="G516">
        <v>2.5769000000000002</v>
      </c>
      <c r="H516">
        <v>433.62191999999999</v>
      </c>
      <c r="I516">
        <v>1.1595</v>
      </c>
      <c r="J516">
        <v>1206</v>
      </c>
    </row>
    <row r="517" spans="1:10" x14ac:dyDescent="0.2">
      <c r="A517" s="1">
        <v>515</v>
      </c>
      <c r="B517">
        <v>2020</v>
      </c>
      <c r="C517">
        <v>10</v>
      </c>
      <c r="D517" t="s">
        <v>32</v>
      </c>
      <c r="E517" t="s">
        <v>33</v>
      </c>
      <c r="F517" t="s">
        <v>18</v>
      </c>
      <c r="G517">
        <v>1.6569</v>
      </c>
      <c r="H517">
        <v>472.904088</v>
      </c>
      <c r="I517">
        <v>0.31480000000000002</v>
      </c>
      <c r="J517">
        <v>94</v>
      </c>
    </row>
    <row r="518" spans="1:10" x14ac:dyDescent="0.2">
      <c r="A518" s="1">
        <v>516</v>
      </c>
      <c r="B518">
        <v>2020</v>
      </c>
      <c r="C518">
        <v>10</v>
      </c>
      <c r="D518" t="s">
        <v>32</v>
      </c>
      <c r="E518" t="s">
        <v>33</v>
      </c>
      <c r="F518" t="s">
        <v>12</v>
      </c>
      <c r="G518">
        <v>1.9300000000000001E-2</v>
      </c>
      <c r="H518">
        <v>5.6711580000000001</v>
      </c>
      <c r="I518">
        <v>6.7000000000000002E-3</v>
      </c>
      <c r="J518">
        <v>7</v>
      </c>
    </row>
    <row r="519" spans="1:10" x14ac:dyDescent="0.2">
      <c r="A519" s="1">
        <v>517</v>
      </c>
      <c r="B519">
        <v>2020</v>
      </c>
      <c r="C519">
        <v>10</v>
      </c>
      <c r="D519" t="s">
        <v>32</v>
      </c>
      <c r="E519" t="s">
        <v>33</v>
      </c>
      <c r="F519" t="s">
        <v>13</v>
      </c>
      <c r="G519">
        <v>5.7099999999999998E-2</v>
      </c>
      <c r="H519">
        <v>27.713615000000001</v>
      </c>
      <c r="I519">
        <v>2.86E-2</v>
      </c>
      <c r="J519">
        <v>47</v>
      </c>
    </row>
    <row r="520" spans="1:10" x14ac:dyDescent="0.2">
      <c r="A520" s="1">
        <v>518</v>
      </c>
      <c r="B520">
        <v>2020</v>
      </c>
      <c r="C520">
        <v>10</v>
      </c>
      <c r="D520" t="s">
        <v>32</v>
      </c>
      <c r="E520" t="s">
        <v>19</v>
      </c>
      <c r="F520" t="s">
        <v>12</v>
      </c>
      <c r="G520">
        <v>2.4586000000000001</v>
      </c>
      <c r="H520">
        <v>381.16135500000001</v>
      </c>
      <c r="I520">
        <v>0.90969999999999995</v>
      </c>
      <c r="J520">
        <v>584</v>
      </c>
    </row>
    <row r="521" spans="1:10" x14ac:dyDescent="0.2">
      <c r="A521" s="1">
        <v>519</v>
      </c>
      <c r="B521">
        <v>2020</v>
      </c>
      <c r="C521">
        <v>10</v>
      </c>
      <c r="D521" t="s">
        <v>32</v>
      </c>
      <c r="E521" t="s">
        <v>29</v>
      </c>
      <c r="F521" t="s">
        <v>18</v>
      </c>
      <c r="G521">
        <v>2.7000000000000001E-3</v>
      </c>
      <c r="H521">
        <v>0.56320400000000004</v>
      </c>
      <c r="I521">
        <v>5.0000000000000001E-4</v>
      </c>
      <c r="J521">
        <v>4</v>
      </c>
    </row>
    <row r="522" spans="1:10" x14ac:dyDescent="0.2">
      <c r="A522" s="1">
        <v>520</v>
      </c>
      <c r="B522">
        <v>2020</v>
      </c>
      <c r="C522">
        <v>10</v>
      </c>
      <c r="D522" t="s">
        <v>32</v>
      </c>
      <c r="E522" t="s">
        <v>29</v>
      </c>
      <c r="F522" t="s">
        <v>12</v>
      </c>
      <c r="G522">
        <v>3.3E-3</v>
      </c>
      <c r="H522">
        <v>1.2797069999999999</v>
      </c>
      <c r="I522">
        <v>1.1999999999999999E-3</v>
      </c>
      <c r="J522">
        <v>2</v>
      </c>
    </row>
    <row r="523" spans="1:10" x14ac:dyDescent="0.2">
      <c r="A523" s="1">
        <v>521</v>
      </c>
      <c r="B523">
        <v>2020</v>
      </c>
      <c r="C523">
        <v>10</v>
      </c>
      <c r="D523" t="s">
        <v>32</v>
      </c>
      <c r="E523" t="s">
        <v>29</v>
      </c>
      <c r="F523" t="s">
        <v>13</v>
      </c>
      <c r="G523">
        <v>1.0028999999999999</v>
      </c>
      <c r="H523">
        <v>318.321438</v>
      </c>
      <c r="I523">
        <v>0.40129999999999999</v>
      </c>
      <c r="J523">
        <v>151</v>
      </c>
    </row>
    <row r="524" spans="1:10" x14ac:dyDescent="0.2">
      <c r="A524" s="1">
        <v>522</v>
      </c>
      <c r="B524">
        <v>2020</v>
      </c>
      <c r="C524">
        <v>10</v>
      </c>
      <c r="D524" t="s">
        <v>32</v>
      </c>
      <c r="E524" t="s">
        <v>35</v>
      </c>
      <c r="F524" t="s">
        <v>18</v>
      </c>
      <c r="G524">
        <v>0.36109999999999998</v>
      </c>
      <c r="H524">
        <v>62.499037999999999</v>
      </c>
      <c r="I524">
        <v>6.5000000000000002E-2</v>
      </c>
      <c r="J524">
        <v>0</v>
      </c>
    </row>
    <row r="525" spans="1:10" x14ac:dyDescent="0.2">
      <c r="A525" s="1">
        <v>523</v>
      </c>
      <c r="B525">
        <v>2020</v>
      </c>
      <c r="C525">
        <v>10</v>
      </c>
      <c r="D525" t="s">
        <v>32</v>
      </c>
      <c r="E525" t="s">
        <v>35</v>
      </c>
      <c r="F525" t="s">
        <v>12</v>
      </c>
      <c r="G525">
        <v>0.68810000000000004</v>
      </c>
      <c r="H525">
        <v>160.841014</v>
      </c>
      <c r="I525">
        <v>0.24079999999999999</v>
      </c>
      <c r="J525">
        <v>0</v>
      </c>
    </row>
    <row r="526" spans="1:10" x14ac:dyDescent="0.2">
      <c r="A526" s="1">
        <v>524</v>
      </c>
      <c r="B526">
        <v>2020</v>
      </c>
      <c r="C526">
        <v>10</v>
      </c>
      <c r="D526" t="s">
        <v>32</v>
      </c>
      <c r="E526" t="s">
        <v>34</v>
      </c>
      <c r="F526" t="s">
        <v>12</v>
      </c>
      <c r="G526">
        <v>6.7400000000000002E-2</v>
      </c>
      <c r="H526">
        <v>31.004518000000001</v>
      </c>
      <c r="I526">
        <v>2.35E-2</v>
      </c>
      <c r="J526">
        <v>0</v>
      </c>
    </row>
    <row r="527" spans="1:10" x14ac:dyDescent="0.2">
      <c r="A527" s="1">
        <v>525</v>
      </c>
      <c r="B527">
        <v>2020</v>
      </c>
      <c r="C527">
        <v>10</v>
      </c>
      <c r="D527" t="s">
        <v>32</v>
      </c>
      <c r="E527" t="s">
        <v>34</v>
      </c>
      <c r="F527" t="s">
        <v>13</v>
      </c>
      <c r="G527">
        <v>0.33910000000000001</v>
      </c>
      <c r="H527">
        <v>184.796269</v>
      </c>
      <c r="I527">
        <v>0.1424</v>
      </c>
      <c r="J527">
        <v>0</v>
      </c>
    </row>
    <row r="528" spans="1:10" x14ac:dyDescent="0.2">
      <c r="A528" s="1">
        <v>526</v>
      </c>
      <c r="B528">
        <v>2020</v>
      </c>
      <c r="C528">
        <v>10</v>
      </c>
      <c r="D528" t="s">
        <v>32</v>
      </c>
      <c r="E528" t="s">
        <v>37</v>
      </c>
      <c r="F528" t="s">
        <v>12</v>
      </c>
      <c r="G528">
        <v>0.86809999999999998</v>
      </c>
      <c r="H528">
        <v>172.28099900000001</v>
      </c>
      <c r="I528">
        <v>0.3039</v>
      </c>
      <c r="J528">
        <v>121</v>
      </c>
    </row>
    <row r="529" spans="1:10" x14ac:dyDescent="0.2">
      <c r="A529" s="1">
        <v>527</v>
      </c>
      <c r="B529">
        <v>2020</v>
      </c>
      <c r="C529">
        <v>11</v>
      </c>
      <c r="D529" t="s">
        <v>9</v>
      </c>
      <c r="E529" t="s">
        <v>10</v>
      </c>
      <c r="F529" t="s">
        <v>11</v>
      </c>
      <c r="G529">
        <v>11.162000000000001</v>
      </c>
      <c r="H529">
        <v>693.52320399999996</v>
      </c>
      <c r="I529">
        <v>2.3441000000000001</v>
      </c>
      <c r="J529">
        <v>539</v>
      </c>
    </row>
    <row r="530" spans="1:10" x14ac:dyDescent="0.2">
      <c r="A530" s="1">
        <v>528</v>
      </c>
      <c r="B530">
        <v>2020</v>
      </c>
      <c r="C530">
        <v>11</v>
      </c>
      <c r="D530" t="s">
        <v>9</v>
      </c>
      <c r="E530" t="s">
        <v>10</v>
      </c>
      <c r="F530" t="s">
        <v>12</v>
      </c>
      <c r="G530">
        <v>101.5784</v>
      </c>
      <c r="H530">
        <v>8077.5133800000003</v>
      </c>
      <c r="I530">
        <v>35.552500000000002</v>
      </c>
      <c r="J530">
        <v>794</v>
      </c>
    </row>
    <row r="531" spans="1:10" x14ac:dyDescent="0.2">
      <c r="A531" s="1">
        <v>529</v>
      </c>
      <c r="B531">
        <v>2020</v>
      </c>
      <c r="C531">
        <v>11</v>
      </c>
      <c r="D531" t="s">
        <v>9</v>
      </c>
      <c r="E531" t="s">
        <v>10</v>
      </c>
      <c r="F531" t="s">
        <v>13</v>
      </c>
      <c r="G531">
        <v>33.7729</v>
      </c>
      <c r="H531">
        <v>3444.5009960000002</v>
      </c>
      <c r="I531">
        <v>16.886399999999998</v>
      </c>
      <c r="J531">
        <v>551</v>
      </c>
    </row>
    <row r="532" spans="1:10" x14ac:dyDescent="0.2">
      <c r="A532" s="1">
        <v>530</v>
      </c>
      <c r="B532">
        <v>2020</v>
      </c>
      <c r="C532">
        <v>11</v>
      </c>
      <c r="D532" t="s">
        <v>9</v>
      </c>
      <c r="E532" t="s">
        <v>10</v>
      </c>
      <c r="F532" t="s">
        <v>14</v>
      </c>
      <c r="G532">
        <v>1.2999999999999999E-3</v>
      </c>
      <c r="H532">
        <v>0.28458600000000001</v>
      </c>
      <c r="I532">
        <v>1E-3</v>
      </c>
      <c r="J532">
        <v>1</v>
      </c>
    </row>
    <row r="533" spans="1:10" x14ac:dyDescent="0.2">
      <c r="A533" s="1">
        <v>531</v>
      </c>
      <c r="B533">
        <v>2020</v>
      </c>
      <c r="C533">
        <v>11</v>
      </c>
      <c r="D533" t="s">
        <v>9</v>
      </c>
      <c r="E533" t="s">
        <v>15</v>
      </c>
      <c r="F533" t="s">
        <v>11</v>
      </c>
      <c r="G533">
        <v>2.76E-2</v>
      </c>
      <c r="H533">
        <v>3.023822</v>
      </c>
      <c r="I533">
        <v>5.4999999999999997E-3</v>
      </c>
      <c r="J533">
        <v>4</v>
      </c>
    </row>
    <row r="534" spans="1:10" x14ac:dyDescent="0.2">
      <c r="A534" s="1">
        <v>532</v>
      </c>
      <c r="B534">
        <v>2020</v>
      </c>
      <c r="C534">
        <v>11</v>
      </c>
      <c r="D534" t="s">
        <v>9</v>
      </c>
      <c r="E534" t="s">
        <v>15</v>
      </c>
      <c r="F534" t="s">
        <v>13</v>
      </c>
      <c r="G534">
        <v>26.734500000000001</v>
      </c>
      <c r="H534">
        <v>4384.7971470000002</v>
      </c>
      <c r="I534">
        <v>10.694000000000001</v>
      </c>
      <c r="J534">
        <v>645</v>
      </c>
    </row>
    <row r="535" spans="1:10" x14ac:dyDescent="0.2">
      <c r="A535" s="1">
        <v>533</v>
      </c>
      <c r="B535">
        <v>2020</v>
      </c>
      <c r="C535">
        <v>11</v>
      </c>
      <c r="D535" t="s">
        <v>9</v>
      </c>
      <c r="E535" t="s">
        <v>16</v>
      </c>
      <c r="F535" t="s">
        <v>11</v>
      </c>
      <c r="G535">
        <v>4.8132000000000001</v>
      </c>
      <c r="H535">
        <v>319.93897399999997</v>
      </c>
      <c r="I535">
        <v>1.107</v>
      </c>
      <c r="J535">
        <v>476</v>
      </c>
    </row>
    <row r="536" spans="1:10" x14ac:dyDescent="0.2">
      <c r="A536" s="1">
        <v>534</v>
      </c>
      <c r="B536">
        <v>2020</v>
      </c>
      <c r="C536">
        <v>11</v>
      </c>
      <c r="D536" t="s">
        <v>9</v>
      </c>
      <c r="E536" t="s">
        <v>16</v>
      </c>
      <c r="F536" t="s">
        <v>13</v>
      </c>
      <c r="G536">
        <v>1.1080000000000001</v>
      </c>
      <c r="H536">
        <v>174.65104299999999</v>
      </c>
      <c r="I536">
        <v>0.49869999999999998</v>
      </c>
      <c r="J536">
        <v>314</v>
      </c>
    </row>
    <row r="537" spans="1:10" x14ac:dyDescent="0.2">
      <c r="A537" s="1">
        <v>535</v>
      </c>
      <c r="B537">
        <v>2020</v>
      </c>
      <c r="C537">
        <v>11</v>
      </c>
      <c r="D537" t="s">
        <v>9</v>
      </c>
      <c r="E537" t="s">
        <v>20</v>
      </c>
      <c r="F537" t="s">
        <v>12</v>
      </c>
      <c r="G537">
        <v>4.9584999999999999</v>
      </c>
      <c r="H537">
        <v>300.08249499999999</v>
      </c>
      <c r="I537">
        <v>1.7850999999999999</v>
      </c>
      <c r="J537">
        <v>175</v>
      </c>
    </row>
    <row r="538" spans="1:10" x14ac:dyDescent="0.2">
      <c r="A538" s="1">
        <v>536</v>
      </c>
      <c r="B538">
        <v>2020</v>
      </c>
      <c r="C538">
        <v>11</v>
      </c>
      <c r="D538" t="s">
        <v>9</v>
      </c>
      <c r="E538" t="s">
        <v>17</v>
      </c>
      <c r="F538" t="s">
        <v>18</v>
      </c>
      <c r="G538">
        <v>2.7119</v>
      </c>
      <c r="H538">
        <v>283.88014399999997</v>
      </c>
      <c r="I538">
        <v>0.48809999999999998</v>
      </c>
      <c r="J538">
        <v>103</v>
      </c>
    </row>
    <row r="539" spans="1:10" x14ac:dyDescent="0.2">
      <c r="A539" s="1">
        <v>537</v>
      </c>
      <c r="B539">
        <v>2020</v>
      </c>
      <c r="C539">
        <v>11</v>
      </c>
      <c r="D539" t="s">
        <v>9</v>
      </c>
      <c r="E539" t="s">
        <v>19</v>
      </c>
      <c r="F539" t="s">
        <v>12</v>
      </c>
      <c r="G539">
        <v>1.8088</v>
      </c>
      <c r="H539">
        <v>249.37645599999999</v>
      </c>
      <c r="I539">
        <v>0.6694</v>
      </c>
      <c r="J539">
        <v>160</v>
      </c>
    </row>
    <row r="540" spans="1:10" x14ac:dyDescent="0.2">
      <c r="A540" s="1">
        <v>538</v>
      </c>
      <c r="B540">
        <v>2020</v>
      </c>
      <c r="C540">
        <v>11</v>
      </c>
      <c r="D540" t="s">
        <v>9</v>
      </c>
      <c r="E540" t="s">
        <v>21</v>
      </c>
      <c r="F540" t="s">
        <v>22</v>
      </c>
      <c r="G540">
        <v>9.2999999999999992E-3</v>
      </c>
      <c r="H540">
        <v>2.947238</v>
      </c>
      <c r="I540">
        <v>2.5999999999999999E-3</v>
      </c>
      <c r="J540">
        <v>3</v>
      </c>
    </row>
    <row r="541" spans="1:10" x14ac:dyDescent="0.2">
      <c r="A541" s="1">
        <v>539</v>
      </c>
      <c r="B541">
        <v>2020</v>
      </c>
      <c r="C541">
        <v>11</v>
      </c>
      <c r="D541" t="s">
        <v>9</v>
      </c>
      <c r="E541" t="s">
        <v>21</v>
      </c>
      <c r="F541" t="s">
        <v>13</v>
      </c>
      <c r="G541">
        <v>0.91449999999999998</v>
      </c>
      <c r="H541">
        <v>111.77260200000001</v>
      </c>
      <c r="I541">
        <v>0.36580000000000001</v>
      </c>
      <c r="J541">
        <v>123</v>
      </c>
    </row>
    <row r="542" spans="1:10" x14ac:dyDescent="0.2">
      <c r="A542" s="1">
        <v>540</v>
      </c>
      <c r="B542">
        <v>2020</v>
      </c>
      <c r="C542">
        <v>11</v>
      </c>
      <c r="D542" t="s">
        <v>9</v>
      </c>
      <c r="E542" t="s">
        <v>23</v>
      </c>
      <c r="F542" t="s">
        <v>13</v>
      </c>
      <c r="G542">
        <v>0.45989999999999998</v>
      </c>
      <c r="H542">
        <v>98.216325999999995</v>
      </c>
      <c r="I542">
        <v>0.18390000000000001</v>
      </c>
      <c r="J542">
        <v>194</v>
      </c>
    </row>
    <row r="543" spans="1:10" x14ac:dyDescent="0.2">
      <c r="A543" s="1">
        <v>541</v>
      </c>
      <c r="B543">
        <v>2020</v>
      </c>
      <c r="C543">
        <v>11</v>
      </c>
      <c r="D543" t="s">
        <v>9</v>
      </c>
      <c r="E543" t="s">
        <v>41</v>
      </c>
      <c r="F543" t="s">
        <v>13</v>
      </c>
      <c r="G543">
        <v>0.30549999999999999</v>
      </c>
      <c r="H543">
        <v>50.607906999999997</v>
      </c>
      <c r="I543">
        <v>0.1222</v>
      </c>
      <c r="J543">
        <v>61</v>
      </c>
    </row>
    <row r="544" spans="1:10" x14ac:dyDescent="0.2">
      <c r="A544" s="1">
        <v>542</v>
      </c>
      <c r="B544">
        <v>2020</v>
      </c>
      <c r="C544">
        <v>11</v>
      </c>
      <c r="D544" t="s">
        <v>9</v>
      </c>
      <c r="E544" t="s">
        <v>24</v>
      </c>
      <c r="F544" t="s">
        <v>18</v>
      </c>
      <c r="G544">
        <v>0.22969999999999999</v>
      </c>
      <c r="H544">
        <v>39.360475000000001</v>
      </c>
      <c r="I544">
        <v>4.36E-2</v>
      </c>
      <c r="J544">
        <v>0</v>
      </c>
    </row>
    <row r="545" spans="1:10" x14ac:dyDescent="0.2">
      <c r="A545" s="1">
        <v>543</v>
      </c>
      <c r="B545">
        <v>2020</v>
      </c>
      <c r="C545">
        <v>11</v>
      </c>
      <c r="D545" t="s">
        <v>9</v>
      </c>
      <c r="E545" t="s">
        <v>24</v>
      </c>
      <c r="F545" t="s">
        <v>12</v>
      </c>
      <c r="G545">
        <v>2.3E-3</v>
      </c>
      <c r="H545">
        <v>0.327685</v>
      </c>
      <c r="I545">
        <v>8.9999999999999998E-4</v>
      </c>
      <c r="J545">
        <v>0</v>
      </c>
    </row>
    <row r="546" spans="1:10" x14ac:dyDescent="0.2">
      <c r="A546" s="1">
        <v>544</v>
      </c>
      <c r="B546">
        <v>2020</v>
      </c>
      <c r="C546">
        <v>11</v>
      </c>
      <c r="D546" t="s">
        <v>26</v>
      </c>
      <c r="E546" t="s">
        <v>10</v>
      </c>
      <c r="F546" t="s">
        <v>11</v>
      </c>
      <c r="G546">
        <v>57.410200000000003</v>
      </c>
      <c r="H546">
        <v>3619.51712</v>
      </c>
      <c r="I546">
        <v>12.056100000000001</v>
      </c>
      <c r="J546">
        <v>8353</v>
      </c>
    </row>
    <row r="547" spans="1:10" x14ac:dyDescent="0.2">
      <c r="A547" s="1">
        <v>545</v>
      </c>
      <c r="B547">
        <v>2020</v>
      </c>
      <c r="C547">
        <v>11</v>
      </c>
      <c r="D547" t="s">
        <v>26</v>
      </c>
      <c r="E547" t="s">
        <v>10</v>
      </c>
      <c r="F547" t="s">
        <v>12</v>
      </c>
      <c r="G547">
        <v>66.791200000000003</v>
      </c>
      <c r="H547">
        <v>6207.0104730000003</v>
      </c>
      <c r="I547">
        <v>23.376899999999999</v>
      </c>
      <c r="J547">
        <v>9988</v>
      </c>
    </row>
    <row r="548" spans="1:10" x14ac:dyDescent="0.2">
      <c r="A548" s="1">
        <v>546</v>
      </c>
      <c r="B548">
        <v>2020</v>
      </c>
      <c r="C548">
        <v>11</v>
      </c>
      <c r="D548" t="s">
        <v>26</v>
      </c>
      <c r="E548" t="s">
        <v>10</v>
      </c>
      <c r="F548" t="s">
        <v>13</v>
      </c>
      <c r="G548">
        <v>4.9462000000000002</v>
      </c>
      <c r="H548">
        <v>718.49784799999998</v>
      </c>
      <c r="I548">
        <v>2.4733000000000001</v>
      </c>
      <c r="J548">
        <v>1295</v>
      </c>
    </row>
    <row r="549" spans="1:10" x14ac:dyDescent="0.2">
      <c r="A549" s="1">
        <v>547</v>
      </c>
      <c r="B549">
        <v>2020</v>
      </c>
      <c r="C549">
        <v>11</v>
      </c>
      <c r="D549" t="s">
        <v>26</v>
      </c>
      <c r="E549" t="s">
        <v>10</v>
      </c>
      <c r="F549" t="s">
        <v>14</v>
      </c>
      <c r="G549">
        <v>0.3836</v>
      </c>
      <c r="H549">
        <v>63.470421999999999</v>
      </c>
      <c r="I549">
        <v>0.28770000000000001</v>
      </c>
      <c r="J549">
        <v>292</v>
      </c>
    </row>
    <row r="550" spans="1:10" x14ac:dyDescent="0.2">
      <c r="A550" s="1">
        <v>548</v>
      </c>
      <c r="B550">
        <v>2020</v>
      </c>
      <c r="C550">
        <v>11</v>
      </c>
      <c r="D550" t="s">
        <v>26</v>
      </c>
      <c r="E550" t="s">
        <v>15</v>
      </c>
      <c r="F550" t="s">
        <v>11</v>
      </c>
      <c r="G550">
        <v>3.8E-3</v>
      </c>
      <c r="H550">
        <v>0.441797</v>
      </c>
      <c r="I550">
        <v>6.9999999999999999E-4</v>
      </c>
      <c r="J550">
        <v>1</v>
      </c>
    </row>
    <row r="551" spans="1:10" x14ac:dyDescent="0.2">
      <c r="A551" s="1">
        <v>549</v>
      </c>
      <c r="B551">
        <v>2020</v>
      </c>
      <c r="C551">
        <v>11</v>
      </c>
      <c r="D551" t="s">
        <v>26</v>
      </c>
      <c r="E551" t="s">
        <v>15</v>
      </c>
      <c r="F551" t="s">
        <v>13</v>
      </c>
      <c r="G551">
        <v>9.3493999999999993</v>
      </c>
      <c r="H551">
        <v>1891.763815</v>
      </c>
      <c r="I551">
        <v>3.7399</v>
      </c>
      <c r="J551">
        <v>1070</v>
      </c>
    </row>
    <row r="552" spans="1:10" x14ac:dyDescent="0.2">
      <c r="A552" s="1">
        <v>550</v>
      </c>
      <c r="B552">
        <v>2020</v>
      </c>
      <c r="C552">
        <v>11</v>
      </c>
      <c r="D552" t="s">
        <v>26</v>
      </c>
      <c r="E552" t="s">
        <v>20</v>
      </c>
      <c r="F552" t="s">
        <v>12</v>
      </c>
      <c r="G552">
        <v>8.8801000000000005</v>
      </c>
      <c r="H552">
        <v>646.05694500000004</v>
      </c>
      <c r="I552">
        <v>3.1968000000000001</v>
      </c>
      <c r="J552">
        <v>1860</v>
      </c>
    </row>
    <row r="553" spans="1:10" x14ac:dyDescent="0.2">
      <c r="A553" s="1">
        <v>551</v>
      </c>
      <c r="B553">
        <v>2020</v>
      </c>
      <c r="C553">
        <v>11</v>
      </c>
      <c r="D553" t="s">
        <v>26</v>
      </c>
      <c r="E553" t="s">
        <v>16</v>
      </c>
      <c r="F553" t="s">
        <v>11</v>
      </c>
      <c r="G553">
        <v>2.4161000000000001</v>
      </c>
      <c r="H553">
        <v>198.72034400000001</v>
      </c>
      <c r="I553">
        <v>0.55569999999999997</v>
      </c>
      <c r="J553">
        <v>1520</v>
      </c>
    </row>
    <row r="554" spans="1:10" x14ac:dyDescent="0.2">
      <c r="A554" s="1">
        <v>552</v>
      </c>
      <c r="B554">
        <v>2020</v>
      </c>
      <c r="C554">
        <v>11</v>
      </c>
      <c r="D554" t="s">
        <v>26</v>
      </c>
      <c r="E554" t="s">
        <v>16</v>
      </c>
      <c r="F554" t="s">
        <v>13</v>
      </c>
      <c r="G554">
        <v>0.64219999999999999</v>
      </c>
      <c r="H554">
        <v>111.463019</v>
      </c>
      <c r="I554">
        <v>0.28899999999999998</v>
      </c>
      <c r="J554">
        <v>362</v>
      </c>
    </row>
    <row r="555" spans="1:10" x14ac:dyDescent="0.2">
      <c r="A555" s="1">
        <v>553</v>
      </c>
      <c r="B555">
        <v>2020</v>
      </c>
      <c r="C555">
        <v>11</v>
      </c>
      <c r="D555" t="s">
        <v>26</v>
      </c>
      <c r="E555" t="s">
        <v>17</v>
      </c>
      <c r="F555" t="s">
        <v>18</v>
      </c>
      <c r="G555">
        <v>2.8003999999999998</v>
      </c>
      <c r="H555">
        <v>304.455579</v>
      </c>
      <c r="I555">
        <v>0.50409999999999999</v>
      </c>
      <c r="J555">
        <v>257</v>
      </c>
    </row>
    <row r="556" spans="1:10" x14ac:dyDescent="0.2">
      <c r="A556" s="1">
        <v>554</v>
      </c>
      <c r="B556">
        <v>2020</v>
      </c>
      <c r="C556">
        <v>11</v>
      </c>
      <c r="D556" t="s">
        <v>26</v>
      </c>
      <c r="E556" t="s">
        <v>29</v>
      </c>
      <c r="F556" t="s">
        <v>18</v>
      </c>
      <c r="G556">
        <v>9.2499999999999999E-2</v>
      </c>
      <c r="H556">
        <v>30.896571999999999</v>
      </c>
      <c r="I556">
        <v>1.7600000000000001E-2</v>
      </c>
      <c r="J556">
        <v>0</v>
      </c>
    </row>
    <row r="557" spans="1:10" x14ac:dyDescent="0.2">
      <c r="A557" s="1">
        <v>555</v>
      </c>
      <c r="B557">
        <v>2020</v>
      </c>
      <c r="C557">
        <v>11</v>
      </c>
      <c r="D557" t="s">
        <v>26</v>
      </c>
      <c r="E557" t="s">
        <v>29</v>
      </c>
      <c r="F557" t="s">
        <v>13</v>
      </c>
      <c r="G557">
        <v>0.31979999999999997</v>
      </c>
      <c r="H557">
        <v>103.77124999999999</v>
      </c>
      <c r="I557">
        <v>0.128</v>
      </c>
      <c r="J557">
        <v>0</v>
      </c>
    </row>
    <row r="558" spans="1:10" x14ac:dyDescent="0.2">
      <c r="A558" s="1">
        <v>556</v>
      </c>
      <c r="B558">
        <v>2020</v>
      </c>
      <c r="C558">
        <v>11</v>
      </c>
      <c r="D558" t="s">
        <v>26</v>
      </c>
      <c r="E558" t="s">
        <v>19</v>
      </c>
      <c r="F558" t="s">
        <v>12</v>
      </c>
      <c r="G558">
        <v>0.72909999999999997</v>
      </c>
      <c r="H558">
        <v>122.897301</v>
      </c>
      <c r="I558">
        <v>0.2697</v>
      </c>
      <c r="J558">
        <v>195</v>
      </c>
    </row>
    <row r="559" spans="1:10" x14ac:dyDescent="0.2">
      <c r="A559" s="1">
        <v>557</v>
      </c>
      <c r="B559">
        <v>2020</v>
      </c>
      <c r="C559">
        <v>11</v>
      </c>
      <c r="D559" t="s">
        <v>26</v>
      </c>
      <c r="E559" t="s">
        <v>44</v>
      </c>
      <c r="F559" t="s">
        <v>12</v>
      </c>
      <c r="G559">
        <v>1.5108999999999999</v>
      </c>
      <c r="H559">
        <v>96.602635000000006</v>
      </c>
      <c r="I559">
        <v>0.52880000000000005</v>
      </c>
      <c r="J559">
        <v>245</v>
      </c>
    </row>
    <row r="560" spans="1:10" x14ac:dyDescent="0.2">
      <c r="A560" s="1">
        <v>558</v>
      </c>
      <c r="B560">
        <v>2020</v>
      </c>
      <c r="C560">
        <v>11</v>
      </c>
      <c r="D560" t="s">
        <v>26</v>
      </c>
      <c r="E560" t="s">
        <v>21</v>
      </c>
      <c r="F560" t="s">
        <v>22</v>
      </c>
      <c r="G560">
        <v>4.1999999999999997E-3</v>
      </c>
      <c r="H560">
        <v>1.5446660000000001</v>
      </c>
      <c r="I560">
        <v>1.1999999999999999E-3</v>
      </c>
      <c r="J560">
        <v>4</v>
      </c>
    </row>
    <row r="561" spans="1:10" x14ac:dyDescent="0.2">
      <c r="A561" s="1">
        <v>559</v>
      </c>
      <c r="B561">
        <v>2020</v>
      </c>
      <c r="C561">
        <v>11</v>
      </c>
      <c r="D561" t="s">
        <v>26</v>
      </c>
      <c r="E561" t="s">
        <v>21</v>
      </c>
      <c r="F561" t="s">
        <v>13</v>
      </c>
      <c r="G561">
        <v>0.49969999999999998</v>
      </c>
      <c r="H561">
        <v>65.708517000000001</v>
      </c>
      <c r="I561">
        <v>0.19989999999999999</v>
      </c>
      <c r="J561">
        <v>272</v>
      </c>
    </row>
    <row r="562" spans="1:10" x14ac:dyDescent="0.2">
      <c r="A562" s="1">
        <v>560</v>
      </c>
      <c r="B562">
        <v>2020</v>
      </c>
      <c r="C562">
        <v>11</v>
      </c>
      <c r="D562" t="s">
        <v>26</v>
      </c>
      <c r="E562" t="s">
        <v>35</v>
      </c>
      <c r="F562" t="s">
        <v>18</v>
      </c>
      <c r="G562">
        <v>3.2500000000000001E-2</v>
      </c>
      <c r="H562">
        <v>5.8138490000000003</v>
      </c>
      <c r="I562">
        <v>5.7999999999999996E-3</v>
      </c>
      <c r="J562">
        <v>0</v>
      </c>
    </row>
    <row r="563" spans="1:10" x14ac:dyDescent="0.2">
      <c r="A563" s="1">
        <v>561</v>
      </c>
      <c r="B563">
        <v>2020</v>
      </c>
      <c r="C563">
        <v>11</v>
      </c>
      <c r="D563" t="s">
        <v>26</v>
      </c>
      <c r="E563" t="s">
        <v>35</v>
      </c>
      <c r="F563" t="s">
        <v>12</v>
      </c>
      <c r="G563">
        <v>0.2228</v>
      </c>
      <c r="H563">
        <v>51.098505000000003</v>
      </c>
      <c r="I563">
        <v>7.8E-2</v>
      </c>
      <c r="J563">
        <v>0</v>
      </c>
    </row>
    <row r="564" spans="1:10" x14ac:dyDescent="0.2">
      <c r="A564" s="1">
        <v>562</v>
      </c>
      <c r="B564">
        <v>2020</v>
      </c>
      <c r="C564">
        <v>11</v>
      </c>
      <c r="D564" t="s">
        <v>32</v>
      </c>
      <c r="E564" t="s">
        <v>10</v>
      </c>
      <c r="F564" t="s">
        <v>11</v>
      </c>
      <c r="G564">
        <v>79.371300000000005</v>
      </c>
      <c r="H564">
        <v>5005.1553190000004</v>
      </c>
      <c r="I564">
        <v>16.667999999999999</v>
      </c>
      <c r="J564">
        <v>10435</v>
      </c>
    </row>
    <row r="565" spans="1:10" x14ac:dyDescent="0.2">
      <c r="A565" s="1">
        <v>563</v>
      </c>
      <c r="B565">
        <v>2020</v>
      </c>
      <c r="C565">
        <v>11</v>
      </c>
      <c r="D565" t="s">
        <v>32</v>
      </c>
      <c r="E565" t="s">
        <v>10</v>
      </c>
      <c r="F565" t="s">
        <v>12</v>
      </c>
      <c r="G565">
        <v>157.79230000000001</v>
      </c>
      <c r="H565">
        <v>13396.308067</v>
      </c>
      <c r="I565">
        <v>55.227200000000003</v>
      </c>
      <c r="J565">
        <v>15696</v>
      </c>
    </row>
    <row r="566" spans="1:10" x14ac:dyDescent="0.2">
      <c r="A566" s="1">
        <v>564</v>
      </c>
      <c r="B566">
        <v>2020</v>
      </c>
      <c r="C566">
        <v>11</v>
      </c>
      <c r="D566" t="s">
        <v>32</v>
      </c>
      <c r="E566" t="s">
        <v>10</v>
      </c>
      <c r="F566" t="s">
        <v>13</v>
      </c>
      <c r="G566">
        <v>11.558</v>
      </c>
      <c r="H566">
        <v>1290.956385</v>
      </c>
      <c r="I566">
        <v>5.7789999999999999</v>
      </c>
      <c r="J566">
        <v>1071</v>
      </c>
    </row>
    <row r="567" spans="1:10" x14ac:dyDescent="0.2">
      <c r="A567" s="1">
        <v>565</v>
      </c>
      <c r="B567">
        <v>2020</v>
      </c>
      <c r="C567">
        <v>11</v>
      </c>
      <c r="D567" t="s">
        <v>32</v>
      </c>
      <c r="E567" t="s">
        <v>10</v>
      </c>
      <c r="F567" t="s">
        <v>14</v>
      </c>
      <c r="G567">
        <v>8.6699999999999999E-2</v>
      </c>
      <c r="H567">
        <v>15.436583000000001</v>
      </c>
      <c r="I567">
        <v>6.5000000000000002E-2</v>
      </c>
      <c r="J567">
        <v>51</v>
      </c>
    </row>
    <row r="568" spans="1:10" x14ac:dyDescent="0.2">
      <c r="A568" s="1">
        <v>566</v>
      </c>
      <c r="B568">
        <v>2020</v>
      </c>
      <c r="C568">
        <v>11</v>
      </c>
      <c r="D568" t="s">
        <v>32</v>
      </c>
      <c r="E568" t="s">
        <v>15</v>
      </c>
      <c r="F568" t="s">
        <v>11</v>
      </c>
      <c r="G568">
        <v>2.7000000000000001E-3</v>
      </c>
      <c r="H568">
        <v>0.327685</v>
      </c>
      <c r="I568">
        <v>5.0000000000000001E-4</v>
      </c>
      <c r="J568">
        <v>2</v>
      </c>
    </row>
    <row r="569" spans="1:10" x14ac:dyDescent="0.2">
      <c r="A569" s="1">
        <v>567</v>
      </c>
      <c r="B569">
        <v>2020</v>
      </c>
      <c r="C569">
        <v>11</v>
      </c>
      <c r="D569" t="s">
        <v>32</v>
      </c>
      <c r="E569" t="s">
        <v>15</v>
      </c>
      <c r="F569" t="s">
        <v>13</v>
      </c>
      <c r="G569">
        <v>41.174700000000001</v>
      </c>
      <c r="H569">
        <v>7167.1561419999998</v>
      </c>
      <c r="I569">
        <v>16.47</v>
      </c>
      <c r="J569">
        <v>1973</v>
      </c>
    </row>
    <row r="570" spans="1:10" x14ac:dyDescent="0.2">
      <c r="A570" s="1">
        <v>568</v>
      </c>
      <c r="B570">
        <v>2020</v>
      </c>
      <c r="C570">
        <v>11</v>
      </c>
      <c r="D570" t="s">
        <v>32</v>
      </c>
      <c r="E570" t="s">
        <v>20</v>
      </c>
      <c r="F570" t="s">
        <v>12</v>
      </c>
      <c r="G570">
        <v>18.704899999999999</v>
      </c>
      <c r="H570">
        <v>1373.5066429999999</v>
      </c>
      <c r="I570">
        <v>6.7337999999999996</v>
      </c>
      <c r="J570">
        <v>2071</v>
      </c>
    </row>
    <row r="571" spans="1:10" x14ac:dyDescent="0.2">
      <c r="A571" s="1">
        <v>569</v>
      </c>
      <c r="B571">
        <v>2020</v>
      </c>
      <c r="C571">
        <v>11</v>
      </c>
      <c r="D571" t="s">
        <v>32</v>
      </c>
      <c r="E571" t="s">
        <v>16</v>
      </c>
      <c r="F571" t="s">
        <v>11</v>
      </c>
      <c r="G571">
        <v>5.5669000000000004</v>
      </c>
      <c r="H571">
        <v>347.846203</v>
      </c>
      <c r="I571">
        <v>1.2804</v>
      </c>
      <c r="J571">
        <v>1415</v>
      </c>
    </row>
    <row r="572" spans="1:10" x14ac:dyDescent="0.2">
      <c r="A572" s="1">
        <v>570</v>
      </c>
      <c r="B572">
        <v>2020</v>
      </c>
      <c r="C572">
        <v>11</v>
      </c>
      <c r="D572" t="s">
        <v>32</v>
      </c>
      <c r="E572" t="s">
        <v>16</v>
      </c>
      <c r="F572" t="s">
        <v>13</v>
      </c>
      <c r="G572">
        <v>3.2635999999999998</v>
      </c>
      <c r="H572">
        <v>537.94231600000001</v>
      </c>
      <c r="I572">
        <v>1.4685999999999999</v>
      </c>
      <c r="J572">
        <v>1914</v>
      </c>
    </row>
    <row r="573" spans="1:10" x14ac:dyDescent="0.2">
      <c r="A573" s="1">
        <v>571</v>
      </c>
      <c r="B573">
        <v>2020</v>
      </c>
      <c r="C573">
        <v>11</v>
      </c>
      <c r="D573" t="s">
        <v>32</v>
      </c>
      <c r="E573" t="s">
        <v>33</v>
      </c>
      <c r="F573" t="s">
        <v>18</v>
      </c>
      <c r="G573">
        <v>1.7462</v>
      </c>
      <c r="H573">
        <v>471.87442099999998</v>
      </c>
      <c r="I573">
        <v>0.33169999999999999</v>
      </c>
      <c r="J573">
        <v>99</v>
      </c>
    </row>
    <row r="574" spans="1:10" x14ac:dyDescent="0.2">
      <c r="A574" s="1">
        <v>572</v>
      </c>
      <c r="B574">
        <v>2020</v>
      </c>
      <c r="C574">
        <v>11</v>
      </c>
      <c r="D574" t="s">
        <v>32</v>
      </c>
      <c r="E574" t="s">
        <v>33</v>
      </c>
      <c r="F574" t="s">
        <v>12</v>
      </c>
      <c r="G574">
        <v>3.3799999999999997E-2</v>
      </c>
      <c r="H574">
        <v>7.7383160000000002</v>
      </c>
      <c r="I574">
        <v>1.1900000000000001E-2</v>
      </c>
      <c r="J574">
        <v>8</v>
      </c>
    </row>
    <row r="575" spans="1:10" x14ac:dyDescent="0.2">
      <c r="A575" s="1">
        <v>573</v>
      </c>
      <c r="B575">
        <v>2020</v>
      </c>
      <c r="C575">
        <v>11</v>
      </c>
      <c r="D575" t="s">
        <v>32</v>
      </c>
      <c r="E575" t="s">
        <v>33</v>
      </c>
      <c r="F575" t="s">
        <v>13</v>
      </c>
      <c r="G575">
        <v>7.1199999999999999E-2</v>
      </c>
      <c r="H575">
        <v>35.070207000000003</v>
      </c>
      <c r="I575">
        <v>3.56E-2</v>
      </c>
      <c r="J575">
        <v>50</v>
      </c>
    </row>
    <row r="576" spans="1:10" x14ac:dyDescent="0.2">
      <c r="A576" s="1">
        <v>574</v>
      </c>
      <c r="B576">
        <v>2020</v>
      </c>
      <c r="C576">
        <v>11</v>
      </c>
      <c r="D576" t="s">
        <v>32</v>
      </c>
      <c r="E576" t="s">
        <v>19</v>
      </c>
      <c r="F576" t="s">
        <v>12</v>
      </c>
      <c r="G576">
        <v>3.1013000000000002</v>
      </c>
      <c r="H576">
        <v>405.38521600000001</v>
      </c>
      <c r="I576">
        <v>1.1475</v>
      </c>
      <c r="J576">
        <v>432</v>
      </c>
    </row>
    <row r="577" spans="1:10" x14ac:dyDescent="0.2">
      <c r="A577" s="1">
        <v>575</v>
      </c>
      <c r="B577">
        <v>2020</v>
      </c>
      <c r="C577">
        <v>11</v>
      </c>
      <c r="D577" t="s">
        <v>32</v>
      </c>
      <c r="E577" t="s">
        <v>29</v>
      </c>
      <c r="F577" t="s">
        <v>18</v>
      </c>
      <c r="G577">
        <v>6.9999999999999999E-4</v>
      </c>
      <c r="H577">
        <v>0.24201700000000001</v>
      </c>
      <c r="I577">
        <v>1E-4</v>
      </c>
      <c r="J577">
        <v>2</v>
      </c>
    </row>
    <row r="578" spans="1:10" x14ac:dyDescent="0.2">
      <c r="A578" s="1">
        <v>576</v>
      </c>
      <c r="B578">
        <v>2020</v>
      </c>
      <c r="C578">
        <v>11</v>
      </c>
      <c r="D578" t="s">
        <v>32</v>
      </c>
      <c r="E578" t="s">
        <v>29</v>
      </c>
      <c r="F578" t="s">
        <v>12</v>
      </c>
      <c r="G578">
        <v>1.8E-3</v>
      </c>
      <c r="H578">
        <v>0.694689</v>
      </c>
      <c r="I578">
        <v>5.9999999999999995E-4</v>
      </c>
      <c r="J578">
        <v>1</v>
      </c>
    </row>
    <row r="579" spans="1:10" x14ac:dyDescent="0.2">
      <c r="A579" s="1">
        <v>577</v>
      </c>
      <c r="B579">
        <v>2020</v>
      </c>
      <c r="C579">
        <v>11</v>
      </c>
      <c r="D579" t="s">
        <v>32</v>
      </c>
      <c r="E579" t="s">
        <v>29</v>
      </c>
      <c r="F579" t="s">
        <v>13</v>
      </c>
      <c r="G579">
        <v>0.9728</v>
      </c>
      <c r="H579">
        <v>287.26506799999999</v>
      </c>
      <c r="I579">
        <v>0.38919999999999999</v>
      </c>
      <c r="J579">
        <v>150</v>
      </c>
    </row>
    <row r="580" spans="1:10" x14ac:dyDescent="0.2">
      <c r="A580" s="1">
        <v>578</v>
      </c>
      <c r="B580">
        <v>2020</v>
      </c>
      <c r="C580">
        <v>11</v>
      </c>
      <c r="D580" t="s">
        <v>32</v>
      </c>
      <c r="E580" t="s">
        <v>35</v>
      </c>
      <c r="F580" t="s">
        <v>18</v>
      </c>
      <c r="G580">
        <v>0.38250000000000001</v>
      </c>
      <c r="H580">
        <v>68.448018000000005</v>
      </c>
      <c r="I580">
        <v>6.88E-2</v>
      </c>
      <c r="J580">
        <v>80</v>
      </c>
    </row>
    <row r="581" spans="1:10" x14ac:dyDescent="0.2">
      <c r="A581" s="1">
        <v>579</v>
      </c>
      <c r="B581">
        <v>2020</v>
      </c>
      <c r="C581">
        <v>11</v>
      </c>
      <c r="D581" t="s">
        <v>32</v>
      </c>
      <c r="E581" t="s">
        <v>35</v>
      </c>
      <c r="F581" t="s">
        <v>12</v>
      </c>
      <c r="G581">
        <v>1.0277000000000001</v>
      </c>
      <c r="H581">
        <v>215.00571099999999</v>
      </c>
      <c r="I581">
        <v>0.35970000000000002</v>
      </c>
      <c r="J581">
        <v>86</v>
      </c>
    </row>
    <row r="582" spans="1:10" x14ac:dyDescent="0.2">
      <c r="A582" s="1">
        <v>580</v>
      </c>
      <c r="B582">
        <v>2020</v>
      </c>
      <c r="C582">
        <v>11</v>
      </c>
      <c r="D582" t="s">
        <v>32</v>
      </c>
      <c r="E582" t="s">
        <v>34</v>
      </c>
      <c r="F582" t="s">
        <v>18</v>
      </c>
      <c r="G582">
        <v>2.5000000000000001E-3</v>
      </c>
      <c r="H582">
        <v>1.2264630000000001</v>
      </c>
      <c r="I582">
        <v>5.0000000000000001E-4</v>
      </c>
      <c r="J582">
        <v>0</v>
      </c>
    </row>
    <row r="583" spans="1:10" x14ac:dyDescent="0.2">
      <c r="A583" s="1">
        <v>581</v>
      </c>
      <c r="B583">
        <v>2020</v>
      </c>
      <c r="C583">
        <v>11</v>
      </c>
      <c r="D583" t="s">
        <v>32</v>
      </c>
      <c r="E583" t="s">
        <v>34</v>
      </c>
      <c r="F583" t="s">
        <v>12</v>
      </c>
      <c r="G583">
        <v>7.1099999999999997E-2</v>
      </c>
      <c r="H583">
        <v>30.765021000000001</v>
      </c>
      <c r="I583">
        <v>2.4899999999999999E-2</v>
      </c>
      <c r="J583">
        <v>0</v>
      </c>
    </row>
    <row r="584" spans="1:10" x14ac:dyDescent="0.2">
      <c r="A584" s="1">
        <v>582</v>
      </c>
      <c r="B584">
        <v>2020</v>
      </c>
      <c r="C584">
        <v>11</v>
      </c>
      <c r="D584" t="s">
        <v>32</v>
      </c>
      <c r="E584" t="s">
        <v>34</v>
      </c>
      <c r="F584" t="s">
        <v>13</v>
      </c>
      <c r="G584">
        <v>0.35859999999999997</v>
      </c>
      <c r="H584">
        <v>194.894285</v>
      </c>
      <c r="I584">
        <v>0.15060000000000001</v>
      </c>
      <c r="J584">
        <v>0</v>
      </c>
    </row>
    <row r="585" spans="1:10" x14ac:dyDescent="0.2">
      <c r="A585" s="1">
        <v>583</v>
      </c>
      <c r="B585">
        <v>2020</v>
      </c>
      <c r="C585">
        <v>11</v>
      </c>
      <c r="D585" t="s">
        <v>32</v>
      </c>
      <c r="E585" t="s">
        <v>45</v>
      </c>
      <c r="F585" t="s">
        <v>11</v>
      </c>
      <c r="G585">
        <v>0.14299999999999999</v>
      </c>
      <c r="H585">
        <v>65.889532000000003</v>
      </c>
      <c r="I585">
        <v>2.86E-2</v>
      </c>
      <c r="J585">
        <v>0</v>
      </c>
    </row>
    <row r="586" spans="1:10" x14ac:dyDescent="0.2">
      <c r="A586" s="1">
        <v>584</v>
      </c>
      <c r="B586">
        <v>2020</v>
      </c>
      <c r="C586">
        <v>11</v>
      </c>
      <c r="D586" t="s">
        <v>32</v>
      </c>
      <c r="E586" t="s">
        <v>45</v>
      </c>
      <c r="F586" t="s">
        <v>12</v>
      </c>
      <c r="G586">
        <v>0.31309999999999999</v>
      </c>
      <c r="H586">
        <v>155.94172499999999</v>
      </c>
      <c r="I586">
        <v>0.1096</v>
      </c>
      <c r="J586">
        <v>0</v>
      </c>
    </row>
    <row r="587" spans="1:10" x14ac:dyDescent="0.2">
      <c r="A587" s="1">
        <v>585</v>
      </c>
      <c r="B587">
        <v>2020</v>
      </c>
      <c r="C587">
        <v>12</v>
      </c>
      <c r="D587" t="s">
        <v>9</v>
      </c>
      <c r="E587" t="s">
        <v>10</v>
      </c>
      <c r="F587" t="s">
        <v>11</v>
      </c>
      <c r="G587">
        <v>12.700200000000001</v>
      </c>
      <c r="H587">
        <v>789.22792300000003</v>
      </c>
      <c r="I587">
        <v>2.6669999999999998</v>
      </c>
      <c r="J587">
        <v>543</v>
      </c>
    </row>
    <row r="588" spans="1:10" x14ac:dyDescent="0.2">
      <c r="A588" s="1">
        <v>586</v>
      </c>
      <c r="B588">
        <v>2020</v>
      </c>
      <c r="C588">
        <v>12</v>
      </c>
      <c r="D588" t="s">
        <v>9</v>
      </c>
      <c r="E588" t="s">
        <v>10</v>
      </c>
      <c r="F588" t="s">
        <v>12</v>
      </c>
      <c r="G588">
        <v>69.803600000000003</v>
      </c>
      <c r="H588">
        <v>5995.2528309999998</v>
      </c>
      <c r="I588">
        <v>24.4312</v>
      </c>
      <c r="J588">
        <v>795</v>
      </c>
    </row>
    <row r="589" spans="1:10" x14ac:dyDescent="0.2">
      <c r="A589" s="1">
        <v>587</v>
      </c>
      <c r="B589">
        <v>2020</v>
      </c>
      <c r="C589">
        <v>12</v>
      </c>
      <c r="D589" t="s">
        <v>9</v>
      </c>
      <c r="E589" t="s">
        <v>10</v>
      </c>
      <c r="F589" t="s">
        <v>13</v>
      </c>
      <c r="G589">
        <v>40.608600000000003</v>
      </c>
      <c r="H589">
        <v>3857.8111789999998</v>
      </c>
      <c r="I589">
        <v>20.304400000000001</v>
      </c>
      <c r="J589">
        <v>568</v>
      </c>
    </row>
    <row r="590" spans="1:10" x14ac:dyDescent="0.2">
      <c r="A590" s="1">
        <v>588</v>
      </c>
      <c r="B590">
        <v>2020</v>
      </c>
      <c r="C590">
        <v>12</v>
      </c>
      <c r="D590" t="s">
        <v>9</v>
      </c>
      <c r="E590" t="s">
        <v>10</v>
      </c>
      <c r="F590" t="s">
        <v>14</v>
      </c>
      <c r="G590">
        <v>2.8999999999999998E-3</v>
      </c>
      <c r="H590">
        <v>0.23366300000000001</v>
      </c>
      <c r="I590">
        <v>2.2000000000000001E-3</v>
      </c>
      <c r="J590">
        <v>2</v>
      </c>
    </row>
    <row r="591" spans="1:10" x14ac:dyDescent="0.2">
      <c r="A591" s="1">
        <v>589</v>
      </c>
      <c r="B591">
        <v>2020</v>
      </c>
      <c r="C591">
        <v>12</v>
      </c>
      <c r="D591" t="s">
        <v>9</v>
      </c>
      <c r="E591" t="s">
        <v>15</v>
      </c>
      <c r="F591" t="s">
        <v>11</v>
      </c>
      <c r="G591">
        <v>3.9899999999999998E-2</v>
      </c>
      <c r="H591">
        <v>4.3746749999999999</v>
      </c>
      <c r="I591">
        <v>8.0000000000000002E-3</v>
      </c>
      <c r="J591">
        <v>5</v>
      </c>
    </row>
    <row r="592" spans="1:10" x14ac:dyDescent="0.2">
      <c r="A592" s="1">
        <v>590</v>
      </c>
      <c r="B592">
        <v>2020</v>
      </c>
      <c r="C592">
        <v>12</v>
      </c>
      <c r="D592" t="s">
        <v>9</v>
      </c>
      <c r="E592" t="s">
        <v>15</v>
      </c>
      <c r="F592" t="s">
        <v>13</v>
      </c>
      <c r="G592">
        <v>40.667499999999997</v>
      </c>
      <c r="H592">
        <v>5995.0734069999999</v>
      </c>
      <c r="I592">
        <v>16.267099999999999</v>
      </c>
      <c r="J592">
        <v>658</v>
      </c>
    </row>
    <row r="593" spans="1:10" x14ac:dyDescent="0.2">
      <c r="A593" s="1">
        <v>591</v>
      </c>
      <c r="B593">
        <v>2020</v>
      </c>
      <c r="C593">
        <v>12</v>
      </c>
      <c r="D593" t="s">
        <v>9</v>
      </c>
      <c r="E593" t="s">
        <v>16</v>
      </c>
      <c r="F593" t="s">
        <v>11</v>
      </c>
      <c r="G593">
        <v>9.7942999999999998</v>
      </c>
      <c r="H593">
        <v>542.25353700000005</v>
      </c>
      <c r="I593">
        <v>2.2526999999999999</v>
      </c>
      <c r="J593">
        <v>466</v>
      </c>
    </row>
    <row r="594" spans="1:10" x14ac:dyDescent="0.2">
      <c r="A594" s="1">
        <v>592</v>
      </c>
      <c r="B594">
        <v>2020</v>
      </c>
      <c r="C594">
        <v>12</v>
      </c>
      <c r="D594" t="s">
        <v>9</v>
      </c>
      <c r="E594" t="s">
        <v>16</v>
      </c>
      <c r="F594" t="s">
        <v>13</v>
      </c>
      <c r="G594">
        <v>1.4948999999999999</v>
      </c>
      <c r="H594">
        <v>208.69973899999999</v>
      </c>
      <c r="I594">
        <v>0.67269999999999996</v>
      </c>
      <c r="J594">
        <v>341</v>
      </c>
    </row>
    <row r="595" spans="1:10" x14ac:dyDescent="0.2">
      <c r="A595" s="1">
        <v>593</v>
      </c>
      <c r="B595">
        <v>2020</v>
      </c>
      <c r="C595">
        <v>12</v>
      </c>
      <c r="D595" t="s">
        <v>9</v>
      </c>
      <c r="E595" t="s">
        <v>16</v>
      </c>
      <c r="F595" t="s">
        <v>14</v>
      </c>
      <c r="G595">
        <v>6.9999999999999999E-4</v>
      </c>
      <c r="H595">
        <v>0.125915</v>
      </c>
      <c r="I595">
        <v>4.0000000000000002E-4</v>
      </c>
      <c r="J595">
        <v>1</v>
      </c>
    </row>
    <row r="596" spans="1:10" x14ac:dyDescent="0.2">
      <c r="A596" s="1">
        <v>594</v>
      </c>
      <c r="B596">
        <v>2020</v>
      </c>
      <c r="C596">
        <v>12</v>
      </c>
      <c r="D596" t="s">
        <v>9</v>
      </c>
      <c r="E596" t="s">
        <v>17</v>
      </c>
      <c r="F596" t="s">
        <v>18</v>
      </c>
      <c r="G596">
        <v>2.8290999999999999</v>
      </c>
      <c r="H596">
        <v>306.53553399999998</v>
      </c>
      <c r="I596">
        <v>0.50919999999999999</v>
      </c>
      <c r="J596">
        <v>103</v>
      </c>
    </row>
    <row r="597" spans="1:10" x14ac:dyDescent="0.2">
      <c r="A597" s="1">
        <v>595</v>
      </c>
      <c r="B597">
        <v>2020</v>
      </c>
      <c r="C597">
        <v>12</v>
      </c>
      <c r="D597" t="s">
        <v>9</v>
      </c>
      <c r="E597" t="s">
        <v>20</v>
      </c>
      <c r="F597" t="s">
        <v>12</v>
      </c>
      <c r="G597">
        <v>4.4035000000000002</v>
      </c>
      <c r="H597">
        <v>282.29456699999997</v>
      </c>
      <c r="I597">
        <v>1.5852999999999999</v>
      </c>
      <c r="J597">
        <v>225</v>
      </c>
    </row>
    <row r="598" spans="1:10" x14ac:dyDescent="0.2">
      <c r="A598" s="1">
        <v>596</v>
      </c>
      <c r="B598">
        <v>2020</v>
      </c>
      <c r="C598">
        <v>12</v>
      </c>
      <c r="D598" t="s">
        <v>9</v>
      </c>
      <c r="E598" t="s">
        <v>19</v>
      </c>
      <c r="F598" t="s">
        <v>12</v>
      </c>
      <c r="G598">
        <v>1.1941999999999999</v>
      </c>
      <c r="H598">
        <v>162.46889400000001</v>
      </c>
      <c r="I598">
        <v>0.44190000000000002</v>
      </c>
      <c r="J598">
        <v>133</v>
      </c>
    </row>
    <row r="599" spans="1:10" x14ac:dyDescent="0.2">
      <c r="A599" s="1">
        <v>597</v>
      </c>
      <c r="B599">
        <v>2020</v>
      </c>
      <c r="C599">
        <v>12</v>
      </c>
      <c r="D599" t="s">
        <v>9</v>
      </c>
      <c r="E599" t="s">
        <v>21</v>
      </c>
      <c r="F599" t="s">
        <v>22</v>
      </c>
      <c r="G599">
        <v>4.7999999999999996E-3</v>
      </c>
      <c r="H599">
        <v>1.5882289999999999</v>
      </c>
      <c r="I599">
        <v>1.4E-3</v>
      </c>
      <c r="J599">
        <v>3</v>
      </c>
    </row>
    <row r="600" spans="1:10" x14ac:dyDescent="0.2">
      <c r="A600" s="1">
        <v>598</v>
      </c>
      <c r="B600">
        <v>2020</v>
      </c>
      <c r="C600">
        <v>12</v>
      </c>
      <c r="D600" t="s">
        <v>9</v>
      </c>
      <c r="E600" t="s">
        <v>21</v>
      </c>
      <c r="F600" t="s">
        <v>13</v>
      </c>
      <c r="G600">
        <v>0.94569999999999999</v>
      </c>
      <c r="H600">
        <v>117.209566</v>
      </c>
      <c r="I600">
        <v>0.37830000000000003</v>
      </c>
      <c r="J600">
        <v>119</v>
      </c>
    </row>
    <row r="601" spans="1:10" x14ac:dyDescent="0.2">
      <c r="A601" s="1">
        <v>599</v>
      </c>
      <c r="B601">
        <v>2020</v>
      </c>
      <c r="C601">
        <v>12</v>
      </c>
      <c r="D601" t="s">
        <v>9</v>
      </c>
      <c r="E601" t="s">
        <v>23</v>
      </c>
      <c r="F601" t="s">
        <v>13</v>
      </c>
      <c r="G601">
        <v>0.40260000000000001</v>
      </c>
      <c r="H601">
        <v>87.407708</v>
      </c>
      <c r="I601">
        <v>0.16109999999999999</v>
      </c>
      <c r="J601">
        <v>202</v>
      </c>
    </row>
    <row r="602" spans="1:10" x14ac:dyDescent="0.2">
      <c r="A602" s="1">
        <v>600</v>
      </c>
      <c r="B602">
        <v>2020</v>
      </c>
      <c r="C602">
        <v>12</v>
      </c>
      <c r="D602" t="s">
        <v>9</v>
      </c>
      <c r="E602" t="s">
        <v>24</v>
      </c>
      <c r="F602" t="s">
        <v>18</v>
      </c>
      <c r="G602">
        <v>0.29680000000000001</v>
      </c>
      <c r="H602">
        <v>50.525289000000001</v>
      </c>
      <c r="I602">
        <v>5.6399999999999999E-2</v>
      </c>
      <c r="J602">
        <v>0</v>
      </c>
    </row>
    <row r="603" spans="1:10" x14ac:dyDescent="0.2">
      <c r="A603" s="1">
        <v>601</v>
      </c>
      <c r="B603">
        <v>2020</v>
      </c>
      <c r="C603">
        <v>12</v>
      </c>
      <c r="D603" t="s">
        <v>9</v>
      </c>
      <c r="E603" t="s">
        <v>24</v>
      </c>
      <c r="F603" t="s">
        <v>12</v>
      </c>
      <c r="G603">
        <v>5.0000000000000001E-3</v>
      </c>
      <c r="H603">
        <v>0.61836999999999998</v>
      </c>
      <c r="I603">
        <v>2E-3</v>
      </c>
      <c r="J603">
        <v>0</v>
      </c>
    </row>
    <row r="604" spans="1:10" x14ac:dyDescent="0.2">
      <c r="A604" s="1">
        <v>602</v>
      </c>
      <c r="B604">
        <v>2020</v>
      </c>
      <c r="C604">
        <v>12</v>
      </c>
      <c r="D604" t="s">
        <v>9</v>
      </c>
      <c r="E604" t="s">
        <v>41</v>
      </c>
      <c r="F604" t="s">
        <v>13</v>
      </c>
      <c r="G604">
        <v>0.2248</v>
      </c>
      <c r="H604">
        <v>41.788139000000001</v>
      </c>
      <c r="I604">
        <v>8.9899999999999994E-2</v>
      </c>
      <c r="J604">
        <v>60</v>
      </c>
    </row>
    <row r="605" spans="1:10" x14ac:dyDescent="0.2">
      <c r="A605" s="1">
        <v>603</v>
      </c>
      <c r="B605">
        <v>2020</v>
      </c>
      <c r="C605">
        <v>12</v>
      </c>
      <c r="D605" t="s">
        <v>26</v>
      </c>
      <c r="E605" t="s">
        <v>10</v>
      </c>
      <c r="F605" t="s">
        <v>11</v>
      </c>
      <c r="G605">
        <v>74.862899999999996</v>
      </c>
      <c r="H605">
        <v>4235.5771329999998</v>
      </c>
      <c r="I605">
        <v>15.7212</v>
      </c>
      <c r="J605">
        <v>8742</v>
      </c>
    </row>
    <row r="606" spans="1:10" x14ac:dyDescent="0.2">
      <c r="A606" s="1">
        <v>604</v>
      </c>
      <c r="B606">
        <v>2020</v>
      </c>
      <c r="C606">
        <v>12</v>
      </c>
      <c r="D606" t="s">
        <v>26</v>
      </c>
      <c r="E606" t="s">
        <v>10</v>
      </c>
      <c r="F606" t="s">
        <v>12</v>
      </c>
      <c r="G606">
        <v>44.227600000000002</v>
      </c>
      <c r="H606">
        <v>4566.001749</v>
      </c>
      <c r="I606">
        <v>15.479699999999999</v>
      </c>
      <c r="J606">
        <v>8900</v>
      </c>
    </row>
    <row r="607" spans="1:10" x14ac:dyDescent="0.2">
      <c r="A607" s="1">
        <v>605</v>
      </c>
      <c r="B607">
        <v>2020</v>
      </c>
      <c r="C607">
        <v>12</v>
      </c>
      <c r="D607" t="s">
        <v>26</v>
      </c>
      <c r="E607" t="s">
        <v>10</v>
      </c>
      <c r="F607" t="s">
        <v>13</v>
      </c>
      <c r="G607">
        <v>5.0658000000000003</v>
      </c>
      <c r="H607">
        <v>764.22907699999996</v>
      </c>
      <c r="I607">
        <v>2.5329999999999999</v>
      </c>
      <c r="J607">
        <v>869</v>
      </c>
    </row>
    <row r="608" spans="1:10" x14ac:dyDescent="0.2">
      <c r="A608" s="1">
        <v>606</v>
      </c>
      <c r="B608">
        <v>2020</v>
      </c>
      <c r="C608">
        <v>12</v>
      </c>
      <c r="D608" t="s">
        <v>26</v>
      </c>
      <c r="E608" t="s">
        <v>10</v>
      </c>
      <c r="F608" t="s">
        <v>14</v>
      </c>
      <c r="G608">
        <v>0.27960000000000002</v>
      </c>
      <c r="H608">
        <v>45.269075000000001</v>
      </c>
      <c r="I608">
        <v>0.2097</v>
      </c>
      <c r="J608">
        <v>178</v>
      </c>
    </row>
    <row r="609" spans="1:10" x14ac:dyDescent="0.2">
      <c r="A609" s="1">
        <v>607</v>
      </c>
      <c r="B609">
        <v>2020</v>
      </c>
      <c r="C609">
        <v>12</v>
      </c>
      <c r="D609" t="s">
        <v>26</v>
      </c>
      <c r="E609" t="s">
        <v>15</v>
      </c>
      <c r="F609" t="s">
        <v>11</v>
      </c>
      <c r="G609">
        <v>1.21E-2</v>
      </c>
      <c r="H609">
        <v>1.127402</v>
      </c>
      <c r="I609">
        <v>2.5000000000000001E-3</v>
      </c>
      <c r="J609">
        <v>2</v>
      </c>
    </row>
    <row r="610" spans="1:10" x14ac:dyDescent="0.2">
      <c r="A610" s="1">
        <v>608</v>
      </c>
      <c r="B610">
        <v>2020</v>
      </c>
      <c r="C610">
        <v>12</v>
      </c>
      <c r="D610" t="s">
        <v>26</v>
      </c>
      <c r="E610" t="s">
        <v>15</v>
      </c>
      <c r="F610" t="s">
        <v>13</v>
      </c>
      <c r="G610">
        <v>6.5758000000000001</v>
      </c>
      <c r="H610">
        <v>1391.7110399999999</v>
      </c>
      <c r="I610">
        <v>2.6303000000000001</v>
      </c>
      <c r="J610">
        <v>939</v>
      </c>
    </row>
    <row r="611" spans="1:10" x14ac:dyDescent="0.2">
      <c r="A611" s="1">
        <v>609</v>
      </c>
      <c r="B611">
        <v>2020</v>
      </c>
      <c r="C611">
        <v>12</v>
      </c>
      <c r="D611" t="s">
        <v>26</v>
      </c>
      <c r="E611" t="s">
        <v>20</v>
      </c>
      <c r="F611" t="s">
        <v>12</v>
      </c>
      <c r="G611">
        <v>7.5570000000000004</v>
      </c>
      <c r="H611">
        <v>574.50500699999998</v>
      </c>
      <c r="I611">
        <v>2.7206000000000001</v>
      </c>
      <c r="J611">
        <v>1595</v>
      </c>
    </row>
    <row r="612" spans="1:10" x14ac:dyDescent="0.2">
      <c r="A612" s="1">
        <v>610</v>
      </c>
      <c r="B612">
        <v>2020</v>
      </c>
      <c r="C612">
        <v>12</v>
      </c>
      <c r="D612" t="s">
        <v>26</v>
      </c>
      <c r="E612" t="s">
        <v>16</v>
      </c>
      <c r="F612" t="s">
        <v>11</v>
      </c>
      <c r="G612">
        <v>3.0648</v>
      </c>
      <c r="H612">
        <v>238.161845</v>
      </c>
      <c r="I612">
        <v>0.70489999999999997</v>
      </c>
      <c r="J612">
        <v>1181</v>
      </c>
    </row>
    <row r="613" spans="1:10" x14ac:dyDescent="0.2">
      <c r="A613" s="1">
        <v>611</v>
      </c>
      <c r="B613">
        <v>2020</v>
      </c>
      <c r="C613">
        <v>12</v>
      </c>
      <c r="D613" t="s">
        <v>26</v>
      </c>
      <c r="E613" t="s">
        <v>16</v>
      </c>
      <c r="F613" t="s">
        <v>13</v>
      </c>
      <c r="G613">
        <v>0.66700000000000004</v>
      </c>
      <c r="H613">
        <v>117.18423799999999</v>
      </c>
      <c r="I613">
        <v>0.30020000000000002</v>
      </c>
      <c r="J613">
        <v>439</v>
      </c>
    </row>
    <row r="614" spans="1:10" x14ac:dyDescent="0.2">
      <c r="A614" s="1">
        <v>612</v>
      </c>
      <c r="B614">
        <v>2020</v>
      </c>
      <c r="C614">
        <v>12</v>
      </c>
      <c r="D614" t="s">
        <v>26</v>
      </c>
      <c r="E614" t="s">
        <v>19</v>
      </c>
      <c r="F614" t="s">
        <v>12</v>
      </c>
      <c r="G614">
        <v>1.0039</v>
      </c>
      <c r="H614">
        <v>159.75604799999999</v>
      </c>
      <c r="I614">
        <v>0.37140000000000001</v>
      </c>
      <c r="J614">
        <v>460</v>
      </c>
    </row>
    <row r="615" spans="1:10" x14ac:dyDescent="0.2">
      <c r="A615" s="1">
        <v>613</v>
      </c>
      <c r="B615">
        <v>2020</v>
      </c>
      <c r="C615">
        <v>12</v>
      </c>
      <c r="D615" t="s">
        <v>26</v>
      </c>
      <c r="E615" t="s">
        <v>17</v>
      </c>
      <c r="F615" t="s">
        <v>18</v>
      </c>
      <c r="G615">
        <v>1.5923</v>
      </c>
      <c r="H615">
        <v>134.403459</v>
      </c>
      <c r="I615">
        <v>0.28660000000000002</v>
      </c>
      <c r="J615">
        <v>220</v>
      </c>
    </row>
    <row r="616" spans="1:10" x14ac:dyDescent="0.2">
      <c r="A616" s="1">
        <v>614</v>
      </c>
      <c r="B616">
        <v>2020</v>
      </c>
      <c r="C616">
        <v>12</v>
      </c>
      <c r="D616" t="s">
        <v>26</v>
      </c>
      <c r="E616" t="s">
        <v>44</v>
      </c>
      <c r="F616" t="s">
        <v>12</v>
      </c>
      <c r="G616">
        <v>0.68120000000000003</v>
      </c>
      <c r="H616">
        <v>60.933020999999997</v>
      </c>
      <c r="I616">
        <v>0.2384</v>
      </c>
      <c r="J616">
        <v>223</v>
      </c>
    </row>
    <row r="617" spans="1:10" x14ac:dyDescent="0.2">
      <c r="A617" s="1">
        <v>615</v>
      </c>
      <c r="B617">
        <v>2020</v>
      </c>
      <c r="C617">
        <v>12</v>
      </c>
      <c r="D617" t="s">
        <v>26</v>
      </c>
      <c r="E617" t="s">
        <v>35</v>
      </c>
      <c r="F617" t="s">
        <v>18</v>
      </c>
      <c r="G617">
        <v>3.7199999999999997E-2</v>
      </c>
      <c r="H617">
        <v>6.7132240000000003</v>
      </c>
      <c r="I617">
        <v>6.7000000000000002E-3</v>
      </c>
      <c r="J617">
        <v>0</v>
      </c>
    </row>
    <row r="618" spans="1:10" x14ac:dyDescent="0.2">
      <c r="A618" s="1">
        <v>616</v>
      </c>
      <c r="B618">
        <v>2020</v>
      </c>
      <c r="C618">
        <v>12</v>
      </c>
      <c r="D618" t="s">
        <v>26</v>
      </c>
      <c r="E618" t="s">
        <v>35</v>
      </c>
      <c r="F618" t="s">
        <v>12</v>
      </c>
      <c r="G618">
        <v>0.1953</v>
      </c>
      <c r="H618">
        <v>45.258333</v>
      </c>
      <c r="I618">
        <v>6.8400000000000002E-2</v>
      </c>
      <c r="J618">
        <v>0</v>
      </c>
    </row>
    <row r="619" spans="1:10" x14ac:dyDescent="0.2">
      <c r="A619" s="1">
        <v>617</v>
      </c>
      <c r="B619">
        <v>2020</v>
      </c>
      <c r="C619">
        <v>12</v>
      </c>
      <c r="D619" t="s">
        <v>26</v>
      </c>
      <c r="E619" t="s">
        <v>21</v>
      </c>
      <c r="F619" t="s">
        <v>22</v>
      </c>
      <c r="G619">
        <v>2.8999999999999998E-3</v>
      </c>
      <c r="H619">
        <v>1.1161300000000001</v>
      </c>
      <c r="I619">
        <v>8.0000000000000004E-4</v>
      </c>
      <c r="J619">
        <v>2</v>
      </c>
    </row>
    <row r="620" spans="1:10" x14ac:dyDescent="0.2">
      <c r="A620" s="1">
        <v>618</v>
      </c>
      <c r="B620">
        <v>2020</v>
      </c>
      <c r="C620">
        <v>12</v>
      </c>
      <c r="D620" t="s">
        <v>26</v>
      </c>
      <c r="E620" t="s">
        <v>21</v>
      </c>
      <c r="F620" t="s">
        <v>13</v>
      </c>
      <c r="G620">
        <v>0.3372</v>
      </c>
      <c r="H620">
        <v>35.861902000000001</v>
      </c>
      <c r="I620">
        <v>0.13489999999999999</v>
      </c>
      <c r="J620">
        <v>212</v>
      </c>
    </row>
    <row r="621" spans="1:10" x14ac:dyDescent="0.2">
      <c r="A621" s="1">
        <v>619</v>
      </c>
      <c r="B621">
        <v>2020</v>
      </c>
      <c r="C621">
        <v>12</v>
      </c>
      <c r="D621" t="s">
        <v>26</v>
      </c>
      <c r="E621" t="s">
        <v>46</v>
      </c>
      <c r="F621" t="s">
        <v>12</v>
      </c>
      <c r="G621">
        <v>0.51149999999999995</v>
      </c>
      <c r="H621">
        <v>35.519098999999997</v>
      </c>
      <c r="I621">
        <v>0.1867</v>
      </c>
      <c r="J621">
        <v>0</v>
      </c>
    </row>
    <row r="622" spans="1:10" x14ac:dyDescent="0.2">
      <c r="A622" s="1">
        <v>620</v>
      </c>
      <c r="B622">
        <v>2020</v>
      </c>
      <c r="C622">
        <v>12</v>
      </c>
      <c r="D622" t="s">
        <v>32</v>
      </c>
      <c r="E622" t="s">
        <v>10</v>
      </c>
      <c r="F622" t="s">
        <v>11</v>
      </c>
      <c r="G622">
        <v>124.8704</v>
      </c>
      <c r="H622">
        <v>7039.5640400000002</v>
      </c>
      <c r="I622">
        <v>26.222799999999999</v>
      </c>
      <c r="J622">
        <v>11727</v>
      </c>
    </row>
    <row r="623" spans="1:10" x14ac:dyDescent="0.2">
      <c r="A623" s="1">
        <v>621</v>
      </c>
      <c r="B623">
        <v>2020</v>
      </c>
      <c r="C623">
        <v>12</v>
      </c>
      <c r="D623" t="s">
        <v>32</v>
      </c>
      <c r="E623" t="s">
        <v>10</v>
      </c>
      <c r="F623" t="s">
        <v>12</v>
      </c>
      <c r="G623">
        <v>110.6414</v>
      </c>
      <c r="H623">
        <v>10476.185686000001</v>
      </c>
      <c r="I623">
        <v>38.724499999999999</v>
      </c>
      <c r="J623">
        <v>15236</v>
      </c>
    </row>
    <row r="624" spans="1:10" x14ac:dyDescent="0.2">
      <c r="A624" s="1">
        <v>622</v>
      </c>
      <c r="B624">
        <v>2020</v>
      </c>
      <c r="C624">
        <v>12</v>
      </c>
      <c r="D624" t="s">
        <v>32</v>
      </c>
      <c r="E624" t="s">
        <v>10</v>
      </c>
      <c r="F624" t="s">
        <v>13</v>
      </c>
      <c r="G624">
        <v>9.7353000000000005</v>
      </c>
      <c r="H624">
        <v>1248.6311000000001</v>
      </c>
      <c r="I624">
        <v>4.8674999999999997</v>
      </c>
      <c r="J624">
        <v>1006</v>
      </c>
    </row>
    <row r="625" spans="1:10" x14ac:dyDescent="0.2">
      <c r="A625" s="1">
        <v>623</v>
      </c>
      <c r="B625">
        <v>2020</v>
      </c>
      <c r="C625">
        <v>12</v>
      </c>
      <c r="D625" t="s">
        <v>32</v>
      </c>
      <c r="E625" t="s">
        <v>10</v>
      </c>
      <c r="F625" t="s">
        <v>14</v>
      </c>
      <c r="G625">
        <v>7.5499999999999998E-2</v>
      </c>
      <c r="H625">
        <v>12.065848000000001</v>
      </c>
      <c r="I625">
        <v>5.6599999999999998E-2</v>
      </c>
      <c r="J625">
        <v>45</v>
      </c>
    </row>
    <row r="626" spans="1:10" x14ac:dyDescent="0.2">
      <c r="A626" s="1">
        <v>624</v>
      </c>
      <c r="B626">
        <v>2020</v>
      </c>
      <c r="C626">
        <v>12</v>
      </c>
      <c r="D626" t="s">
        <v>32</v>
      </c>
      <c r="E626" t="s">
        <v>15</v>
      </c>
      <c r="F626" t="s">
        <v>11</v>
      </c>
      <c r="G626">
        <v>4.0000000000000001E-3</v>
      </c>
      <c r="H626">
        <v>0.49345</v>
      </c>
      <c r="I626">
        <v>8.0000000000000004E-4</v>
      </c>
      <c r="J626">
        <v>2</v>
      </c>
    </row>
    <row r="627" spans="1:10" x14ac:dyDescent="0.2">
      <c r="A627" s="1">
        <v>625</v>
      </c>
      <c r="B627">
        <v>2020</v>
      </c>
      <c r="C627">
        <v>12</v>
      </c>
      <c r="D627" t="s">
        <v>32</v>
      </c>
      <c r="E627" t="s">
        <v>15</v>
      </c>
      <c r="F627" t="s">
        <v>13</v>
      </c>
      <c r="G627">
        <v>24.9785</v>
      </c>
      <c r="H627">
        <v>4973.5722139999998</v>
      </c>
      <c r="I627">
        <v>9.9914000000000005</v>
      </c>
      <c r="J627">
        <v>1907</v>
      </c>
    </row>
    <row r="628" spans="1:10" x14ac:dyDescent="0.2">
      <c r="A628" s="1">
        <v>626</v>
      </c>
      <c r="B628">
        <v>2020</v>
      </c>
      <c r="C628">
        <v>12</v>
      </c>
      <c r="D628" t="s">
        <v>32</v>
      </c>
      <c r="E628" t="s">
        <v>20</v>
      </c>
      <c r="F628" t="s">
        <v>12</v>
      </c>
      <c r="G628">
        <v>18.111799999999999</v>
      </c>
      <c r="H628">
        <v>1362.937588</v>
      </c>
      <c r="I628">
        <v>6.5202999999999998</v>
      </c>
      <c r="J628">
        <v>2078</v>
      </c>
    </row>
    <row r="629" spans="1:10" x14ac:dyDescent="0.2">
      <c r="A629" s="1">
        <v>627</v>
      </c>
      <c r="B629">
        <v>2020</v>
      </c>
      <c r="C629">
        <v>12</v>
      </c>
      <c r="D629" t="s">
        <v>32</v>
      </c>
      <c r="E629" t="s">
        <v>16</v>
      </c>
      <c r="F629" t="s">
        <v>11</v>
      </c>
      <c r="G629">
        <v>5.1246999999999998</v>
      </c>
      <c r="H629">
        <v>297.62850800000001</v>
      </c>
      <c r="I629">
        <v>1.1787000000000001</v>
      </c>
      <c r="J629">
        <v>1031</v>
      </c>
    </row>
    <row r="630" spans="1:10" x14ac:dyDescent="0.2">
      <c r="A630" s="1">
        <v>628</v>
      </c>
      <c r="B630">
        <v>2020</v>
      </c>
      <c r="C630">
        <v>12</v>
      </c>
      <c r="D630" t="s">
        <v>32</v>
      </c>
      <c r="E630" t="s">
        <v>16</v>
      </c>
      <c r="F630" t="s">
        <v>27</v>
      </c>
      <c r="G630">
        <v>7.7999999999999996E-3</v>
      </c>
      <c r="H630">
        <v>0.85269600000000001</v>
      </c>
      <c r="I630">
        <v>2.3E-3</v>
      </c>
      <c r="J630">
        <v>9</v>
      </c>
    </row>
    <row r="631" spans="1:10" x14ac:dyDescent="0.2">
      <c r="A631" s="1">
        <v>629</v>
      </c>
      <c r="B631">
        <v>2020</v>
      </c>
      <c r="C631">
        <v>12</v>
      </c>
      <c r="D631" t="s">
        <v>32</v>
      </c>
      <c r="E631" t="s">
        <v>16</v>
      </c>
      <c r="F631" t="s">
        <v>13</v>
      </c>
      <c r="G631">
        <v>6.2070999999999996</v>
      </c>
      <c r="H631">
        <v>923.40991899999995</v>
      </c>
      <c r="I631">
        <v>2.7930999999999999</v>
      </c>
      <c r="J631">
        <v>2067</v>
      </c>
    </row>
    <row r="632" spans="1:10" x14ac:dyDescent="0.2">
      <c r="A632" s="1">
        <v>630</v>
      </c>
      <c r="B632">
        <v>2020</v>
      </c>
      <c r="C632">
        <v>12</v>
      </c>
      <c r="D632" t="s">
        <v>32</v>
      </c>
      <c r="E632" t="s">
        <v>33</v>
      </c>
      <c r="F632" t="s">
        <v>18</v>
      </c>
      <c r="G632">
        <v>1.2878000000000001</v>
      </c>
      <c r="H632">
        <v>365.322427</v>
      </c>
      <c r="I632">
        <v>0.24479999999999999</v>
      </c>
      <c r="J632">
        <v>107</v>
      </c>
    </row>
    <row r="633" spans="1:10" x14ac:dyDescent="0.2">
      <c r="A633" s="1">
        <v>631</v>
      </c>
      <c r="B633">
        <v>2020</v>
      </c>
      <c r="C633">
        <v>12</v>
      </c>
      <c r="D633" t="s">
        <v>32</v>
      </c>
      <c r="E633" t="s">
        <v>33</v>
      </c>
      <c r="F633" t="s">
        <v>12</v>
      </c>
      <c r="G633">
        <v>2.1499999999999998E-2</v>
      </c>
      <c r="H633">
        <v>5.8394430000000002</v>
      </c>
      <c r="I633">
        <v>7.4999999999999997E-3</v>
      </c>
      <c r="J633">
        <v>8</v>
      </c>
    </row>
    <row r="634" spans="1:10" x14ac:dyDescent="0.2">
      <c r="A634" s="1">
        <v>632</v>
      </c>
      <c r="B634">
        <v>2020</v>
      </c>
      <c r="C634">
        <v>12</v>
      </c>
      <c r="D634" t="s">
        <v>32</v>
      </c>
      <c r="E634" t="s">
        <v>33</v>
      </c>
      <c r="F634" t="s">
        <v>13</v>
      </c>
      <c r="G634">
        <v>8.5599999999999996E-2</v>
      </c>
      <c r="H634">
        <v>42.079687</v>
      </c>
      <c r="I634">
        <v>4.2799999999999998E-2</v>
      </c>
      <c r="J634">
        <v>56</v>
      </c>
    </row>
    <row r="635" spans="1:10" x14ac:dyDescent="0.2">
      <c r="A635" s="1">
        <v>633</v>
      </c>
      <c r="B635">
        <v>2020</v>
      </c>
      <c r="C635">
        <v>12</v>
      </c>
      <c r="D635" t="s">
        <v>32</v>
      </c>
      <c r="E635" t="s">
        <v>19</v>
      </c>
      <c r="F635" t="s">
        <v>12</v>
      </c>
      <c r="G635">
        <v>2.1985000000000001</v>
      </c>
      <c r="H635">
        <v>309.21940499999999</v>
      </c>
      <c r="I635">
        <v>0.81340000000000001</v>
      </c>
      <c r="J635">
        <v>511</v>
      </c>
    </row>
    <row r="636" spans="1:10" x14ac:dyDescent="0.2">
      <c r="A636" s="1">
        <v>634</v>
      </c>
      <c r="B636">
        <v>2020</v>
      </c>
      <c r="C636">
        <v>12</v>
      </c>
      <c r="D636" t="s">
        <v>32</v>
      </c>
      <c r="E636" t="s">
        <v>34</v>
      </c>
      <c r="F636" t="s">
        <v>18</v>
      </c>
      <c r="G636">
        <v>2.0000000000000001E-4</v>
      </c>
      <c r="H636">
        <v>9.4353999999999993E-2</v>
      </c>
      <c r="I636">
        <v>1E-4</v>
      </c>
      <c r="J636">
        <v>0</v>
      </c>
    </row>
    <row r="637" spans="1:10" x14ac:dyDescent="0.2">
      <c r="A637" s="1">
        <v>635</v>
      </c>
      <c r="B637">
        <v>2020</v>
      </c>
      <c r="C637">
        <v>12</v>
      </c>
      <c r="D637" t="s">
        <v>32</v>
      </c>
      <c r="E637" t="s">
        <v>34</v>
      </c>
      <c r="F637" t="s">
        <v>12</v>
      </c>
      <c r="G637">
        <v>8.4000000000000005E-2</v>
      </c>
      <c r="H637">
        <v>33.376418999999999</v>
      </c>
      <c r="I637">
        <v>2.9399999999999999E-2</v>
      </c>
      <c r="J637">
        <v>0</v>
      </c>
    </row>
    <row r="638" spans="1:10" x14ac:dyDescent="0.2">
      <c r="A638" s="1">
        <v>636</v>
      </c>
      <c r="B638">
        <v>2020</v>
      </c>
      <c r="C638">
        <v>12</v>
      </c>
      <c r="D638" t="s">
        <v>32</v>
      </c>
      <c r="E638" t="s">
        <v>34</v>
      </c>
      <c r="F638" t="s">
        <v>13</v>
      </c>
      <c r="G638">
        <v>0.4299</v>
      </c>
      <c r="H638">
        <v>232.87771599999999</v>
      </c>
      <c r="I638">
        <v>0.18049999999999999</v>
      </c>
      <c r="J638">
        <v>0</v>
      </c>
    </row>
    <row r="639" spans="1:10" x14ac:dyDescent="0.2">
      <c r="A639" s="1">
        <v>637</v>
      </c>
      <c r="B639">
        <v>2020</v>
      </c>
      <c r="C639">
        <v>12</v>
      </c>
      <c r="D639" t="s">
        <v>32</v>
      </c>
      <c r="E639" t="s">
        <v>35</v>
      </c>
      <c r="F639" t="s">
        <v>18</v>
      </c>
      <c r="G639">
        <v>0.35270000000000001</v>
      </c>
      <c r="H639">
        <v>63.560267000000003</v>
      </c>
      <c r="I639">
        <v>6.3500000000000001E-2</v>
      </c>
      <c r="J639">
        <v>81</v>
      </c>
    </row>
    <row r="640" spans="1:10" x14ac:dyDescent="0.2">
      <c r="A640" s="1">
        <v>638</v>
      </c>
      <c r="B640">
        <v>2020</v>
      </c>
      <c r="C640">
        <v>12</v>
      </c>
      <c r="D640" t="s">
        <v>32</v>
      </c>
      <c r="E640" t="s">
        <v>35</v>
      </c>
      <c r="F640" t="s">
        <v>12</v>
      </c>
      <c r="G640">
        <v>0.76939999999999997</v>
      </c>
      <c r="H640">
        <v>174.461142</v>
      </c>
      <c r="I640">
        <v>0.26929999999999998</v>
      </c>
      <c r="J640">
        <v>87</v>
      </c>
    </row>
    <row r="641" spans="1:10" x14ac:dyDescent="0.2">
      <c r="A641" s="1">
        <v>639</v>
      </c>
      <c r="B641">
        <v>2020</v>
      </c>
      <c r="C641">
        <v>12</v>
      </c>
      <c r="D641" t="s">
        <v>32</v>
      </c>
      <c r="E641" t="s">
        <v>29</v>
      </c>
      <c r="F641" t="s">
        <v>12</v>
      </c>
      <c r="G641">
        <v>2.0000000000000001E-4</v>
      </c>
      <c r="H641">
        <v>7.3136000000000007E-2</v>
      </c>
      <c r="I641">
        <v>1E-4</v>
      </c>
      <c r="J641">
        <v>1</v>
      </c>
    </row>
    <row r="642" spans="1:10" x14ac:dyDescent="0.2">
      <c r="A642" s="1">
        <v>640</v>
      </c>
      <c r="B642">
        <v>2020</v>
      </c>
      <c r="C642">
        <v>12</v>
      </c>
      <c r="D642" t="s">
        <v>32</v>
      </c>
      <c r="E642" t="s">
        <v>29</v>
      </c>
      <c r="F642" t="s">
        <v>13</v>
      </c>
      <c r="G642">
        <v>0.62039999999999995</v>
      </c>
      <c r="H642">
        <v>191.647874</v>
      </c>
      <c r="I642">
        <v>0.24809999999999999</v>
      </c>
      <c r="J642">
        <v>124</v>
      </c>
    </row>
    <row r="643" spans="1:10" x14ac:dyDescent="0.2">
      <c r="A643" s="1">
        <v>641</v>
      </c>
      <c r="B643">
        <v>2020</v>
      </c>
      <c r="C643">
        <v>12</v>
      </c>
      <c r="D643" t="s">
        <v>32</v>
      </c>
      <c r="E643" t="s">
        <v>45</v>
      </c>
      <c r="F643" t="s">
        <v>11</v>
      </c>
      <c r="G643">
        <v>7.6499999999999999E-2</v>
      </c>
      <c r="H643">
        <v>35.958112</v>
      </c>
      <c r="I643">
        <v>1.5299999999999999E-2</v>
      </c>
      <c r="J643">
        <v>0</v>
      </c>
    </row>
    <row r="644" spans="1:10" x14ac:dyDescent="0.2">
      <c r="A644" s="1">
        <v>642</v>
      </c>
      <c r="B644">
        <v>2020</v>
      </c>
      <c r="C644">
        <v>12</v>
      </c>
      <c r="D644" t="s">
        <v>32</v>
      </c>
      <c r="E644" t="s">
        <v>45</v>
      </c>
      <c r="F644" t="s">
        <v>12</v>
      </c>
      <c r="G644">
        <v>0.28489999999999999</v>
      </c>
      <c r="H644">
        <v>140.160417</v>
      </c>
      <c r="I644">
        <v>9.9699999999999997E-2</v>
      </c>
      <c r="J644">
        <v>0</v>
      </c>
    </row>
    <row r="645" spans="1:10" x14ac:dyDescent="0.2">
      <c r="A645" s="1">
        <v>648</v>
      </c>
      <c r="B645">
        <v>2020</v>
      </c>
      <c r="C645">
        <v>10</v>
      </c>
      <c r="D645" t="s">
        <v>9</v>
      </c>
      <c r="E645" t="s">
        <v>10</v>
      </c>
      <c r="F645" t="s">
        <v>47</v>
      </c>
      <c r="G645">
        <v>0.77529999999999999</v>
      </c>
      <c r="H645">
        <v>41.856000000000002</v>
      </c>
      <c r="I645">
        <v>0.155</v>
      </c>
      <c r="J645">
        <v>13</v>
      </c>
    </row>
    <row r="646" spans="1:10" x14ac:dyDescent="0.2">
      <c r="A646" s="1">
        <v>649</v>
      </c>
      <c r="B646">
        <v>2020</v>
      </c>
      <c r="C646">
        <v>10</v>
      </c>
      <c r="D646" t="s">
        <v>26</v>
      </c>
      <c r="E646" t="s">
        <v>10</v>
      </c>
      <c r="F646" t="s">
        <v>47</v>
      </c>
      <c r="G646">
        <v>1.2061999999999999</v>
      </c>
      <c r="H646">
        <v>76.909300000000002</v>
      </c>
      <c r="I646">
        <v>0.2412</v>
      </c>
      <c r="J646">
        <v>367</v>
      </c>
    </row>
    <row r="647" spans="1:10" x14ac:dyDescent="0.2">
      <c r="A647" s="1">
        <v>650</v>
      </c>
      <c r="B647">
        <v>2020</v>
      </c>
      <c r="C647">
        <v>10</v>
      </c>
      <c r="D647" t="s">
        <v>32</v>
      </c>
      <c r="E647" t="s">
        <v>10</v>
      </c>
      <c r="F647" t="s">
        <v>47</v>
      </c>
      <c r="G647">
        <v>2.4603999999999999</v>
      </c>
      <c r="H647">
        <v>151.083</v>
      </c>
      <c r="I647">
        <v>0.49209999999999998</v>
      </c>
      <c r="J647">
        <v>271</v>
      </c>
    </row>
    <row r="648" spans="1:10" x14ac:dyDescent="0.2">
      <c r="A648" s="1">
        <v>651</v>
      </c>
      <c r="B648">
        <v>2020</v>
      </c>
      <c r="C648">
        <v>11</v>
      </c>
      <c r="D648" t="s">
        <v>9</v>
      </c>
      <c r="E648" t="s">
        <v>10</v>
      </c>
      <c r="F648" t="s">
        <v>47</v>
      </c>
      <c r="G648">
        <v>2.4714999999999998</v>
      </c>
      <c r="H648">
        <v>173.91480000000001</v>
      </c>
      <c r="I648">
        <v>0.49430000000000002</v>
      </c>
      <c r="J648">
        <v>170</v>
      </c>
    </row>
    <row r="649" spans="1:10" x14ac:dyDescent="0.2">
      <c r="A649" s="1">
        <v>652</v>
      </c>
      <c r="B649">
        <v>2020</v>
      </c>
      <c r="C649">
        <v>11</v>
      </c>
      <c r="D649" t="s">
        <v>26</v>
      </c>
      <c r="E649" t="s">
        <v>10</v>
      </c>
      <c r="F649" t="s">
        <v>47</v>
      </c>
      <c r="G649">
        <v>17.7682</v>
      </c>
      <c r="H649">
        <v>1109.3931</v>
      </c>
      <c r="I649">
        <v>3.5537000000000001</v>
      </c>
      <c r="J649">
        <v>1713</v>
      </c>
    </row>
    <row r="650" spans="1:10" x14ac:dyDescent="0.2">
      <c r="A650" s="1">
        <v>653</v>
      </c>
      <c r="B650">
        <v>2020</v>
      </c>
      <c r="C650">
        <v>11</v>
      </c>
      <c r="D650" t="s">
        <v>32</v>
      </c>
      <c r="E650" t="s">
        <v>10</v>
      </c>
      <c r="F650" t="s">
        <v>47</v>
      </c>
      <c r="G650">
        <v>18.8734</v>
      </c>
      <c r="H650">
        <v>1317.4916000000001</v>
      </c>
      <c r="I650">
        <v>3.7747000000000002</v>
      </c>
      <c r="J650">
        <v>1607</v>
      </c>
    </row>
    <row r="651" spans="1:10" x14ac:dyDescent="0.2">
      <c r="A651" s="1">
        <v>654</v>
      </c>
      <c r="B651">
        <v>2020</v>
      </c>
      <c r="C651">
        <v>12</v>
      </c>
      <c r="D651" t="s">
        <v>9</v>
      </c>
      <c r="E651" t="s">
        <v>10</v>
      </c>
      <c r="F651" t="s">
        <v>47</v>
      </c>
      <c r="G651">
        <v>36.907899999999998</v>
      </c>
      <c r="H651">
        <v>2267.3182999999999</v>
      </c>
      <c r="I651">
        <v>7.3815999999999997</v>
      </c>
      <c r="J651">
        <v>468</v>
      </c>
    </row>
    <row r="652" spans="1:10" x14ac:dyDescent="0.2">
      <c r="A652" s="1">
        <v>655</v>
      </c>
      <c r="B652">
        <v>2020</v>
      </c>
      <c r="C652">
        <v>12</v>
      </c>
      <c r="D652" t="s">
        <v>26</v>
      </c>
      <c r="E652" t="s">
        <v>10</v>
      </c>
      <c r="F652" t="s">
        <v>47</v>
      </c>
      <c r="G652">
        <v>20.2285</v>
      </c>
      <c r="H652">
        <v>1371.2550000000001</v>
      </c>
      <c r="I652">
        <v>4.0456000000000003</v>
      </c>
      <c r="J652">
        <v>1889</v>
      </c>
    </row>
    <row r="653" spans="1:10" x14ac:dyDescent="0.2">
      <c r="A653" s="1">
        <v>656</v>
      </c>
      <c r="B653">
        <v>2020</v>
      </c>
      <c r="C653">
        <v>12</v>
      </c>
      <c r="D653" t="s">
        <v>32</v>
      </c>
      <c r="E653" t="s">
        <v>10</v>
      </c>
      <c r="F653" t="s">
        <v>47</v>
      </c>
      <c r="G653">
        <v>40.661700000000003</v>
      </c>
      <c r="H653">
        <v>2642.1648</v>
      </c>
      <c r="I653">
        <v>8.1324000000000005</v>
      </c>
      <c r="J653">
        <v>2079</v>
      </c>
    </row>
    <row r="654" spans="1:10" x14ac:dyDescent="0.2">
      <c r="A654" s="1">
        <v>657</v>
      </c>
      <c r="B654">
        <v>2019</v>
      </c>
      <c r="C654">
        <v>1</v>
      </c>
      <c r="D654" t="s">
        <v>9</v>
      </c>
      <c r="E654" t="s">
        <v>10</v>
      </c>
      <c r="F654" t="s">
        <v>12</v>
      </c>
      <c r="G654">
        <v>100</v>
      </c>
      <c r="H654">
        <v>10000</v>
      </c>
      <c r="I654">
        <v>1000</v>
      </c>
    </row>
    <row r="655" spans="1:10" x14ac:dyDescent="0.2">
      <c r="A655" s="1">
        <v>658</v>
      </c>
      <c r="B655">
        <v>2019</v>
      </c>
      <c r="C655">
        <v>1</v>
      </c>
      <c r="D655" t="s">
        <v>9</v>
      </c>
      <c r="E655" t="s">
        <v>10</v>
      </c>
      <c r="F655" t="s">
        <v>13</v>
      </c>
      <c r="G655">
        <v>100</v>
      </c>
      <c r="H655">
        <v>10000</v>
      </c>
      <c r="I655">
        <v>1000</v>
      </c>
    </row>
    <row r="656" spans="1:10" x14ac:dyDescent="0.2">
      <c r="A656" s="1">
        <v>659</v>
      </c>
      <c r="B656">
        <v>2019</v>
      </c>
      <c r="C656">
        <v>1</v>
      </c>
      <c r="D656" t="s">
        <v>9</v>
      </c>
      <c r="E656" t="s">
        <v>10</v>
      </c>
      <c r="F656" t="s">
        <v>14</v>
      </c>
      <c r="G656">
        <v>100</v>
      </c>
      <c r="H656">
        <v>10000</v>
      </c>
      <c r="I656">
        <v>1000</v>
      </c>
    </row>
    <row r="657" spans="1:9" x14ac:dyDescent="0.2">
      <c r="A657" s="1">
        <v>660</v>
      </c>
      <c r="B657">
        <v>2019</v>
      </c>
      <c r="C657">
        <v>1</v>
      </c>
      <c r="D657" t="s">
        <v>9</v>
      </c>
      <c r="E657" t="s">
        <v>15</v>
      </c>
      <c r="F657" t="s">
        <v>13</v>
      </c>
      <c r="G657">
        <v>100</v>
      </c>
      <c r="H657">
        <v>10000</v>
      </c>
      <c r="I657">
        <v>1000</v>
      </c>
    </row>
    <row r="658" spans="1:9" x14ac:dyDescent="0.2">
      <c r="A658" s="1">
        <v>661</v>
      </c>
      <c r="B658">
        <v>2019</v>
      </c>
      <c r="C658">
        <v>1</v>
      </c>
      <c r="D658" t="s">
        <v>9</v>
      </c>
      <c r="E658" t="s">
        <v>16</v>
      </c>
      <c r="F658" t="s">
        <v>11</v>
      </c>
      <c r="G658">
        <v>100</v>
      </c>
      <c r="H658">
        <v>10000</v>
      </c>
      <c r="I658">
        <v>1000</v>
      </c>
    </row>
    <row r="659" spans="1:9" x14ac:dyDescent="0.2">
      <c r="A659" s="1">
        <v>662</v>
      </c>
      <c r="B659">
        <v>2019</v>
      </c>
      <c r="C659">
        <v>1</v>
      </c>
      <c r="D659" t="s">
        <v>9</v>
      </c>
      <c r="E659" t="s">
        <v>16</v>
      </c>
      <c r="F659" t="s">
        <v>13</v>
      </c>
      <c r="G659">
        <v>100</v>
      </c>
      <c r="H659">
        <v>10000</v>
      </c>
      <c r="I659">
        <v>1000</v>
      </c>
    </row>
    <row r="660" spans="1:9" x14ac:dyDescent="0.2">
      <c r="A660" s="1">
        <v>663</v>
      </c>
      <c r="B660">
        <v>2019</v>
      </c>
      <c r="C660">
        <v>1</v>
      </c>
      <c r="D660" t="s">
        <v>9</v>
      </c>
      <c r="E660" t="s">
        <v>17</v>
      </c>
      <c r="F660" t="s">
        <v>18</v>
      </c>
      <c r="G660">
        <v>100</v>
      </c>
      <c r="H660">
        <v>10000</v>
      </c>
      <c r="I660">
        <v>1000</v>
      </c>
    </row>
    <row r="661" spans="1:9" x14ac:dyDescent="0.2">
      <c r="A661" s="1">
        <v>664</v>
      </c>
      <c r="B661">
        <v>2019</v>
      </c>
      <c r="C661">
        <v>1</v>
      </c>
      <c r="D661" t="s">
        <v>9</v>
      </c>
      <c r="E661" t="s">
        <v>23</v>
      </c>
      <c r="F661" t="s">
        <v>13</v>
      </c>
      <c r="G661">
        <v>100</v>
      </c>
      <c r="H661">
        <v>10000</v>
      </c>
      <c r="I661">
        <v>1000</v>
      </c>
    </row>
    <row r="662" spans="1:9" x14ac:dyDescent="0.2">
      <c r="A662" s="1">
        <v>665</v>
      </c>
      <c r="B662">
        <v>2019</v>
      </c>
      <c r="C662">
        <v>1</v>
      </c>
      <c r="D662" t="s">
        <v>9</v>
      </c>
      <c r="E662" t="s">
        <v>25</v>
      </c>
      <c r="F662" t="s">
        <v>11</v>
      </c>
      <c r="G662">
        <v>100</v>
      </c>
      <c r="H662">
        <v>10000</v>
      </c>
      <c r="I662">
        <v>1000</v>
      </c>
    </row>
    <row r="663" spans="1:9" x14ac:dyDescent="0.2">
      <c r="A663" s="1">
        <v>666</v>
      </c>
      <c r="B663">
        <v>2019</v>
      </c>
      <c r="C663">
        <v>1</v>
      </c>
      <c r="D663" t="s">
        <v>9</v>
      </c>
      <c r="E663" t="s">
        <v>25</v>
      </c>
      <c r="F663" t="s">
        <v>13</v>
      </c>
      <c r="G663">
        <v>100</v>
      </c>
      <c r="H663">
        <v>10000</v>
      </c>
      <c r="I663">
        <v>1000</v>
      </c>
    </row>
    <row r="664" spans="1:9" x14ac:dyDescent="0.2">
      <c r="A664" s="1">
        <v>667</v>
      </c>
      <c r="B664">
        <v>2019</v>
      </c>
      <c r="C664">
        <v>1</v>
      </c>
      <c r="D664" t="s">
        <v>9</v>
      </c>
      <c r="E664" t="s">
        <v>40</v>
      </c>
      <c r="F664" t="s">
        <v>13</v>
      </c>
      <c r="G664">
        <v>100</v>
      </c>
      <c r="H664">
        <v>10000</v>
      </c>
      <c r="I664">
        <v>1000</v>
      </c>
    </row>
    <row r="665" spans="1:9" x14ac:dyDescent="0.2">
      <c r="A665" s="1">
        <v>668</v>
      </c>
      <c r="B665">
        <v>2019</v>
      </c>
      <c r="C665">
        <v>1</v>
      </c>
      <c r="D665" t="s">
        <v>9</v>
      </c>
      <c r="E665" t="s">
        <v>21</v>
      </c>
      <c r="F665" t="s">
        <v>22</v>
      </c>
      <c r="G665">
        <v>100</v>
      </c>
      <c r="H665">
        <v>10000</v>
      </c>
      <c r="I665">
        <v>1000</v>
      </c>
    </row>
    <row r="666" spans="1:9" x14ac:dyDescent="0.2">
      <c r="A666" s="1">
        <v>669</v>
      </c>
      <c r="B666">
        <v>2019</v>
      </c>
      <c r="C666">
        <v>1</v>
      </c>
      <c r="D666" t="s">
        <v>9</v>
      </c>
      <c r="E666" t="s">
        <v>21</v>
      </c>
      <c r="F666" t="s">
        <v>13</v>
      </c>
      <c r="G666">
        <v>100</v>
      </c>
      <c r="H666">
        <v>10000</v>
      </c>
      <c r="I666">
        <v>1000</v>
      </c>
    </row>
    <row r="667" spans="1:9" x14ac:dyDescent="0.2">
      <c r="A667" s="1">
        <v>670</v>
      </c>
      <c r="B667">
        <v>2019</v>
      </c>
      <c r="C667">
        <v>1</v>
      </c>
      <c r="D667" t="s">
        <v>9</v>
      </c>
      <c r="E667" t="s">
        <v>24</v>
      </c>
      <c r="F667" t="s">
        <v>18</v>
      </c>
      <c r="G667">
        <v>100</v>
      </c>
      <c r="H667">
        <v>10000</v>
      </c>
      <c r="I667">
        <v>1000</v>
      </c>
    </row>
    <row r="668" spans="1:9" x14ac:dyDescent="0.2">
      <c r="A668" s="1">
        <v>671</v>
      </c>
      <c r="B668">
        <v>2019</v>
      </c>
      <c r="C668">
        <v>1</v>
      </c>
      <c r="D668" t="s">
        <v>26</v>
      </c>
      <c r="E668" t="s">
        <v>10</v>
      </c>
      <c r="F668" t="s">
        <v>27</v>
      </c>
      <c r="G668">
        <v>100</v>
      </c>
      <c r="H668">
        <v>10000</v>
      </c>
      <c r="I668">
        <v>1000</v>
      </c>
    </row>
    <row r="669" spans="1:9" x14ac:dyDescent="0.2">
      <c r="A669" s="1">
        <v>672</v>
      </c>
      <c r="B669">
        <v>2019</v>
      </c>
      <c r="C669">
        <v>1</v>
      </c>
      <c r="D669" t="s">
        <v>26</v>
      </c>
      <c r="E669" t="s">
        <v>10</v>
      </c>
      <c r="F669" t="s">
        <v>12</v>
      </c>
      <c r="G669">
        <v>100</v>
      </c>
      <c r="H669">
        <v>10000</v>
      </c>
      <c r="I669">
        <v>1000</v>
      </c>
    </row>
    <row r="670" spans="1:9" x14ac:dyDescent="0.2">
      <c r="A670" s="1">
        <v>673</v>
      </c>
      <c r="B670">
        <v>2019</v>
      </c>
      <c r="C670">
        <v>1</v>
      </c>
      <c r="D670" t="s">
        <v>26</v>
      </c>
      <c r="E670" t="s">
        <v>10</v>
      </c>
      <c r="F670" t="s">
        <v>13</v>
      </c>
      <c r="G670">
        <v>100</v>
      </c>
      <c r="H670">
        <v>10000</v>
      </c>
      <c r="I670">
        <v>1000</v>
      </c>
    </row>
    <row r="671" spans="1:9" x14ac:dyDescent="0.2">
      <c r="A671" s="1">
        <v>674</v>
      </c>
      <c r="B671">
        <v>2019</v>
      </c>
      <c r="C671">
        <v>1</v>
      </c>
      <c r="D671" t="s">
        <v>26</v>
      </c>
      <c r="E671" t="s">
        <v>10</v>
      </c>
      <c r="F671" t="s">
        <v>14</v>
      </c>
      <c r="G671">
        <v>100</v>
      </c>
      <c r="H671">
        <v>10000</v>
      </c>
      <c r="I671">
        <v>1000</v>
      </c>
    </row>
    <row r="672" spans="1:9" x14ac:dyDescent="0.2">
      <c r="A672" s="1">
        <v>675</v>
      </c>
      <c r="B672">
        <v>2019</v>
      </c>
      <c r="C672">
        <v>1</v>
      </c>
      <c r="D672" t="s">
        <v>26</v>
      </c>
      <c r="E672" t="s">
        <v>15</v>
      </c>
      <c r="F672" t="s">
        <v>13</v>
      </c>
      <c r="G672">
        <v>100</v>
      </c>
      <c r="H672">
        <v>10000</v>
      </c>
      <c r="I672">
        <v>1000</v>
      </c>
    </row>
    <row r="673" spans="1:9" x14ac:dyDescent="0.2">
      <c r="A673" s="1">
        <v>676</v>
      </c>
      <c r="B673">
        <v>2019</v>
      </c>
      <c r="C673">
        <v>1</v>
      </c>
      <c r="D673" t="s">
        <v>26</v>
      </c>
      <c r="E673" t="s">
        <v>16</v>
      </c>
      <c r="F673" t="s">
        <v>11</v>
      </c>
      <c r="G673">
        <v>100</v>
      </c>
      <c r="H673">
        <v>10000</v>
      </c>
      <c r="I673">
        <v>1000</v>
      </c>
    </row>
    <row r="674" spans="1:9" x14ac:dyDescent="0.2">
      <c r="A674" s="1">
        <v>677</v>
      </c>
      <c r="B674">
        <v>2019</v>
      </c>
      <c r="C674">
        <v>1</v>
      </c>
      <c r="D674" t="s">
        <v>26</v>
      </c>
      <c r="E674" t="s">
        <v>16</v>
      </c>
      <c r="F674" t="s">
        <v>13</v>
      </c>
      <c r="G674">
        <v>100</v>
      </c>
      <c r="H674">
        <v>10000</v>
      </c>
      <c r="I674">
        <v>1000</v>
      </c>
    </row>
    <row r="675" spans="1:9" x14ac:dyDescent="0.2">
      <c r="A675" s="1">
        <v>678</v>
      </c>
      <c r="B675">
        <v>2019</v>
      </c>
      <c r="C675">
        <v>1</v>
      </c>
      <c r="D675" t="s">
        <v>26</v>
      </c>
      <c r="E675" t="s">
        <v>20</v>
      </c>
      <c r="F675" t="s">
        <v>12</v>
      </c>
      <c r="G675">
        <v>100</v>
      </c>
      <c r="H675">
        <v>10000</v>
      </c>
      <c r="I675">
        <v>1000</v>
      </c>
    </row>
    <row r="676" spans="1:9" x14ac:dyDescent="0.2">
      <c r="A676" s="1">
        <v>679</v>
      </c>
      <c r="B676">
        <v>2019</v>
      </c>
      <c r="C676">
        <v>1</v>
      </c>
      <c r="D676" t="s">
        <v>26</v>
      </c>
      <c r="E676" t="s">
        <v>17</v>
      </c>
      <c r="F676" t="s">
        <v>18</v>
      </c>
      <c r="G676">
        <v>100</v>
      </c>
      <c r="H676">
        <v>10000</v>
      </c>
      <c r="I676">
        <v>1000</v>
      </c>
    </row>
    <row r="677" spans="1:9" x14ac:dyDescent="0.2">
      <c r="A677" s="1">
        <v>680</v>
      </c>
      <c r="B677">
        <v>2019</v>
      </c>
      <c r="C677">
        <v>1</v>
      </c>
      <c r="D677" t="s">
        <v>26</v>
      </c>
      <c r="E677" t="s">
        <v>31</v>
      </c>
      <c r="F677" t="s">
        <v>13</v>
      </c>
      <c r="G677">
        <v>100</v>
      </c>
      <c r="H677">
        <v>10000</v>
      </c>
      <c r="I677">
        <v>1000</v>
      </c>
    </row>
    <row r="678" spans="1:9" x14ac:dyDescent="0.2">
      <c r="A678" s="1">
        <v>681</v>
      </c>
      <c r="B678">
        <v>2019</v>
      </c>
      <c r="C678">
        <v>1</v>
      </c>
      <c r="D678" t="s">
        <v>26</v>
      </c>
      <c r="E678" t="s">
        <v>30</v>
      </c>
      <c r="F678" t="s">
        <v>22</v>
      </c>
      <c r="G678">
        <v>100</v>
      </c>
      <c r="H678">
        <v>10000</v>
      </c>
      <c r="I678">
        <v>1000</v>
      </c>
    </row>
    <row r="679" spans="1:9" x14ac:dyDescent="0.2">
      <c r="A679" s="1">
        <v>682</v>
      </c>
      <c r="B679">
        <v>2019</v>
      </c>
      <c r="C679">
        <v>1</v>
      </c>
      <c r="D679" t="s">
        <v>26</v>
      </c>
      <c r="E679" t="s">
        <v>21</v>
      </c>
      <c r="F679" t="s">
        <v>13</v>
      </c>
      <c r="G679">
        <v>100</v>
      </c>
      <c r="H679">
        <v>10000</v>
      </c>
      <c r="I679">
        <v>1000</v>
      </c>
    </row>
    <row r="680" spans="1:9" x14ac:dyDescent="0.2">
      <c r="A680" s="1">
        <v>683</v>
      </c>
      <c r="B680">
        <v>2019</v>
      </c>
      <c r="C680">
        <v>1</v>
      </c>
      <c r="D680" t="s">
        <v>32</v>
      </c>
      <c r="E680" t="s">
        <v>10</v>
      </c>
      <c r="F680" t="s">
        <v>27</v>
      </c>
      <c r="G680">
        <v>100</v>
      </c>
      <c r="H680">
        <v>10000</v>
      </c>
      <c r="I680">
        <v>1000</v>
      </c>
    </row>
    <row r="681" spans="1:9" x14ac:dyDescent="0.2">
      <c r="A681" s="1">
        <v>684</v>
      </c>
      <c r="B681">
        <v>2019</v>
      </c>
      <c r="C681">
        <v>1</v>
      </c>
      <c r="D681" t="s">
        <v>32</v>
      </c>
      <c r="E681" t="s">
        <v>10</v>
      </c>
      <c r="F681" t="s">
        <v>12</v>
      </c>
      <c r="G681">
        <v>100</v>
      </c>
      <c r="H681">
        <v>10000</v>
      </c>
      <c r="I681">
        <v>1000</v>
      </c>
    </row>
    <row r="682" spans="1:9" x14ac:dyDescent="0.2">
      <c r="A682" s="1">
        <v>685</v>
      </c>
      <c r="B682">
        <v>2019</v>
      </c>
      <c r="C682">
        <v>1</v>
      </c>
      <c r="D682" t="s">
        <v>32</v>
      </c>
      <c r="E682" t="s">
        <v>10</v>
      </c>
      <c r="F682" t="s">
        <v>13</v>
      </c>
      <c r="G682">
        <v>100</v>
      </c>
      <c r="H682">
        <v>10000</v>
      </c>
      <c r="I682">
        <v>1000</v>
      </c>
    </row>
    <row r="683" spans="1:9" x14ac:dyDescent="0.2">
      <c r="A683" s="1">
        <v>686</v>
      </c>
      <c r="B683">
        <v>2019</v>
      </c>
      <c r="C683">
        <v>1</v>
      </c>
      <c r="D683" t="s">
        <v>32</v>
      </c>
      <c r="E683" t="s">
        <v>10</v>
      </c>
      <c r="F683" t="s">
        <v>14</v>
      </c>
      <c r="G683">
        <v>100</v>
      </c>
      <c r="H683">
        <v>10000</v>
      </c>
      <c r="I683">
        <v>1000</v>
      </c>
    </row>
    <row r="684" spans="1:9" x14ac:dyDescent="0.2">
      <c r="A684" s="1">
        <v>687</v>
      </c>
      <c r="B684">
        <v>2019</v>
      </c>
      <c r="C684">
        <v>1</v>
      </c>
      <c r="D684" t="s">
        <v>32</v>
      </c>
      <c r="E684" t="s">
        <v>15</v>
      </c>
      <c r="F684" t="s">
        <v>13</v>
      </c>
      <c r="G684">
        <v>100</v>
      </c>
      <c r="H684">
        <v>10000</v>
      </c>
      <c r="I684">
        <v>1000</v>
      </c>
    </row>
    <row r="685" spans="1:9" x14ac:dyDescent="0.2">
      <c r="A685" s="1">
        <v>688</v>
      </c>
      <c r="B685">
        <v>2019</v>
      </c>
      <c r="C685">
        <v>1</v>
      </c>
      <c r="D685" t="s">
        <v>32</v>
      </c>
      <c r="E685" t="s">
        <v>16</v>
      </c>
      <c r="F685" t="s">
        <v>11</v>
      </c>
      <c r="G685">
        <v>100</v>
      </c>
      <c r="H685">
        <v>10000</v>
      </c>
      <c r="I685">
        <v>1000</v>
      </c>
    </row>
    <row r="686" spans="1:9" x14ac:dyDescent="0.2">
      <c r="A686" s="1">
        <v>689</v>
      </c>
      <c r="B686">
        <v>2019</v>
      </c>
      <c r="C686">
        <v>1</v>
      </c>
      <c r="D686" t="s">
        <v>32</v>
      </c>
      <c r="E686" t="s">
        <v>16</v>
      </c>
      <c r="F686" t="s">
        <v>27</v>
      </c>
      <c r="G686">
        <v>100</v>
      </c>
      <c r="H686">
        <v>10000</v>
      </c>
      <c r="I686">
        <v>1000</v>
      </c>
    </row>
    <row r="687" spans="1:9" x14ac:dyDescent="0.2">
      <c r="A687" s="1">
        <v>690</v>
      </c>
      <c r="B687">
        <v>2019</v>
      </c>
      <c r="C687">
        <v>1</v>
      </c>
      <c r="D687" t="s">
        <v>32</v>
      </c>
      <c r="E687" t="s">
        <v>16</v>
      </c>
      <c r="F687" t="s">
        <v>13</v>
      </c>
      <c r="G687">
        <v>100</v>
      </c>
      <c r="H687">
        <v>10000</v>
      </c>
      <c r="I687">
        <v>1000</v>
      </c>
    </row>
    <row r="688" spans="1:9" x14ac:dyDescent="0.2">
      <c r="A688" s="1">
        <v>691</v>
      </c>
      <c r="B688">
        <v>2019</v>
      </c>
      <c r="C688">
        <v>1</v>
      </c>
      <c r="D688" t="s">
        <v>32</v>
      </c>
      <c r="E688" t="s">
        <v>20</v>
      </c>
      <c r="F688" t="s">
        <v>12</v>
      </c>
      <c r="G688">
        <v>100</v>
      </c>
      <c r="H688">
        <v>10000</v>
      </c>
      <c r="I688">
        <v>1000</v>
      </c>
    </row>
    <row r="689" spans="1:9" x14ac:dyDescent="0.2">
      <c r="A689" s="1">
        <v>692</v>
      </c>
      <c r="B689">
        <v>2019</v>
      </c>
      <c r="C689">
        <v>1</v>
      </c>
      <c r="D689" t="s">
        <v>32</v>
      </c>
      <c r="E689" t="s">
        <v>29</v>
      </c>
      <c r="F689" t="s">
        <v>18</v>
      </c>
      <c r="G689">
        <v>100</v>
      </c>
      <c r="H689">
        <v>10000</v>
      </c>
      <c r="I689">
        <v>1000</v>
      </c>
    </row>
    <row r="690" spans="1:9" x14ac:dyDescent="0.2">
      <c r="A690" s="1">
        <v>693</v>
      </c>
      <c r="B690">
        <v>2019</v>
      </c>
      <c r="C690">
        <v>1</v>
      </c>
      <c r="D690" t="s">
        <v>32</v>
      </c>
      <c r="E690" t="s">
        <v>29</v>
      </c>
      <c r="F690" t="s">
        <v>13</v>
      </c>
      <c r="G690">
        <v>100</v>
      </c>
      <c r="H690">
        <v>10000</v>
      </c>
      <c r="I690">
        <v>1000</v>
      </c>
    </row>
    <row r="691" spans="1:9" x14ac:dyDescent="0.2">
      <c r="A691" s="1">
        <v>694</v>
      </c>
      <c r="B691">
        <v>2019</v>
      </c>
      <c r="C691">
        <v>1</v>
      </c>
      <c r="D691" t="s">
        <v>32</v>
      </c>
      <c r="E691" t="s">
        <v>34</v>
      </c>
      <c r="F691" t="s">
        <v>18</v>
      </c>
      <c r="G691">
        <v>100</v>
      </c>
      <c r="H691">
        <v>10000</v>
      </c>
      <c r="I691">
        <v>1000</v>
      </c>
    </row>
    <row r="692" spans="1:9" x14ac:dyDescent="0.2">
      <c r="A692" s="1">
        <v>695</v>
      </c>
      <c r="B692">
        <v>2019</v>
      </c>
      <c r="C692">
        <v>1</v>
      </c>
      <c r="D692" t="s">
        <v>32</v>
      </c>
      <c r="E692" t="s">
        <v>34</v>
      </c>
      <c r="F692" t="s">
        <v>12</v>
      </c>
      <c r="G692">
        <v>100</v>
      </c>
      <c r="H692">
        <v>10000</v>
      </c>
      <c r="I692">
        <v>1000</v>
      </c>
    </row>
    <row r="693" spans="1:9" x14ac:dyDescent="0.2">
      <c r="A693" s="1">
        <v>696</v>
      </c>
      <c r="B693">
        <v>2019</v>
      </c>
      <c r="C693">
        <v>1</v>
      </c>
      <c r="D693" t="s">
        <v>32</v>
      </c>
      <c r="E693" t="s">
        <v>34</v>
      </c>
      <c r="F693" t="s">
        <v>13</v>
      </c>
      <c r="G693">
        <v>100</v>
      </c>
      <c r="H693">
        <v>10000</v>
      </c>
      <c r="I693">
        <v>1000</v>
      </c>
    </row>
    <row r="694" spans="1:9" x14ac:dyDescent="0.2">
      <c r="A694" s="1">
        <v>697</v>
      </c>
      <c r="B694">
        <v>2019</v>
      </c>
      <c r="C694">
        <v>1</v>
      </c>
      <c r="D694" t="s">
        <v>32</v>
      </c>
      <c r="E694" t="s">
        <v>48</v>
      </c>
      <c r="F694" t="s">
        <v>18</v>
      </c>
      <c r="G694">
        <v>100</v>
      </c>
      <c r="H694">
        <v>10000</v>
      </c>
      <c r="I694">
        <v>1000</v>
      </c>
    </row>
    <row r="695" spans="1:9" x14ac:dyDescent="0.2">
      <c r="A695" s="1">
        <v>698</v>
      </c>
      <c r="B695">
        <v>2019</v>
      </c>
      <c r="C695">
        <v>1</v>
      </c>
      <c r="D695" t="s">
        <v>32</v>
      </c>
      <c r="E695" t="s">
        <v>48</v>
      </c>
      <c r="F695" t="s">
        <v>22</v>
      </c>
      <c r="G695">
        <v>100</v>
      </c>
      <c r="H695">
        <v>10000</v>
      </c>
      <c r="I695">
        <v>1000</v>
      </c>
    </row>
    <row r="696" spans="1:9" x14ac:dyDescent="0.2">
      <c r="A696" s="1">
        <v>699</v>
      </c>
      <c r="B696">
        <v>2019</v>
      </c>
      <c r="C696">
        <v>1</v>
      </c>
      <c r="D696" t="s">
        <v>32</v>
      </c>
      <c r="E696" t="s">
        <v>48</v>
      </c>
      <c r="F696" t="s">
        <v>13</v>
      </c>
      <c r="G696">
        <v>100</v>
      </c>
      <c r="H696">
        <v>10000</v>
      </c>
      <c r="I696">
        <v>1000</v>
      </c>
    </row>
    <row r="697" spans="1:9" x14ac:dyDescent="0.2">
      <c r="A697" s="1">
        <v>700</v>
      </c>
      <c r="B697">
        <v>2019</v>
      </c>
      <c r="C697">
        <v>1</v>
      </c>
      <c r="D697" t="s">
        <v>32</v>
      </c>
      <c r="E697" t="s">
        <v>33</v>
      </c>
      <c r="F697" t="s">
        <v>18</v>
      </c>
      <c r="G697">
        <v>100</v>
      </c>
      <c r="H697">
        <v>10000</v>
      </c>
      <c r="I697">
        <v>1000</v>
      </c>
    </row>
    <row r="698" spans="1:9" x14ac:dyDescent="0.2">
      <c r="A698" s="1">
        <v>701</v>
      </c>
      <c r="B698">
        <v>2019</v>
      </c>
      <c r="C698">
        <v>1</v>
      </c>
      <c r="D698" t="s">
        <v>32</v>
      </c>
      <c r="E698" t="s">
        <v>33</v>
      </c>
      <c r="F698" t="s">
        <v>12</v>
      </c>
      <c r="G698">
        <v>100</v>
      </c>
      <c r="H698">
        <v>10000</v>
      </c>
      <c r="I698">
        <v>1000</v>
      </c>
    </row>
    <row r="699" spans="1:9" x14ac:dyDescent="0.2">
      <c r="A699" s="1">
        <v>702</v>
      </c>
      <c r="B699">
        <v>2019</v>
      </c>
      <c r="C699">
        <v>1</v>
      </c>
      <c r="D699" t="s">
        <v>32</v>
      </c>
      <c r="E699" t="s">
        <v>33</v>
      </c>
      <c r="F699" t="s">
        <v>13</v>
      </c>
      <c r="G699">
        <v>100</v>
      </c>
      <c r="H699">
        <v>10000</v>
      </c>
      <c r="I699">
        <v>1000</v>
      </c>
    </row>
    <row r="700" spans="1:9" x14ac:dyDescent="0.2">
      <c r="A700" s="1">
        <v>703</v>
      </c>
      <c r="B700">
        <v>2019</v>
      </c>
      <c r="C700">
        <v>1</v>
      </c>
      <c r="D700" t="s">
        <v>32</v>
      </c>
      <c r="E700" t="s">
        <v>17</v>
      </c>
      <c r="F700" t="s">
        <v>18</v>
      </c>
      <c r="G700">
        <v>100</v>
      </c>
      <c r="H700">
        <v>10000</v>
      </c>
      <c r="I700">
        <v>1000</v>
      </c>
    </row>
    <row r="701" spans="1:9" x14ac:dyDescent="0.2">
      <c r="A701" s="1">
        <v>704</v>
      </c>
      <c r="B701">
        <v>2019</v>
      </c>
      <c r="C701">
        <v>2</v>
      </c>
      <c r="D701" t="s">
        <v>9</v>
      </c>
      <c r="E701" t="s">
        <v>10</v>
      </c>
      <c r="F701" t="s">
        <v>12</v>
      </c>
      <c r="G701">
        <v>100</v>
      </c>
      <c r="H701">
        <v>10000</v>
      </c>
      <c r="I701">
        <v>1000</v>
      </c>
    </row>
    <row r="702" spans="1:9" x14ac:dyDescent="0.2">
      <c r="A702" s="1">
        <v>705</v>
      </c>
      <c r="B702">
        <v>2019</v>
      </c>
      <c r="C702">
        <v>2</v>
      </c>
      <c r="D702" t="s">
        <v>9</v>
      </c>
      <c r="E702" t="s">
        <v>10</v>
      </c>
      <c r="F702" t="s">
        <v>13</v>
      </c>
      <c r="G702">
        <v>100</v>
      </c>
      <c r="H702">
        <v>10000</v>
      </c>
      <c r="I702">
        <v>1000</v>
      </c>
    </row>
    <row r="703" spans="1:9" x14ac:dyDescent="0.2">
      <c r="A703" s="1">
        <v>706</v>
      </c>
      <c r="B703">
        <v>2019</v>
      </c>
      <c r="C703">
        <v>2</v>
      </c>
      <c r="D703" t="s">
        <v>9</v>
      </c>
      <c r="E703" t="s">
        <v>10</v>
      </c>
      <c r="F703" t="s">
        <v>14</v>
      </c>
      <c r="G703">
        <v>100</v>
      </c>
      <c r="H703">
        <v>10000</v>
      </c>
      <c r="I703">
        <v>1000</v>
      </c>
    </row>
    <row r="704" spans="1:9" x14ac:dyDescent="0.2">
      <c r="A704" s="1">
        <v>707</v>
      </c>
      <c r="B704">
        <v>2019</v>
      </c>
      <c r="C704">
        <v>2</v>
      </c>
      <c r="D704" t="s">
        <v>9</v>
      </c>
      <c r="E704" t="s">
        <v>15</v>
      </c>
      <c r="F704" t="s">
        <v>13</v>
      </c>
      <c r="G704">
        <v>100</v>
      </c>
      <c r="H704">
        <v>10000</v>
      </c>
      <c r="I704">
        <v>1000</v>
      </c>
    </row>
    <row r="705" spans="1:9" x14ac:dyDescent="0.2">
      <c r="A705" s="1">
        <v>708</v>
      </c>
      <c r="B705">
        <v>2019</v>
      </c>
      <c r="C705">
        <v>2</v>
      </c>
      <c r="D705" t="s">
        <v>9</v>
      </c>
      <c r="E705" t="s">
        <v>16</v>
      </c>
      <c r="F705" t="s">
        <v>11</v>
      </c>
      <c r="G705">
        <v>100</v>
      </c>
      <c r="H705">
        <v>10000</v>
      </c>
      <c r="I705">
        <v>1000</v>
      </c>
    </row>
    <row r="706" spans="1:9" x14ac:dyDescent="0.2">
      <c r="A706" s="1">
        <v>709</v>
      </c>
      <c r="B706">
        <v>2019</v>
      </c>
      <c r="C706">
        <v>2</v>
      </c>
      <c r="D706" t="s">
        <v>9</v>
      </c>
      <c r="E706" t="s">
        <v>16</v>
      </c>
      <c r="F706" t="s">
        <v>13</v>
      </c>
      <c r="G706">
        <v>100</v>
      </c>
      <c r="H706">
        <v>10000</v>
      </c>
      <c r="I706">
        <v>1000</v>
      </c>
    </row>
    <row r="707" spans="1:9" x14ac:dyDescent="0.2">
      <c r="A707" s="1">
        <v>710</v>
      </c>
      <c r="B707">
        <v>2019</v>
      </c>
      <c r="C707">
        <v>2</v>
      </c>
      <c r="D707" t="s">
        <v>9</v>
      </c>
      <c r="E707" t="s">
        <v>16</v>
      </c>
      <c r="F707" t="s">
        <v>14</v>
      </c>
      <c r="G707">
        <v>100</v>
      </c>
      <c r="H707">
        <v>10000</v>
      </c>
      <c r="I707">
        <v>1000</v>
      </c>
    </row>
    <row r="708" spans="1:9" x14ac:dyDescent="0.2">
      <c r="A708" s="1">
        <v>711</v>
      </c>
      <c r="B708">
        <v>2019</v>
      </c>
      <c r="C708">
        <v>2</v>
      </c>
      <c r="D708" t="s">
        <v>9</v>
      </c>
      <c r="E708" t="s">
        <v>17</v>
      </c>
      <c r="F708" t="s">
        <v>18</v>
      </c>
      <c r="G708">
        <v>100</v>
      </c>
      <c r="H708">
        <v>10000</v>
      </c>
      <c r="I708">
        <v>1000</v>
      </c>
    </row>
    <row r="709" spans="1:9" x14ac:dyDescent="0.2">
      <c r="A709" s="1">
        <v>712</v>
      </c>
      <c r="B709">
        <v>2019</v>
      </c>
      <c r="C709">
        <v>2</v>
      </c>
      <c r="D709" t="s">
        <v>9</v>
      </c>
      <c r="E709" t="s">
        <v>23</v>
      </c>
      <c r="F709" t="s">
        <v>13</v>
      </c>
      <c r="G709">
        <v>100</v>
      </c>
      <c r="H709">
        <v>10000</v>
      </c>
      <c r="I709">
        <v>1000</v>
      </c>
    </row>
    <row r="710" spans="1:9" x14ac:dyDescent="0.2">
      <c r="A710" s="1">
        <v>713</v>
      </c>
      <c r="B710">
        <v>2019</v>
      </c>
      <c r="C710">
        <v>2</v>
      </c>
      <c r="D710" t="s">
        <v>9</v>
      </c>
      <c r="E710" t="s">
        <v>40</v>
      </c>
      <c r="F710" t="s">
        <v>13</v>
      </c>
      <c r="G710">
        <v>100</v>
      </c>
      <c r="H710">
        <v>10000</v>
      </c>
      <c r="I710">
        <v>1000</v>
      </c>
    </row>
    <row r="711" spans="1:9" x14ac:dyDescent="0.2">
      <c r="A711" s="1">
        <v>714</v>
      </c>
      <c r="B711">
        <v>2019</v>
      </c>
      <c r="C711">
        <v>2</v>
      </c>
      <c r="D711" t="s">
        <v>9</v>
      </c>
      <c r="E711" t="s">
        <v>25</v>
      </c>
      <c r="F711" t="s">
        <v>11</v>
      </c>
      <c r="G711">
        <v>100</v>
      </c>
      <c r="H711">
        <v>10000</v>
      </c>
      <c r="I711">
        <v>1000</v>
      </c>
    </row>
    <row r="712" spans="1:9" x14ac:dyDescent="0.2">
      <c r="A712" s="1">
        <v>715</v>
      </c>
      <c r="B712">
        <v>2019</v>
      </c>
      <c r="C712">
        <v>2</v>
      </c>
      <c r="D712" t="s">
        <v>9</v>
      </c>
      <c r="E712" t="s">
        <v>25</v>
      </c>
      <c r="F712" t="s">
        <v>13</v>
      </c>
      <c r="G712">
        <v>100</v>
      </c>
      <c r="H712">
        <v>10000</v>
      </c>
      <c r="I712">
        <v>1000</v>
      </c>
    </row>
    <row r="713" spans="1:9" x14ac:dyDescent="0.2">
      <c r="A713" s="1">
        <v>716</v>
      </c>
      <c r="B713">
        <v>2019</v>
      </c>
      <c r="C713">
        <v>2</v>
      </c>
      <c r="D713" t="s">
        <v>9</v>
      </c>
      <c r="E713" t="s">
        <v>20</v>
      </c>
      <c r="F713" t="s">
        <v>12</v>
      </c>
      <c r="G713">
        <v>100</v>
      </c>
      <c r="H713">
        <v>10000</v>
      </c>
      <c r="I713">
        <v>1000</v>
      </c>
    </row>
    <row r="714" spans="1:9" x14ac:dyDescent="0.2">
      <c r="A714" s="1">
        <v>717</v>
      </c>
      <c r="B714">
        <v>2019</v>
      </c>
      <c r="C714">
        <v>2</v>
      </c>
      <c r="D714" t="s">
        <v>9</v>
      </c>
      <c r="E714" t="s">
        <v>24</v>
      </c>
      <c r="F714" t="s">
        <v>18</v>
      </c>
      <c r="G714">
        <v>100</v>
      </c>
      <c r="H714">
        <v>10000</v>
      </c>
      <c r="I714">
        <v>1000</v>
      </c>
    </row>
    <row r="715" spans="1:9" x14ac:dyDescent="0.2">
      <c r="A715" s="1">
        <v>718</v>
      </c>
      <c r="B715">
        <v>2019</v>
      </c>
      <c r="C715">
        <v>2</v>
      </c>
      <c r="D715" t="s">
        <v>26</v>
      </c>
      <c r="E715" t="s">
        <v>10</v>
      </c>
      <c r="F715" t="s">
        <v>27</v>
      </c>
      <c r="G715">
        <v>100</v>
      </c>
      <c r="H715">
        <v>10000</v>
      </c>
      <c r="I715">
        <v>1000</v>
      </c>
    </row>
    <row r="716" spans="1:9" x14ac:dyDescent="0.2">
      <c r="A716" s="1">
        <v>719</v>
      </c>
      <c r="B716">
        <v>2019</v>
      </c>
      <c r="C716">
        <v>2</v>
      </c>
      <c r="D716" t="s">
        <v>26</v>
      </c>
      <c r="E716" t="s">
        <v>10</v>
      </c>
      <c r="F716" t="s">
        <v>12</v>
      </c>
      <c r="G716">
        <v>100</v>
      </c>
      <c r="H716">
        <v>10000</v>
      </c>
      <c r="I716">
        <v>1000</v>
      </c>
    </row>
    <row r="717" spans="1:9" x14ac:dyDescent="0.2">
      <c r="A717" s="1">
        <v>720</v>
      </c>
      <c r="B717">
        <v>2019</v>
      </c>
      <c r="C717">
        <v>2</v>
      </c>
      <c r="D717" t="s">
        <v>26</v>
      </c>
      <c r="E717" t="s">
        <v>10</v>
      </c>
      <c r="F717" t="s">
        <v>13</v>
      </c>
      <c r="G717">
        <v>100</v>
      </c>
      <c r="H717">
        <v>10000</v>
      </c>
      <c r="I717">
        <v>1000</v>
      </c>
    </row>
    <row r="718" spans="1:9" x14ac:dyDescent="0.2">
      <c r="A718" s="1">
        <v>721</v>
      </c>
      <c r="B718">
        <v>2019</v>
      </c>
      <c r="C718">
        <v>2</v>
      </c>
      <c r="D718" t="s">
        <v>26</v>
      </c>
      <c r="E718" t="s">
        <v>10</v>
      </c>
      <c r="F718" t="s">
        <v>14</v>
      </c>
      <c r="G718">
        <v>100</v>
      </c>
      <c r="H718">
        <v>10000</v>
      </c>
      <c r="I718">
        <v>1000</v>
      </c>
    </row>
    <row r="719" spans="1:9" x14ac:dyDescent="0.2">
      <c r="A719" s="1">
        <v>722</v>
      </c>
      <c r="B719">
        <v>2019</v>
      </c>
      <c r="C719">
        <v>2</v>
      </c>
      <c r="D719" t="s">
        <v>26</v>
      </c>
      <c r="E719" t="s">
        <v>15</v>
      </c>
      <c r="F719" t="s">
        <v>13</v>
      </c>
      <c r="G719">
        <v>100</v>
      </c>
      <c r="H719">
        <v>10000</v>
      </c>
      <c r="I719">
        <v>1000</v>
      </c>
    </row>
    <row r="720" spans="1:9" x14ac:dyDescent="0.2">
      <c r="A720" s="1">
        <v>723</v>
      </c>
      <c r="B720">
        <v>2019</v>
      </c>
      <c r="C720">
        <v>2</v>
      </c>
      <c r="D720" t="s">
        <v>26</v>
      </c>
      <c r="E720" t="s">
        <v>20</v>
      </c>
      <c r="F720" t="s">
        <v>12</v>
      </c>
      <c r="G720">
        <v>100</v>
      </c>
      <c r="H720">
        <v>10000</v>
      </c>
      <c r="I720">
        <v>1000</v>
      </c>
    </row>
    <row r="721" spans="1:9" x14ac:dyDescent="0.2">
      <c r="A721" s="1">
        <v>724</v>
      </c>
      <c r="B721">
        <v>2019</v>
      </c>
      <c r="C721">
        <v>2</v>
      </c>
      <c r="D721" t="s">
        <v>26</v>
      </c>
      <c r="E721" t="s">
        <v>16</v>
      </c>
      <c r="F721" t="s">
        <v>11</v>
      </c>
      <c r="G721">
        <v>100</v>
      </c>
      <c r="H721">
        <v>10000</v>
      </c>
      <c r="I721">
        <v>1000</v>
      </c>
    </row>
    <row r="722" spans="1:9" x14ac:dyDescent="0.2">
      <c r="A722" s="1">
        <v>725</v>
      </c>
      <c r="B722">
        <v>2019</v>
      </c>
      <c r="C722">
        <v>2</v>
      </c>
      <c r="D722" t="s">
        <v>26</v>
      </c>
      <c r="E722" t="s">
        <v>16</v>
      </c>
      <c r="F722" t="s">
        <v>13</v>
      </c>
      <c r="G722">
        <v>100</v>
      </c>
      <c r="H722">
        <v>10000</v>
      </c>
      <c r="I722">
        <v>1000</v>
      </c>
    </row>
    <row r="723" spans="1:9" x14ac:dyDescent="0.2">
      <c r="A723" s="1">
        <v>726</v>
      </c>
      <c r="B723">
        <v>2019</v>
      </c>
      <c r="C723">
        <v>2</v>
      </c>
      <c r="D723" t="s">
        <v>26</v>
      </c>
      <c r="E723" t="s">
        <v>17</v>
      </c>
      <c r="F723" t="s">
        <v>18</v>
      </c>
      <c r="G723">
        <v>100</v>
      </c>
      <c r="H723">
        <v>10000</v>
      </c>
      <c r="I723">
        <v>1000</v>
      </c>
    </row>
    <row r="724" spans="1:9" x14ac:dyDescent="0.2">
      <c r="A724" s="1">
        <v>727</v>
      </c>
      <c r="B724">
        <v>2019</v>
      </c>
      <c r="C724">
        <v>2</v>
      </c>
      <c r="D724" t="s">
        <v>26</v>
      </c>
      <c r="E724" t="s">
        <v>30</v>
      </c>
      <c r="F724" t="s">
        <v>22</v>
      </c>
      <c r="G724">
        <v>100</v>
      </c>
      <c r="H724">
        <v>10000</v>
      </c>
      <c r="I724">
        <v>1000</v>
      </c>
    </row>
    <row r="725" spans="1:9" x14ac:dyDescent="0.2">
      <c r="A725" s="1">
        <v>728</v>
      </c>
      <c r="B725">
        <v>2019</v>
      </c>
      <c r="C725">
        <v>2</v>
      </c>
      <c r="D725" t="s">
        <v>26</v>
      </c>
      <c r="E725" t="s">
        <v>31</v>
      </c>
      <c r="F725" t="s">
        <v>13</v>
      </c>
      <c r="G725">
        <v>100</v>
      </c>
      <c r="H725">
        <v>10000</v>
      </c>
      <c r="I725">
        <v>1000</v>
      </c>
    </row>
    <row r="726" spans="1:9" x14ac:dyDescent="0.2">
      <c r="A726" s="1">
        <v>729</v>
      </c>
      <c r="B726">
        <v>2019</v>
      </c>
      <c r="C726">
        <v>2</v>
      </c>
      <c r="D726" t="s">
        <v>26</v>
      </c>
      <c r="E726" t="s">
        <v>21</v>
      </c>
      <c r="F726" t="s">
        <v>13</v>
      </c>
      <c r="G726">
        <v>100</v>
      </c>
      <c r="H726">
        <v>10000</v>
      </c>
      <c r="I726">
        <v>1000</v>
      </c>
    </row>
    <row r="727" spans="1:9" x14ac:dyDescent="0.2">
      <c r="A727" s="1">
        <v>730</v>
      </c>
      <c r="B727">
        <v>2019</v>
      </c>
      <c r="C727">
        <v>2</v>
      </c>
      <c r="D727" t="s">
        <v>32</v>
      </c>
      <c r="E727" t="s">
        <v>10</v>
      </c>
      <c r="F727" t="s">
        <v>27</v>
      </c>
      <c r="G727">
        <v>100</v>
      </c>
      <c r="H727">
        <v>10000</v>
      </c>
      <c r="I727">
        <v>1000</v>
      </c>
    </row>
    <row r="728" spans="1:9" x14ac:dyDescent="0.2">
      <c r="A728" s="1">
        <v>731</v>
      </c>
      <c r="B728">
        <v>2019</v>
      </c>
      <c r="C728">
        <v>2</v>
      </c>
      <c r="D728" t="s">
        <v>32</v>
      </c>
      <c r="E728" t="s">
        <v>10</v>
      </c>
      <c r="F728" t="s">
        <v>12</v>
      </c>
      <c r="G728">
        <v>100</v>
      </c>
      <c r="H728">
        <v>10000</v>
      </c>
      <c r="I728">
        <v>1000</v>
      </c>
    </row>
    <row r="729" spans="1:9" x14ac:dyDescent="0.2">
      <c r="A729" s="1">
        <v>732</v>
      </c>
      <c r="B729">
        <v>2019</v>
      </c>
      <c r="C729">
        <v>2</v>
      </c>
      <c r="D729" t="s">
        <v>32</v>
      </c>
      <c r="E729" t="s">
        <v>10</v>
      </c>
      <c r="F729" t="s">
        <v>13</v>
      </c>
      <c r="G729">
        <v>100</v>
      </c>
      <c r="H729">
        <v>10000</v>
      </c>
      <c r="I729">
        <v>1000</v>
      </c>
    </row>
    <row r="730" spans="1:9" x14ac:dyDescent="0.2">
      <c r="A730" s="1">
        <v>733</v>
      </c>
      <c r="B730">
        <v>2019</v>
      </c>
      <c r="C730">
        <v>2</v>
      </c>
      <c r="D730" t="s">
        <v>32</v>
      </c>
      <c r="E730" t="s">
        <v>10</v>
      </c>
      <c r="F730" t="s">
        <v>14</v>
      </c>
      <c r="G730">
        <v>100</v>
      </c>
      <c r="H730">
        <v>10000</v>
      </c>
      <c r="I730">
        <v>1000</v>
      </c>
    </row>
    <row r="731" spans="1:9" x14ac:dyDescent="0.2">
      <c r="A731" s="1">
        <v>734</v>
      </c>
      <c r="B731">
        <v>2019</v>
      </c>
      <c r="C731">
        <v>2</v>
      </c>
      <c r="D731" t="s">
        <v>32</v>
      </c>
      <c r="E731" t="s">
        <v>15</v>
      </c>
      <c r="F731" t="s">
        <v>13</v>
      </c>
      <c r="G731">
        <v>100</v>
      </c>
      <c r="H731">
        <v>10000</v>
      </c>
      <c r="I731">
        <v>1000</v>
      </c>
    </row>
    <row r="732" spans="1:9" x14ac:dyDescent="0.2">
      <c r="A732" s="1">
        <v>735</v>
      </c>
      <c r="B732">
        <v>2019</v>
      </c>
      <c r="C732">
        <v>2</v>
      </c>
      <c r="D732" t="s">
        <v>32</v>
      </c>
      <c r="E732" t="s">
        <v>16</v>
      </c>
      <c r="F732" t="s">
        <v>11</v>
      </c>
      <c r="G732">
        <v>100</v>
      </c>
      <c r="H732">
        <v>10000</v>
      </c>
      <c r="I732">
        <v>1000</v>
      </c>
    </row>
    <row r="733" spans="1:9" x14ac:dyDescent="0.2">
      <c r="A733" s="1">
        <v>736</v>
      </c>
      <c r="B733">
        <v>2019</v>
      </c>
      <c r="C733">
        <v>2</v>
      </c>
      <c r="D733" t="s">
        <v>32</v>
      </c>
      <c r="E733" t="s">
        <v>16</v>
      </c>
      <c r="F733" t="s">
        <v>13</v>
      </c>
      <c r="G733">
        <v>100</v>
      </c>
      <c r="H733">
        <v>10000</v>
      </c>
      <c r="I733">
        <v>1000</v>
      </c>
    </row>
    <row r="734" spans="1:9" x14ac:dyDescent="0.2">
      <c r="A734" s="1">
        <v>737</v>
      </c>
      <c r="B734">
        <v>2019</v>
      </c>
      <c r="C734">
        <v>2</v>
      </c>
      <c r="D734" t="s">
        <v>32</v>
      </c>
      <c r="E734" t="s">
        <v>20</v>
      </c>
      <c r="F734" t="s">
        <v>12</v>
      </c>
      <c r="G734">
        <v>100</v>
      </c>
      <c r="H734">
        <v>10000</v>
      </c>
      <c r="I734">
        <v>1000</v>
      </c>
    </row>
    <row r="735" spans="1:9" x14ac:dyDescent="0.2">
      <c r="A735" s="1">
        <v>738</v>
      </c>
      <c r="B735">
        <v>2019</v>
      </c>
      <c r="C735">
        <v>2</v>
      </c>
      <c r="D735" t="s">
        <v>32</v>
      </c>
      <c r="E735" t="s">
        <v>29</v>
      </c>
      <c r="F735" t="s">
        <v>18</v>
      </c>
      <c r="G735">
        <v>100</v>
      </c>
      <c r="H735">
        <v>10000</v>
      </c>
      <c r="I735">
        <v>1000</v>
      </c>
    </row>
    <row r="736" spans="1:9" x14ac:dyDescent="0.2">
      <c r="A736" s="1">
        <v>739</v>
      </c>
      <c r="B736">
        <v>2019</v>
      </c>
      <c r="C736">
        <v>2</v>
      </c>
      <c r="D736" t="s">
        <v>32</v>
      </c>
      <c r="E736" t="s">
        <v>29</v>
      </c>
      <c r="F736" t="s">
        <v>13</v>
      </c>
      <c r="G736">
        <v>100</v>
      </c>
      <c r="H736">
        <v>10000</v>
      </c>
      <c r="I736">
        <v>1000</v>
      </c>
    </row>
    <row r="737" spans="1:9" x14ac:dyDescent="0.2">
      <c r="A737" s="1">
        <v>740</v>
      </c>
      <c r="B737">
        <v>2019</v>
      </c>
      <c r="C737">
        <v>2</v>
      </c>
      <c r="D737" t="s">
        <v>32</v>
      </c>
      <c r="E737" t="s">
        <v>34</v>
      </c>
      <c r="F737" t="s">
        <v>18</v>
      </c>
      <c r="G737">
        <v>100</v>
      </c>
      <c r="H737">
        <v>10000</v>
      </c>
      <c r="I737">
        <v>1000</v>
      </c>
    </row>
    <row r="738" spans="1:9" x14ac:dyDescent="0.2">
      <c r="A738" s="1">
        <v>741</v>
      </c>
      <c r="B738">
        <v>2019</v>
      </c>
      <c r="C738">
        <v>2</v>
      </c>
      <c r="D738" t="s">
        <v>32</v>
      </c>
      <c r="E738" t="s">
        <v>34</v>
      </c>
      <c r="F738" t="s">
        <v>12</v>
      </c>
      <c r="G738">
        <v>100</v>
      </c>
      <c r="H738">
        <v>10000</v>
      </c>
      <c r="I738">
        <v>1000</v>
      </c>
    </row>
    <row r="739" spans="1:9" x14ac:dyDescent="0.2">
      <c r="A739" s="1">
        <v>742</v>
      </c>
      <c r="B739">
        <v>2019</v>
      </c>
      <c r="C739">
        <v>2</v>
      </c>
      <c r="D739" t="s">
        <v>32</v>
      </c>
      <c r="E739" t="s">
        <v>34</v>
      </c>
      <c r="F739" t="s">
        <v>13</v>
      </c>
      <c r="G739">
        <v>100</v>
      </c>
      <c r="H739">
        <v>10000</v>
      </c>
      <c r="I739">
        <v>1000</v>
      </c>
    </row>
    <row r="740" spans="1:9" x14ac:dyDescent="0.2">
      <c r="A740" s="1">
        <v>743</v>
      </c>
      <c r="B740">
        <v>2019</v>
      </c>
      <c r="C740">
        <v>2</v>
      </c>
      <c r="D740" t="s">
        <v>32</v>
      </c>
      <c r="E740" t="s">
        <v>48</v>
      </c>
      <c r="F740" t="s">
        <v>18</v>
      </c>
      <c r="G740">
        <v>100</v>
      </c>
      <c r="H740">
        <v>10000</v>
      </c>
      <c r="I740">
        <v>1000</v>
      </c>
    </row>
    <row r="741" spans="1:9" x14ac:dyDescent="0.2">
      <c r="A741" s="1">
        <v>744</v>
      </c>
      <c r="B741">
        <v>2019</v>
      </c>
      <c r="C741">
        <v>2</v>
      </c>
      <c r="D741" t="s">
        <v>32</v>
      </c>
      <c r="E741" t="s">
        <v>48</v>
      </c>
      <c r="F741" t="s">
        <v>22</v>
      </c>
      <c r="G741">
        <v>100</v>
      </c>
      <c r="H741">
        <v>10000</v>
      </c>
      <c r="I741">
        <v>1000</v>
      </c>
    </row>
    <row r="742" spans="1:9" x14ac:dyDescent="0.2">
      <c r="A742" s="1">
        <v>745</v>
      </c>
      <c r="B742">
        <v>2019</v>
      </c>
      <c r="C742">
        <v>2</v>
      </c>
      <c r="D742" t="s">
        <v>32</v>
      </c>
      <c r="E742" t="s">
        <v>48</v>
      </c>
      <c r="F742" t="s">
        <v>13</v>
      </c>
      <c r="G742">
        <v>100</v>
      </c>
      <c r="H742">
        <v>10000</v>
      </c>
      <c r="I742">
        <v>1000</v>
      </c>
    </row>
    <row r="743" spans="1:9" x14ac:dyDescent="0.2">
      <c r="A743" s="1">
        <v>746</v>
      </c>
      <c r="B743">
        <v>2019</v>
      </c>
      <c r="C743">
        <v>2</v>
      </c>
      <c r="D743" t="s">
        <v>32</v>
      </c>
      <c r="E743" t="s">
        <v>33</v>
      </c>
      <c r="F743" t="s">
        <v>18</v>
      </c>
      <c r="G743">
        <v>100</v>
      </c>
      <c r="H743">
        <v>10000</v>
      </c>
      <c r="I743">
        <v>1000</v>
      </c>
    </row>
    <row r="744" spans="1:9" x14ac:dyDescent="0.2">
      <c r="A744" s="1">
        <v>747</v>
      </c>
      <c r="B744">
        <v>2019</v>
      </c>
      <c r="C744">
        <v>2</v>
      </c>
      <c r="D744" t="s">
        <v>32</v>
      </c>
      <c r="E744" t="s">
        <v>33</v>
      </c>
      <c r="F744" t="s">
        <v>12</v>
      </c>
      <c r="G744">
        <v>100</v>
      </c>
      <c r="H744">
        <v>10000</v>
      </c>
      <c r="I744">
        <v>1000</v>
      </c>
    </row>
    <row r="745" spans="1:9" x14ac:dyDescent="0.2">
      <c r="A745" s="1">
        <v>748</v>
      </c>
      <c r="B745">
        <v>2019</v>
      </c>
      <c r="C745">
        <v>2</v>
      </c>
      <c r="D745" t="s">
        <v>32</v>
      </c>
      <c r="E745" t="s">
        <v>33</v>
      </c>
      <c r="F745" t="s">
        <v>13</v>
      </c>
      <c r="G745">
        <v>100</v>
      </c>
      <c r="H745">
        <v>10000</v>
      </c>
      <c r="I745">
        <v>1000</v>
      </c>
    </row>
    <row r="746" spans="1:9" x14ac:dyDescent="0.2">
      <c r="A746" s="1">
        <v>749</v>
      </c>
      <c r="B746">
        <v>2019</v>
      </c>
      <c r="C746">
        <v>2</v>
      </c>
      <c r="D746" t="s">
        <v>32</v>
      </c>
      <c r="E746" t="s">
        <v>45</v>
      </c>
      <c r="F746" t="s">
        <v>11</v>
      </c>
      <c r="G746">
        <v>100</v>
      </c>
      <c r="H746">
        <v>10000</v>
      </c>
      <c r="I746">
        <v>1000</v>
      </c>
    </row>
    <row r="747" spans="1:9" x14ac:dyDescent="0.2">
      <c r="A747" s="1">
        <v>750</v>
      </c>
      <c r="B747">
        <v>2019</v>
      </c>
      <c r="C747">
        <v>2</v>
      </c>
      <c r="D747" t="s">
        <v>32</v>
      </c>
      <c r="E747" t="s">
        <v>45</v>
      </c>
      <c r="F747" t="s">
        <v>12</v>
      </c>
      <c r="G747">
        <v>100</v>
      </c>
      <c r="H747">
        <v>10000</v>
      </c>
      <c r="I747">
        <v>1000</v>
      </c>
    </row>
    <row r="748" spans="1:9" x14ac:dyDescent="0.2">
      <c r="A748" s="1">
        <v>751</v>
      </c>
      <c r="B748">
        <v>2019</v>
      </c>
      <c r="C748">
        <v>3</v>
      </c>
      <c r="D748" t="s">
        <v>9</v>
      </c>
      <c r="E748" t="s">
        <v>10</v>
      </c>
      <c r="F748" t="s">
        <v>11</v>
      </c>
      <c r="G748">
        <v>100</v>
      </c>
      <c r="H748">
        <v>10000</v>
      </c>
      <c r="I748">
        <v>1000</v>
      </c>
    </row>
    <row r="749" spans="1:9" x14ac:dyDescent="0.2">
      <c r="A749" s="1">
        <v>752</v>
      </c>
      <c r="B749">
        <v>2019</v>
      </c>
      <c r="C749">
        <v>3</v>
      </c>
      <c r="D749" t="s">
        <v>9</v>
      </c>
      <c r="E749" t="s">
        <v>10</v>
      </c>
      <c r="F749" t="s">
        <v>12</v>
      </c>
      <c r="G749">
        <v>100</v>
      </c>
      <c r="H749">
        <v>10000</v>
      </c>
      <c r="I749">
        <v>1000</v>
      </c>
    </row>
    <row r="750" spans="1:9" x14ac:dyDescent="0.2">
      <c r="A750" s="1">
        <v>753</v>
      </c>
      <c r="B750">
        <v>2019</v>
      </c>
      <c r="C750">
        <v>3</v>
      </c>
      <c r="D750" t="s">
        <v>9</v>
      </c>
      <c r="E750" t="s">
        <v>10</v>
      </c>
      <c r="F750" t="s">
        <v>13</v>
      </c>
      <c r="G750">
        <v>100</v>
      </c>
      <c r="H750">
        <v>10000</v>
      </c>
      <c r="I750">
        <v>1000</v>
      </c>
    </row>
    <row r="751" spans="1:9" x14ac:dyDescent="0.2">
      <c r="A751" s="1">
        <v>754</v>
      </c>
      <c r="B751">
        <v>2019</v>
      </c>
      <c r="C751">
        <v>3</v>
      </c>
      <c r="D751" t="s">
        <v>9</v>
      </c>
      <c r="E751" t="s">
        <v>10</v>
      </c>
      <c r="F751" t="s">
        <v>14</v>
      </c>
      <c r="G751">
        <v>100</v>
      </c>
      <c r="H751">
        <v>10000</v>
      </c>
      <c r="I751">
        <v>1000</v>
      </c>
    </row>
    <row r="752" spans="1:9" x14ac:dyDescent="0.2">
      <c r="A752" s="1">
        <v>755</v>
      </c>
      <c r="B752">
        <v>2019</v>
      </c>
      <c r="C752">
        <v>3</v>
      </c>
      <c r="D752" t="s">
        <v>9</v>
      </c>
      <c r="E752" t="s">
        <v>15</v>
      </c>
      <c r="F752" t="s">
        <v>13</v>
      </c>
      <c r="G752">
        <v>100</v>
      </c>
      <c r="H752">
        <v>10000</v>
      </c>
      <c r="I752">
        <v>1000</v>
      </c>
    </row>
    <row r="753" spans="1:9" x14ac:dyDescent="0.2">
      <c r="A753" s="1">
        <v>756</v>
      </c>
      <c r="B753">
        <v>2019</v>
      </c>
      <c r="C753">
        <v>3</v>
      </c>
      <c r="D753" t="s">
        <v>9</v>
      </c>
      <c r="E753" t="s">
        <v>16</v>
      </c>
      <c r="F753" t="s">
        <v>11</v>
      </c>
      <c r="G753">
        <v>100</v>
      </c>
      <c r="H753">
        <v>10000</v>
      </c>
      <c r="I753">
        <v>1000</v>
      </c>
    </row>
    <row r="754" spans="1:9" x14ac:dyDescent="0.2">
      <c r="A754" s="1">
        <v>757</v>
      </c>
      <c r="B754">
        <v>2019</v>
      </c>
      <c r="C754">
        <v>3</v>
      </c>
      <c r="D754" t="s">
        <v>9</v>
      </c>
      <c r="E754" t="s">
        <v>16</v>
      </c>
      <c r="F754" t="s">
        <v>13</v>
      </c>
      <c r="G754">
        <v>100</v>
      </c>
      <c r="H754">
        <v>10000</v>
      </c>
      <c r="I754">
        <v>1000</v>
      </c>
    </row>
    <row r="755" spans="1:9" x14ac:dyDescent="0.2">
      <c r="A755" s="1">
        <v>758</v>
      </c>
      <c r="B755">
        <v>2019</v>
      </c>
      <c r="C755">
        <v>3</v>
      </c>
      <c r="D755" t="s">
        <v>9</v>
      </c>
      <c r="E755" t="s">
        <v>16</v>
      </c>
      <c r="F755" t="s">
        <v>14</v>
      </c>
      <c r="G755">
        <v>100</v>
      </c>
      <c r="H755">
        <v>10000</v>
      </c>
      <c r="I755">
        <v>1000</v>
      </c>
    </row>
    <row r="756" spans="1:9" x14ac:dyDescent="0.2">
      <c r="A756" s="1">
        <v>759</v>
      </c>
      <c r="B756">
        <v>2019</v>
      </c>
      <c r="C756">
        <v>3</v>
      </c>
      <c r="D756" t="s">
        <v>9</v>
      </c>
      <c r="E756" t="s">
        <v>17</v>
      </c>
      <c r="F756" t="s">
        <v>18</v>
      </c>
      <c r="G756">
        <v>100</v>
      </c>
      <c r="H756">
        <v>10000</v>
      </c>
      <c r="I756">
        <v>1000</v>
      </c>
    </row>
    <row r="757" spans="1:9" x14ac:dyDescent="0.2">
      <c r="A757" s="1">
        <v>760</v>
      </c>
      <c r="B757">
        <v>2019</v>
      </c>
      <c r="C757">
        <v>3</v>
      </c>
      <c r="D757" t="s">
        <v>9</v>
      </c>
      <c r="E757" t="s">
        <v>20</v>
      </c>
      <c r="F757" t="s">
        <v>12</v>
      </c>
      <c r="G757">
        <v>100</v>
      </c>
      <c r="H757">
        <v>10000</v>
      </c>
      <c r="I757">
        <v>1000</v>
      </c>
    </row>
    <row r="758" spans="1:9" x14ac:dyDescent="0.2">
      <c r="A758" s="1">
        <v>761</v>
      </c>
      <c r="B758">
        <v>2019</v>
      </c>
      <c r="C758">
        <v>3</v>
      </c>
      <c r="D758" t="s">
        <v>9</v>
      </c>
      <c r="E758" t="s">
        <v>23</v>
      </c>
      <c r="F758" t="s">
        <v>13</v>
      </c>
      <c r="G758">
        <v>100</v>
      </c>
      <c r="H758">
        <v>10000</v>
      </c>
      <c r="I758">
        <v>1000</v>
      </c>
    </row>
    <row r="759" spans="1:9" x14ac:dyDescent="0.2">
      <c r="A759" s="1">
        <v>762</v>
      </c>
      <c r="B759">
        <v>2019</v>
      </c>
      <c r="C759">
        <v>3</v>
      </c>
      <c r="D759" t="s">
        <v>9</v>
      </c>
      <c r="E759" t="s">
        <v>40</v>
      </c>
      <c r="F759" t="s">
        <v>13</v>
      </c>
      <c r="G759">
        <v>100</v>
      </c>
      <c r="H759">
        <v>10000</v>
      </c>
      <c r="I759">
        <v>1000</v>
      </c>
    </row>
    <row r="760" spans="1:9" x14ac:dyDescent="0.2">
      <c r="A760" s="1">
        <v>763</v>
      </c>
      <c r="B760">
        <v>2019</v>
      </c>
      <c r="C760">
        <v>3</v>
      </c>
      <c r="D760" t="s">
        <v>9</v>
      </c>
      <c r="E760" t="s">
        <v>25</v>
      </c>
      <c r="F760" t="s">
        <v>11</v>
      </c>
      <c r="G760">
        <v>100</v>
      </c>
      <c r="H760">
        <v>10000</v>
      </c>
      <c r="I760">
        <v>1000</v>
      </c>
    </row>
    <row r="761" spans="1:9" x14ac:dyDescent="0.2">
      <c r="A761" s="1">
        <v>764</v>
      </c>
      <c r="B761">
        <v>2019</v>
      </c>
      <c r="C761">
        <v>3</v>
      </c>
      <c r="D761" t="s">
        <v>9</v>
      </c>
      <c r="E761" t="s">
        <v>25</v>
      </c>
      <c r="F761" t="s">
        <v>13</v>
      </c>
      <c r="G761">
        <v>100</v>
      </c>
      <c r="H761">
        <v>10000</v>
      </c>
      <c r="I761">
        <v>1000</v>
      </c>
    </row>
    <row r="762" spans="1:9" x14ac:dyDescent="0.2">
      <c r="A762" s="1">
        <v>765</v>
      </c>
      <c r="B762">
        <v>2019</v>
      </c>
      <c r="C762">
        <v>3</v>
      </c>
      <c r="D762" t="s">
        <v>9</v>
      </c>
      <c r="E762" t="s">
        <v>24</v>
      </c>
      <c r="F762" t="s">
        <v>18</v>
      </c>
      <c r="G762">
        <v>100</v>
      </c>
      <c r="H762">
        <v>10000</v>
      </c>
      <c r="I762">
        <v>1000</v>
      </c>
    </row>
    <row r="763" spans="1:9" x14ac:dyDescent="0.2">
      <c r="A763" s="1">
        <v>766</v>
      </c>
      <c r="B763">
        <v>2019</v>
      </c>
      <c r="C763">
        <v>3</v>
      </c>
      <c r="D763" t="s">
        <v>26</v>
      </c>
      <c r="E763" t="s">
        <v>10</v>
      </c>
      <c r="F763" t="s">
        <v>11</v>
      </c>
      <c r="G763">
        <v>100</v>
      </c>
      <c r="H763">
        <v>10000</v>
      </c>
      <c r="I763">
        <v>1000</v>
      </c>
    </row>
    <row r="764" spans="1:9" x14ac:dyDescent="0.2">
      <c r="A764" s="1">
        <v>767</v>
      </c>
      <c r="B764">
        <v>2019</v>
      </c>
      <c r="C764">
        <v>3</v>
      </c>
      <c r="D764" t="s">
        <v>26</v>
      </c>
      <c r="E764" t="s">
        <v>10</v>
      </c>
      <c r="F764" t="s">
        <v>12</v>
      </c>
      <c r="G764">
        <v>100</v>
      </c>
      <c r="H764">
        <v>10000</v>
      </c>
      <c r="I764">
        <v>1000</v>
      </c>
    </row>
    <row r="765" spans="1:9" x14ac:dyDescent="0.2">
      <c r="A765" s="1">
        <v>768</v>
      </c>
      <c r="B765">
        <v>2019</v>
      </c>
      <c r="C765">
        <v>3</v>
      </c>
      <c r="D765" t="s">
        <v>26</v>
      </c>
      <c r="E765" t="s">
        <v>10</v>
      </c>
      <c r="F765" t="s">
        <v>13</v>
      </c>
      <c r="G765">
        <v>100</v>
      </c>
      <c r="H765">
        <v>10000</v>
      </c>
      <c r="I765">
        <v>1000</v>
      </c>
    </row>
    <row r="766" spans="1:9" x14ac:dyDescent="0.2">
      <c r="A766" s="1">
        <v>769</v>
      </c>
      <c r="B766">
        <v>2019</v>
      </c>
      <c r="C766">
        <v>3</v>
      </c>
      <c r="D766" t="s">
        <v>26</v>
      </c>
      <c r="E766" t="s">
        <v>10</v>
      </c>
      <c r="F766" t="s">
        <v>14</v>
      </c>
      <c r="G766">
        <v>100</v>
      </c>
      <c r="H766">
        <v>10000</v>
      </c>
      <c r="I766">
        <v>1000</v>
      </c>
    </row>
    <row r="767" spans="1:9" x14ac:dyDescent="0.2">
      <c r="A767" s="1">
        <v>770</v>
      </c>
      <c r="B767">
        <v>2019</v>
      </c>
      <c r="C767">
        <v>3</v>
      </c>
      <c r="D767" t="s">
        <v>26</v>
      </c>
      <c r="E767" t="s">
        <v>15</v>
      </c>
      <c r="F767" t="s">
        <v>13</v>
      </c>
      <c r="G767">
        <v>100</v>
      </c>
      <c r="H767">
        <v>10000</v>
      </c>
      <c r="I767">
        <v>1000</v>
      </c>
    </row>
    <row r="768" spans="1:9" x14ac:dyDescent="0.2">
      <c r="A768" s="1">
        <v>771</v>
      </c>
      <c r="B768">
        <v>2019</v>
      </c>
      <c r="C768">
        <v>3</v>
      </c>
      <c r="D768" t="s">
        <v>26</v>
      </c>
      <c r="E768" t="s">
        <v>20</v>
      </c>
      <c r="F768" t="s">
        <v>12</v>
      </c>
      <c r="G768">
        <v>100</v>
      </c>
      <c r="H768">
        <v>10000</v>
      </c>
      <c r="I768">
        <v>1000</v>
      </c>
    </row>
    <row r="769" spans="1:9" x14ac:dyDescent="0.2">
      <c r="A769" s="1">
        <v>772</v>
      </c>
      <c r="B769">
        <v>2019</v>
      </c>
      <c r="C769">
        <v>3</v>
      </c>
      <c r="D769" t="s">
        <v>26</v>
      </c>
      <c r="E769" t="s">
        <v>16</v>
      </c>
      <c r="F769" t="s">
        <v>11</v>
      </c>
      <c r="G769">
        <v>100</v>
      </c>
      <c r="H769">
        <v>10000</v>
      </c>
      <c r="I769">
        <v>1000</v>
      </c>
    </row>
    <row r="770" spans="1:9" x14ac:dyDescent="0.2">
      <c r="A770" s="1">
        <v>773</v>
      </c>
      <c r="B770">
        <v>2019</v>
      </c>
      <c r="C770">
        <v>3</v>
      </c>
      <c r="D770" t="s">
        <v>26</v>
      </c>
      <c r="E770" t="s">
        <v>16</v>
      </c>
      <c r="F770" t="s">
        <v>13</v>
      </c>
      <c r="G770">
        <v>100</v>
      </c>
      <c r="H770">
        <v>10000</v>
      </c>
      <c r="I770">
        <v>1000</v>
      </c>
    </row>
    <row r="771" spans="1:9" x14ac:dyDescent="0.2">
      <c r="A771" s="1">
        <v>774</v>
      </c>
      <c r="B771">
        <v>2019</v>
      </c>
      <c r="C771">
        <v>3</v>
      </c>
      <c r="D771" t="s">
        <v>26</v>
      </c>
      <c r="E771" t="s">
        <v>17</v>
      </c>
      <c r="F771" t="s">
        <v>18</v>
      </c>
      <c r="G771">
        <v>100</v>
      </c>
      <c r="H771">
        <v>10000</v>
      </c>
      <c r="I771">
        <v>1000</v>
      </c>
    </row>
    <row r="772" spans="1:9" x14ac:dyDescent="0.2">
      <c r="A772" s="1">
        <v>775</v>
      </c>
      <c r="B772">
        <v>2019</v>
      </c>
      <c r="C772">
        <v>3</v>
      </c>
      <c r="D772" t="s">
        <v>26</v>
      </c>
      <c r="E772" t="s">
        <v>30</v>
      </c>
      <c r="F772" t="s">
        <v>22</v>
      </c>
      <c r="G772">
        <v>100</v>
      </c>
      <c r="H772">
        <v>10000</v>
      </c>
      <c r="I772">
        <v>1000</v>
      </c>
    </row>
    <row r="773" spans="1:9" x14ac:dyDescent="0.2">
      <c r="A773" s="1">
        <v>776</v>
      </c>
      <c r="B773">
        <v>2019</v>
      </c>
      <c r="C773">
        <v>3</v>
      </c>
      <c r="D773" t="s">
        <v>26</v>
      </c>
      <c r="E773" t="s">
        <v>21</v>
      </c>
      <c r="F773" t="s">
        <v>13</v>
      </c>
      <c r="G773">
        <v>100</v>
      </c>
      <c r="H773">
        <v>10000</v>
      </c>
      <c r="I773">
        <v>1000</v>
      </c>
    </row>
    <row r="774" spans="1:9" x14ac:dyDescent="0.2">
      <c r="A774" s="1">
        <v>777</v>
      </c>
      <c r="B774">
        <v>2019</v>
      </c>
      <c r="C774">
        <v>3</v>
      </c>
      <c r="D774" t="s">
        <v>26</v>
      </c>
      <c r="E774" t="s">
        <v>23</v>
      </c>
      <c r="F774" t="s">
        <v>13</v>
      </c>
      <c r="G774">
        <v>100</v>
      </c>
      <c r="H774">
        <v>10000</v>
      </c>
      <c r="I774">
        <v>1000</v>
      </c>
    </row>
    <row r="775" spans="1:9" x14ac:dyDescent="0.2">
      <c r="A775" s="1">
        <v>778</v>
      </c>
      <c r="B775">
        <v>2019</v>
      </c>
      <c r="C775">
        <v>3</v>
      </c>
      <c r="D775" t="s">
        <v>26</v>
      </c>
      <c r="E775" t="s">
        <v>40</v>
      </c>
      <c r="F775" t="s">
        <v>13</v>
      </c>
      <c r="G775">
        <v>100</v>
      </c>
      <c r="H775">
        <v>10000</v>
      </c>
      <c r="I775">
        <v>1000</v>
      </c>
    </row>
    <row r="776" spans="1:9" x14ac:dyDescent="0.2">
      <c r="A776" s="1">
        <v>779</v>
      </c>
      <c r="B776">
        <v>2019</v>
      </c>
      <c r="C776">
        <v>3</v>
      </c>
      <c r="D776" t="s">
        <v>32</v>
      </c>
      <c r="E776" t="s">
        <v>10</v>
      </c>
      <c r="F776" t="s">
        <v>11</v>
      </c>
      <c r="G776">
        <v>100</v>
      </c>
      <c r="H776">
        <v>10000</v>
      </c>
      <c r="I776">
        <v>1000</v>
      </c>
    </row>
    <row r="777" spans="1:9" x14ac:dyDescent="0.2">
      <c r="A777" s="1">
        <v>780</v>
      </c>
      <c r="B777">
        <v>2019</v>
      </c>
      <c r="C777">
        <v>3</v>
      </c>
      <c r="D777" t="s">
        <v>32</v>
      </c>
      <c r="E777" t="s">
        <v>10</v>
      </c>
      <c r="F777" t="s">
        <v>27</v>
      </c>
      <c r="G777">
        <v>100</v>
      </c>
      <c r="H777">
        <v>10000</v>
      </c>
      <c r="I777">
        <v>1000</v>
      </c>
    </row>
    <row r="778" spans="1:9" x14ac:dyDescent="0.2">
      <c r="A778" s="1">
        <v>781</v>
      </c>
      <c r="B778">
        <v>2019</v>
      </c>
      <c r="C778">
        <v>3</v>
      </c>
      <c r="D778" t="s">
        <v>32</v>
      </c>
      <c r="E778" t="s">
        <v>10</v>
      </c>
      <c r="F778" t="s">
        <v>12</v>
      </c>
      <c r="G778">
        <v>100</v>
      </c>
      <c r="H778">
        <v>10000</v>
      </c>
      <c r="I778">
        <v>1000</v>
      </c>
    </row>
    <row r="779" spans="1:9" x14ac:dyDescent="0.2">
      <c r="A779" s="1">
        <v>782</v>
      </c>
      <c r="B779">
        <v>2019</v>
      </c>
      <c r="C779">
        <v>3</v>
      </c>
      <c r="D779" t="s">
        <v>32</v>
      </c>
      <c r="E779" t="s">
        <v>10</v>
      </c>
      <c r="F779" t="s">
        <v>13</v>
      </c>
      <c r="G779">
        <v>100</v>
      </c>
      <c r="H779">
        <v>10000</v>
      </c>
      <c r="I779">
        <v>1000</v>
      </c>
    </row>
    <row r="780" spans="1:9" x14ac:dyDescent="0.2">
      <c r="A780" s="1">
        <v>783</v>
      </c>
      <c r="B780">
        <v>2019</v>
      </c>
      <c r="C780">
        <v>3</v>
      </c>
      <c r="D780" t="s">
        <v>32</v>
      </c>
      <c r="E780" t="s">
        <v>10</v>
      </c>
      <c r="F780" t="s">
        <v>14</v>
      </c>
      <c r="G780">
        <v>100</v>
      </c>
      <c r="H780">
        <v>10000</v>
      </c>
      <c r="I780">
        <v>1000</v>
      </c>
    </row>
    <row r="781" spans="1:9" x14ac:dyDescent="0.2">
      <c r="A781" s="1">
        <v>784</v>
      </c>
      <c r="B781">
        <v>2019</v>
      </c>
      <c r="C781">
        <v>3</v>
      </c>
      <c r="D781" t="s">
        <v>32</v>
      </c>
      <c r="E781" t="s">
        <v>15</v>
      </c>
      <c r="F781" t="s">
        <v>13</v>
      </c>
      <c r="G781">
        <v>100</v>
      </c>
      <c r="H781">
        <v>10000</v>
      </c>
      <c r="I781">
        <v>1000</v>
      </c>
    </row>
    <row r="782" spans="1:9" x14ac:dyDescent="0.2">
      <c r="A782" s="1">
        <v>785</v>
      </c>
      <c r="B782">
        <v>2019</v>
      </c>
      <c r="C782">
        <v>3</v>
      </c>
      <c r="D782" t="s">
        <v>32</v>
      </c>
      <c r="E782" t="s">
        <v>16</v>
      </c>
      <c r="F782" t="s">
        <v>11</v>
      </c>
      <c r="G782">
        <v>100</v>
      </c>
      <c r="H782">
        <v>10000</v>
      </c>
      <c r="I782">
        <v>1000</v>
      </c>
    </row>
    <row r="783" spans="1:9" x14ac:dyDescent="0.2">
      <c r="A783" s="1">
        <v>786</v>
      </c>
      <c r="B783">
        <v>2019</v>
      </c>
      <c r="C783">
        <v>3</v>
      </c>
      <c r="D783" t="s">
        <v>32</v>
      </c>
      <c r="E783" t="s">
        <v>16</v>
      </c>
      <c r="F783" t="s">
        <v>13</v>
      </c>
      <c r="G783">
        <v>100</v>
      </c>
      <c r="H783">
        <v>10000</v>
      </c>
      <c r="I783">
        <v>1000</v>
      </c>
    </row>
    <row r="784" spans="1:9" x14ac:dyDescent="0.2">
      <c r="A784" s="1">
        <v>787</v>
      </c>
      <c r="B784">
        <v>2019</v>
      </c>
      <c r="C784">
        <v>3</v>
      </c>
      <c r="D784" t="s">
        <v>32</v>
      </c>
      <c r="E784" t="s">
        <v>20</v>
      </c>
      <c r="F784" t="s">
        <v>12</v>
      </c>
      <c r="G784">
        <v>100</v>
      </c>
      <c r="H784">
        <v>10000</v>
      </c>
      <c r="I784">
        <v>1000</v>
      </c>
    </row>
    <row r="785" spans="1:9" x14ac:dyDescent="0.2">
      <c r="A785" s="1">
        <v>788</v>
      </c>
      <c r="B785">
        <v>2019</v>
      </c>
      <c r="C785">
        <v>3</v>
      </c>
      <c r="D785" t="s">
        <v>32</v>
      </c>
      <c r="E785" t="s">
        <v>48</v>
      </c>
      <c r="F785" t="s">
        <v>18</v>
      </c>
      <c r="G785">
        <v>100</v>
      </c>
      <c r="H785">
        <v>10000</v>
      </c>
      <c r="I785">
        <v>1000</v>
      </c>
    </row>
    <row r="786" spans="1:9" x14ac:dyDescent="0.2">
      <c r="A786" s="1">
        <v>789</v>
      </c>
      <c r="B786">
        <v>2019</v>
      </c>
      <c r="C786">
        <v>3</v>
      </c>
      <c r="D786" t="s">
        <v>32</v>
      </c>
      <c r="E786" t="s">
        <v>48</v>
      </c>
      <c r="F786" t="s">
        <v>22</v>
      </c>
      <c r="G786">
        <v>100</v>
      </c>
      <c r="H786">
        <v>10000</v>
      </c>
      <c r="I786">
        <v>1000</v>
      </c>
    </row>
    <row r="787" spans="1:9" x14ac:dyDescent="0.2">
      <c r="A787" s="1">
        <v>790</v>
      </c>
      <c r="B787">
        <v>2019</v>
      </c>
      <c r="C787">
        <v>3</v>
      </c>
      <c r="D787" t="s">
        <v>32</v>
      </c>
      <c r="E787" t="s">
        <v>48</v>
      </c>
      <c r="F787" t="s">
        <v>13</v>
      </c>
      <c r="G787">
        <v>100</v>
      </c>
      <c r="H787">
        <v>10000</v>
      </c>
      <c r="I787">
        <v>1000</v>
      </c>
    </row>
    <row r="788" spans="1:9" x14ac:dyDescent="0.2">
      <c r="A788" s="1">
        <v>791</v>
      </c>
      <c r="B788">
        <v>2019</v>
      </c>
      <c r="C788">
        <v>3</v>
      </c>
      <c r="D788" t="s">
        <v>32</v>
      </c>
      <c r="E788" t="s">
        <v>29</v>
      </c>
      <c r="F788" t="s">
        <v>18</v>
      </c>
      <c r="G788">
        <v>100</v>
      </c>
      <c r="H788">
        <v>10000</v>
      </c>
      <c r="I788">
        <v>1000</v>
      </c>
    </row>
    <row r="789" spans="1:9" x14ac:dyDescent="0.2">
      <c r="A789" s="1">
        <v>792</v>
      </c>
      <c r="B789">
        <v>2019</v>
      </c>
      <c r="C789">
        <v>3</v>
      </c>
      <c r="D789" t="s">
        <v>32</v>
      </c>
      <c r="E789" t="s">
        <v>29</v>
      </c>
      <c r="F789" t="s">
        <v>13</v>
      </c>
      <c r="G789">
        <v>100</v>
      </c>
      <c r="H789">
        <v>10000</v>
      </c>
      <c r="I789">
        <v>1000</v>
      </c>
    </row>
    <row r="790" spans="1:9" x14ac:dyDescent="0.2">
      <c r="A790" s="1">
        <v>793</v>
      </c>
      <c r="B790">
        <v>2019</v>
      </c>
      <c r="C790">
        <v>3</v>
      </c>
      <c r="D790" t="s">
        <v>32</v>
      </c>
      <c r="E790" t="s">
        <v>33</v>
      </c>
      <c r="F790" t="s">
        <v>18</v>
      </c>
      <c r="G790">
        <v>100</v>
      </c>
      <c r="H790">
        <v>10000</v>
      </c>
      <c r="I790">
        <v>1000</v>
      </c>
    </row>
    <row r="791" spans="1:9" x14ac:dyDescent="0.2">
      <c r="A791" s="1">
        <v>794</v>
      </c>
      <c r="B791">
        <v>2019</v>
      </c>
      <c r="C791">
        <v>3</v>
      </c>
      <c r="D791" t="s">
        <v>32</v>
      </c>
      <c r="E791" t="s">
        <v>33</v>
      </c>
      <c r="F791" t="s">
        <v>12</v>
      </c>
      <c r="G791">
        <v>100</v>
      </c>
      <c r="H791">
        <v>10000</v>
      </c>
      <c r="I791">
        <v>1000</v>
      </c>
    </row>
    <row r="792" spans="1:9" x14ac:dyDescent="0.2">
      <c r="A792" s="1">
        <v>795</v>
      </c>
      <c r="B792">
        <v>2019</v>
      </c>
      <c r="C792">
        <v>3</v>
      </c>
      <c r="D792" t="s">
        <v>32</v>
      </c>
      <c r="E792" t="s">
        <v>33</v>
      </c>
      <c r="F792" t="s">
        <v>13</v>
      </c>
      <c r="G792">
        <v>100</v>
      </c>
      <c r="H792">
        <v>10000</v>
      </c>
      <c r="I792">
        <v>1000</v>
      </c>
    </row>
    <row r="793" spans="1:9" x14ac:dyDescent="0.2">
      <c r="A793" s="1">
        <v>796</v>
      </c>
      <c r="B793">
        <v>2019</v>
      </c>
      <c r="C793">
        <v>3</v>
      </c>
      <c r="D793" t="s">
        <v>32</v>
      </c>
      <c r="E793" t="s">
        <v>34</v>
      </c>
      <c r="F793" t="s">
        <v>18</v>
      </c>
      <c r="G793">
        <v>100</v>
      </c>
      <c r="H793">
        <v>10000</v>
      </c>
      <c r="I793">
        <v>1000</v>
      </c>
    </row>
    <row r="794" spans="1:9" x14ac:dyDescent="0.2">
      <c r="A794" s="1">
        <v>797</v>
      </c>
      <c r="B794">
        <v>2019</v>
      </c>
      <c r="C794">
        <v>3</v>
      </c>
      <c r="D794" t="s">
        <v>32</v>
      </c>
      <c r="E794" t="s">
        <v>34</v>
      </c>
      <c r="F794" t="s">
        <v>12</v>
      </c>
      <c r="G794">
        <v>100</v>
      </c>
      <c r="H794">
        <v>10000</v>
      </c>
      <c r="I794">
        <v>1000</v>
      </c>
    </row>
    <row r="795" spans="1:9" x14ac:dyDescent="0.2">
      <c r="A795" s="1">
        <v>798</v>
      </c>
      <c r="B795">
        <v>2019</v>
      </c>
      <c r="C795">
        <v>3</v>
      </c>
      <c r="D795" t="s">
        <v>32</v>
      </c>
      <c r="E795" t="s">
        <v>34</v>
      </c>
      <c r="F795" t="s">
        <v>13</v>
      </c>
      <c r="G795">
        <v>100</v>
      </c>
      <c r="H795">
        <v>10000</v>
      </c>
      <c r="I795">
        <v>1000</v>
      </c>
    </row>
    <row r="796" spans="1:9" x14ac:dyDescent="0.2">
      <c r="A796" s="1">
        <v>799</v>
      </c>
      <c r="B796">
        <v>2019</v>
      </c>
      <c r="C796">
        <v>3</v>
      </c>
      <c r="D796" t="s">
        <v>32</v>
      </c>
      <c r="E796" t="s">
        <v>21</v>
      </c>
      <c r="F796" t="s">
        <v>22</v>
      </c>
      <c r="G796">
        <v>100</v>
      </c>
      <c r="H796">
        <v>10000</v>
      </c>
      <c r="I796">
        <v>1000</v>
      </c>
    </row>
    <row r="797" spans="1:9" x14ac:dyDescent="0.2">
      <c r="A797" s="1">
        <v>800</v>
      </c>
      <c r="B797">
        <v>2019</v>
      </c>
      <c r="C797">
        <v>3</v>
      </c>
      <c r="D797" t="s">
        <v>32</v>
      </c>
      <c r="E797" t="s">
        <v>21</v>
      </c>
      <c r="F797" t="s">
        <v>27</v>
      </c>
      <c r="G797">
        <v>100</v>
      </c>
      <c r="H797">
        <v>10000</v>
      </c>
      <c r="I797">
        <v>1000</v>
      </c>
    </row>
    <row r="798" spans="1:9" x14ac:dyDescent="0.2">
      <c r="A798" s="1">
        <v>801</v>
      </c>
      <c r="B798">
        <v>2019</v>
      </c>
      <c r="C798">
        <v>3</v>
      </c>
      <c r="D798" t="s">
        <v>32</v>
      </c>
      <c r="E798" t="s">
        <v>21</v>
      </c>
      <c r="F798" t="s">
        <v>13</v>
      </c>
      <c r="G798">
        <v>100</v>
      </c>
      <c r="H798">
        <v>10000</v>
      </c>
      <c r="I798">
        <v>1000</v>
      </c>
    </row>
    <row r="799" spans="1:9" x14ac:dyDescent="0.2">
      <c r="A799" s="1">
        <v>802</v>
      </c>
      <c r="B799">
        <v>2019</v>
      </c>
      <c r="C799">
        <v>4</v>
      </c>
      <c r="D799" t="s">
        <v>9</v>
      </c>
      <c r="E799" t="s">
        <v>10</v>
      </c>
      <c r="F799" t="s">
        <v>11</v>
      </c>
      <c r="G799">
        <v>100</v>
      </c>
      <c r="H799">
        <v>10000</v>
      </c>
      <c r="I799">
        <v>1000</v>
      </c>
    </row>
    <row r="800" spans="1:9" x14ac:dyDescent="0.2">
      <c r="A800" s="1">
        <v>803</v>
      </c>
      <c r="B800">
        <v>2019</v>
      </c>
      <c r="C800">
        <v>4</v>
      </c>
      <c r="D800" t="s">
        <v>9</v>
      </c>
      <c r="E800" t="s">
        <v>10</v>
      </c>
      <c r="F800" t="s">
        <v>12</v>
      </c>
      <c r="G800">
        <v>100</v>
      </c>
      <c r="H800">
        <v>10000</v>
      </c>
      <c r="I800">
        <v>1000</v>
      </c>
    </row>
    <row r="801" spans="1:9" x14ac:dyDescent="0.2">
      <c r="A801" s="1">
        <v>804</v>
      </c>
      <c r="B801">
        <v>2019</v>
      </c>
      <c r="C801">
        <v>4</v>
      </c>
      <c r="D801" t="s">
        <v>9</v>
      </c>
      <c r="E801" t="s">
        <v>10</v>
      </c>
      <c r="F801" t="s">
        <v>13</v>
      </c>
      <c r="G801">
        <v>100</v>
      </c>
      <c r="H801">
        <v>10000</v>
      </c>
      <c r="I801">
        <v>1000</v>
      </c>
    </row>
    <row r="802" spans="1:9" x14ac:dyDescent="0.2">
      <c r="A802" s="1">
        <v>805</v>
      </c>
      <c r="B802">
        <v>2019</v>
      </c>
      <c r="C802">
        <v>4</v>
      </c>
      <c r="D802" t="s">
        <v>9</v>
      </c>
      <c r="E802" t="s">
        <v>10</v>
      </c>
      <c r="F802" t="s">
        <v>14</v>
      </c>
      <c r="G802">
        <v>100</v>
      </c>
      <c r="H802">
        <v>10000</v>
      </c>
      <c r="I802">
        <v>1000</v>
      </c>
    </row>
    <row r="803" spans="1:9" x14ac:dyDescent="0.2">
      <c r="A803" s="1">
        <v>806</v>
      </c>
      <c r="B803">
        <v>2019</v>
      </c>
      <c r="C803">
        <v>4</v>
      </c>
      <c r="D803" t="s">
        <v>9</v>
      </c>
      <c r="E803" t="s">
        <v>15</v>
      </c>
      <c r="F803" t="s">
        <v>13</v>
      </c>
      <c r="G803">
        <v>100</v>
      </c>
      <c r="H803">
        <v>10000</v>
      </c>
      <c r="I803">
        <v>1000</v>
      </c>
    </row>
    <row r="804" spans="1:9" x14ac:dyDescent="0.2">
      <c r="A804" s="1">
        <v>807</v>
      </c>
      <c r="B804">
        <v>2019</v>
      </c>
      <c r="C804">
        <v>4</v>
      </c>
      <c r="D804" t="s">
        <v>9</v>
      </c>
      <c r="E804" t="s">
        <v>16</v>
      </c>
      <c r="F804" t="s">
        <v>11</v>
      </c>
      <c r="G804">
        <v>100</v>
      </c>
      <c r="H804">
        <v>10000</v>
      </c>
      <c r="I804">
        <v>1000</v>
      </c>
    </row>
    <row r="805" spans="1:9" x14ac:dyDescent="0.2">
      <c r="A805" s="1">
        <v>808</v>
      </c>
      <c r="B805">
        <v>2019</v>
      </c>
      <c r="C805">
        <v>4</v>
      </c>
      <c r="D805" t="s">
        <v>9</v>
      </c>
      <c r="E805" t="s">
        <v>16</v>
      </c>
      <c r="F805" t="s">
        <v>13</v>
      </c>
      <c r="G805">
        <v>100</v>
      </c>
      <c r="H805">
        <v>10000</v>
      </c>
      <c r="I805">
        <v>1000</v>
      </c>
    </row>
    <row r="806" spans="1:9" x14ac:dyDescent="0.2">
      <c r="A806" s="1">
        <v>809</v>
      </c>
      <c r="B806">
        <v>2019</v>
      </c>
      <c r="C806">
        <v>4</v>
      </c>
      <c r="D806" t="s">
        <v>9</v>
      </c>
      <c r="E806" t="s">
        <v>16</v>
      </c>
      <c r="F806" t="s">
        <v>14</v>
      </c>
      <c r="G806">
        <v>100</v>
      </c>
      <c r="H806">
        <v>10000</v>
      </c>
      <c r="I806">
        <v>1000</v>
      </c>
    </row>
    <row r="807" spans="1:9" x14ac:dyDescent="0.2">
      <c r="A807" s="1">
        <v>810</v>
      </c>
      <c r="B807">
        <v>2019</v>
      </c>
      <c r="C807">
        <v>4</v>
      </c>
      <c r="D807" t="s">
        <v>9</v>
      </c>
      <c r="E807" t="s">
        <v>17</v>
      </c>
      <c r="F807" t="s">
        <v>18</v>
      </c>
      <c r="G807">
        <v>100</v>
      </c>
      <c r="H807">
        <v>10000</v>
      </c>
      <c r="I807">
        <v>1000</v>
      </c>
    </row>
    <row r="808" spans="1:9" x14ac:dyDescent="0.2">
      <c r="A808" s="1">
        <v>811</v>
      </c>
      <c r="B808">
        <v>2019</v>
      </c>
      <c r="C808">
        <v>4</v>
      </c>
      <c r="D808" t="s">
        <v>9</v>
      </c>
      <c r="E808" t="s">
        <v>23</v>
      </c>
      <c r="F808" t="s">
        <v>13</v>
      </c>
      <c r="G808">
        <v>100</v>
      </c>
      <c r="H808">
        <v>10000</v>
      </c>
      <c r="I808">
        <v>1000</v>
      </c>
    </row>
    <row r="809" spans="1:9" x14ac:dyDescent="0.2">
      <c r="A809" s="1">
        <v>812</v>
      </c>
      <c r="B809">
        <v>2019</v>
      </c>
      <c r="C809">
        <v>4</v>
      </c>
      <c r="D809" t="s">
        <v>9</v>
      </c>
      <c r="E809" t="s">
        <v>40</v>
      </c>
      <c r="F809" t="s">
        <v>13</v>
      </c>
      <c r="G809">
        <v>100</v>
      </c>
      <c r="H809">
        <v>10000</v>
      </c>
      <c r="I809">
        <v>1000</v>
      </c>
    </row>
    <row r="810" spans="1:9" x14ac:dyDescent="0.2">
      <c r="A810" s="1">
        <v>813</v>
      </c>
      <c r="B810">
        <v>2019</v>
      </c>
      <c r="C810">
        <v>4</v>
      </c>
      <c r="D810" t="s">
        <v>9</v>
      </c>
      <c r="E810" t="s">
        <v>24</v>
      </c>
      <c r="F810" t="s">
        <v>18</v>
      </c>
      <c r="G810">
        <v>100</v>
      </c>
      <c r="H810">
        <v>10000</v>
      </c>
      <c r="I810">
        <v>1000</v>
      </c>
    </row>
    <row r="811" spans="1:9" x14ac:dyDescent="0.2">
      <c r="A811" s="1">
        <v>814</v>
      </c>
      <c r="B811">
        <v>2019</v>
      </c>
      <c r="C811">
        <v>4</v>
      </c>
      <c r="D811" t="s">
        <v>9</v>
      </c>
      <c r="E811" t="s">
        <v>25</v>
      </c>
      <c r="F811" t="s">
        <v>11</v>
      </c>
      <c r="G811">
        <v>100</v>
      </c>
      <c r="H811">
        <v>10000</v>
      </c>
      <c r="I811">
        <v>1000</v>
      </c>
    </row>
    <row r="812" spans="1:9" x14ac:dyDescent="0.2">
      <c r="A812" s="1">
        <v>815</v>
      </c>
      <c r="B812">
        <v>2019</v>
      </c>
      <c r="C812">
        <v>4</v>
      </c>
      <c r="D812" t="s">
        <v>9</v>
      </c>
      <c r="E812" t="s">
        <v>25</v>
      </c>
      <c r="F812" t="s">
        <v>13</v>
      </c>
      <c r="G812">
        <v>100</v>
      </c>
      <c r="H812">
        <v>10000</v>
      </c>
      <c r="I812">
        <v>1000</v>
      </c>
    </row>
    <row r="813" spans="1:9" x14ac:dyDescent="0.2">
      <c r="A813" s="1">
        <v>816</v>
      </c>
      <c r="B813">
        <v>2019</v>
      </c>
      <c r="C813">
        <v>4</v>
      </c>
      <c r="D813" t="s">
        <v>9</v>
      </c>
      <c r="E813" t="s">
        <v>20</v>
      </c>
      <c r="F813" t="s">
        <v>12</v>
      </c>
      <c r="G813">
        <v>100</v>
      </c>
      <c r="H813">
        <v>10000</v>
      </c>
      <c r="I813">
        <v>1000</v>
      </c>
    </row>
    <row r="814" spans="1:9" x14ac:dyDescent="0.2">
      <c r="A814" s="1">
        <v>817</v>
      </c>
      <c r="B814">
        <v>2019</v>
      </c>
      <c r="C814">
        <v>4</v>
      </c>
      <c r="D814" t="s">
        <v>26</v>
      </c>
      <c r="E814" t="s">
        <v>10</v>
      </c>
      <c r="F814" t="s">
        <v>11</v>
      </c>
      <c r="G814">
        <v>100</v>
      </c>
      <c r="H814">
        <v>10000</v>
      </c>
      <c r="I814">
        <v>1000</v>
      </c>
    </row>
    <row r="815" spans="1:9" x14ac:dyDescent="0.2">
      <c r="A815" s="1">
        <v>818</v>
      </c>
      <c r="B815">
        <v>2019</v>
      </c>
      <c r="C815">
        <v>4</v>
      </c>
      <c r="D815" t="s">
        <v>26</v>
      </c>
      <c r="E815" t="s">
        <v>10</v>
      </c>
      <c r="F815" t="s">
        <v>27</v>
      </c>
      <c r="G815">
        <v>100</v>
      </c>
      <c r="H815">
        <v>10000</v>
      </c>
      <c r="I815">
        <v>1000</v>
      </c>
    </row>
    <row r="816" spans="1:9" x14ac:dyDescent="0.2">
      <c r="A816" s="1">
        <v>819</v>
      </c>
      <c r="B816">
        <v>2019</v>
      </c>
      <c r="C816">
        <v>4</v>
      </c>
      <c r="D816" t="s">
        <v>26</v>
      </c>
      <c r="E816" t="s">
        <v>10</v>
      </c>
      <c r="F816" t="s">
        <v>12</v>
      </c>
      <c r="G816">
        <v>100</v>
      </c>
      <c r="H816">
        <v>10000</v>
      </c>
      <c r="I816">
        <v>1000</v>
      </c>
    </row>
    <row r="817" spans="1:9" x14ac:dyDescent="0.2">
      <c r="A817" s="1">
        <v>820</v>
      </c>
      <c r="B817">
        <v>2019</v>
      </c>
      <c r="C817">
        <v>4</v>
      </c>
      <c r="D817" t="s">
        <v>26</v>
      </c>
      <c r="E817" t="s">
        <v>10</v>
      </c>
      <c r="F817" t="s">
        <v>13</v>
      </c>
      <c r="G817">
        <v>100</v>
      </c>
      <c r="H817">
        <v>10000</v>
      </c>
      <c r="I817">
        <v>1000</v>
      </c>
    </row>
    <row r="818" spans="1:9" x14ac:dyDescent="0.2">
      <c r="A818" s="1">
        <v>821</v>
      </c>
      <c r="B818">
        <v>2019</v>
      </c>
      <c r="C818">
        <v>4</v>
      </c>
      <c r="D818" t="s">
        <v>26</v>
      </c>
      <c r="E818" t="s">
        <v>10</v>
      </c>
      <c r="F818" t="s">
        <v>14</v>
      </c>
      <c r="G818">
        <v>100</v>
      </c>
      <c r="H818">
        <v>10000</v>
      </c>
      <c r="I818">
        <v>1000</v>
      </c>
    </row>
    <row r="819" spans="1:9" x14ac:dyDescent="0.2">
      <c r="A819" s="1">
        <v>822</v>
      </c>
      <c r="B819">
        <v>2019</v>
      </c>
      <c r="C819">
        <v>4</v>
      </c>
      <c r="D819" t="s">
        <v>26</v>
      </c>
      <c r="E819" t="s">
        <v>15</v>
      </c>
      <c r="F819" t="s">
        <v>13</v>
      </c>
      <c r="G819">
        <v>100</v>
      </c>
      <c r="H819">
        <v>10000</v>
      </c>
      <c r="I819">
        <v>1000</v>
      </c>
    </row>
    <row r="820" spans="1:9" x14ac:dyDescent="0.2">
      <c r="A820" s="1">
        <v>823</v>
      </c>
      <c r="B820">
        <v>2019</v>
      </c>
      <c r="C820">
        <v>4</v>
      </c>
      <c r="D820" t="s">
        <v>26</v>
      </c>
      <c r="E820" t="s">
        <v>20</v>
      </c>
      <c r="F820" t="s">
        <v>12</v>
      </c>
      <c r="G820">
        <v>100</v>
      </c>
      <c r="H820">
        <v>10000</v>
      </c>
      <c r="I820">
        <v>1000</v>
      </c>
    </row>
    <row r="821" spans="1:9" x14ac:dyDescent="0.2">
      <c r="A821" s="1">
        <v>824</v>
      </c>
      <c r="B821">
        <v>2019</v>
      </c>
      <c r="C821">
        <v>4</v>
      </c>
      <c r="D821" t="s">
        <v>26</v>
      </c>
      <c r="E821" t="s">
        <v>16</v>
      </c>
      <c r="F821" t="s">
        <v>11</v>
      </c>
      <c r="G821">
        <v>100</v>
      </c>
      <c r="H821">
        <v>10000</v>
      </c>
      <c r="I821">
        <v>1000</v>
      </c>
    </row>
    <row r="822" spans="1:9" x14ac:dyDescent="0.2">
      <c r="A822" s="1">
        <v>825</v>
      </c>
      <c r="B822">
        <v>2019</v>
      </c>
      <c r="C822">
        <v>4</v>
      </c>
      <c r="D822" t="s">
        <v>26</v>
      </c>
      <c r="E822" t="s">
        <v>16</v>
      </c>
      <c r="F822" t="s">
        <v>13</v>
      </c>
      <c r="G822">
        <v>100</v>
      </c>
      <c r="H822">
        <v>10000</v>
      </c>
      <c r="I822">
        <v>1000</v>
      </c>
    </row>
    <row r="823" spans="1:9" x14ac:dyDescent="0.2">
      <c r="A823" s="1">
        <v>826</v>
      </c>
      <c r="B823">
        <v>2019</v>
      </c>
      <c r="C823">
        <v>4</v>
      </c>
      <c r="D823" t="s">
        <v>26</v>
      </c>
      <c r="E823" t="s">
        <v>17</v>
      </c>
      <c r="F823" t="s">
        <v>18</v>
      </c>
      <c r="G823">
        <v>100</v>
      </c>
      <c r="H823">
        <v>10000</v>
      </c>
      <c r="I823">
        <v>1000</v>
      </c>
    </row>
    <row r="824" spans="1:9" x14ac:dyDescent="0.2">
      <c r="A824" s="1">
        <v>827</v>
      </c>
      <c r="B824">
        <v>2019</v>
      </c>
      <c r="C824">
        <v>4</v>
      </c>
      <c r="D824" t="s">
        <v>26</v>
      </c>
      <c r="E824" t="s">
        <v>30</v>
      </c>
      <c r="F824" t="s">
        <v>22</v>
      </c>
      <c r="G824">
        <v>100</v>
      </c>
      <c r="H824">
        <v>10000</v>
      </c>
      <c r="I824">
        <v>1000</v>
      </c>
    </row>
    <row r="825" spans="1:9" x14ac:dyDescent="0.2">
      <c r="A825" s="1">
        <v>828</v>
      </c>
      <c r="B825">
        <v>2019</v>
      </c>
      <c r="C825">
        <v>4</v>
      </c>
      <c r="D825" t="s">
        <v>26</v>
      </c>
      <c r="E825" t="s">
        <v>33</v>
      </c>
      <c r="F825" t="s">
        <v>18</v>
      </c>
      <c r="G825">
        <v>100</v>
      </c>
      <c r="H825">
        <v>10000</v>
      </c>
      <c r="I825">
        <v>1000</v>
      </c>
    </row>
    <row r="826" spans="1:9" x14ac:dyDescent="0.2">
      <c r="A826" s="1">
        <v>829</v>
      </c>
      <c r="B826">
        <v>2019</v>
      </c>
      <c r="C826">
        <v>4</v>
      </c>
      <c r="D826" t="s">
        <v>26</v>
      </c>
      <c r="E826" t="s">
        <v>33</v>
      </c>
      <c r="F826" t="s">
        <v>12</v>
      </c>
      <c r="G826">
        <v>100</v>
      </c>
      <c r="H826">
        <v>10000</v>
      </c>
      <c r="I826">
        <v>1000</v>
      </c>
    </row>
    <row r="827" spans="1:9" x14ac:dyDescent="0.2">
      <c r="A827" s="1">
        <v>830</v>
      </c>
      <c r="B827">
        <v>2019</v>
      </c>
      <c r="C827">
        <v>4</v>
      </c>
      <c r="D827" t="s">
        <v>26</v>
      </c>
      <c r="E827" t="s">
        <v>33</v>
      </c>
      <c r="F827" t="s">
        <v>13</v>
      </c>
      <c r="G827">
        <v>100</v>
      </c>
      <c r="H827">
        <v>10000</v>
      </c>
      <c r="I827">
        <v>1000</v>
      </c>
    </row>
    <row r="828" spans="1:9" x14ac:dyDescent="0.2">
      <c r="A828" s="1">
        <v>831</v>
      </c>
      <c r="B828">
        <v>2019</v>
      </c>
      <c r="C828">
        <v>4</v>
      </c>
      <c r="D828" t="s">
        <v>26</v>
      </c>
      <c r="E828" t="s">
        <v>31</v>
      </c>
      <c r="F828" t="s">
        <v>13</v>
      </c>
      <c r="G828">
        <v>100</v>
      </c>
      <c r="H828">
        <v>10000</v>
      </c>
      <c r="I828">
        <v>1000</v>
      </c>
    </row>
    <row r="829" spans="1:9" x14ac:dyDescent="0.2">
      <c r="A829" s="1">
        <v>832</v>
      </c>
      <c r="B829">
        <v>2019</v>
      </c>
      <c r="C829">
        <v>4</v>
      </c>
      <c r="D829" t="s">
        <v>32</v>
      </c>
      <c r="E829" t="s">
        <v>10</v>
      </c>
      <c r="F829" t="s">
        <v>11</v>
      </c>
      <c r="G829">
        <v>100</v>
      </c>
      <c r="H829">
        <v>10000</v>
      </c>
      <c r="I829">
        <v>1000</v>
      </c>
    </row>
    <row r="830" spans="1:9" x14ac:dyDescent="0.2">
      <c r="A830" s="1">
        <v>833</v>
      </c>
      <c r="B830">
        <v>2019</v>
      </c>
      <c r="C830">
        <v>4</v>
      </c>
      <c r="D830" t="s">
        <v>32</v>
      </c>
      <c r="E830" t="s">
        <v>10</v>
      </c>
      <c r="F830" t="s">
        <v>12</v>
      </c>
      <c r="G830">
        <v>100</v>
      </c>
      <c r="H830">
        <v>10000</v>
      </c>
      <c r="I830">
        <v>1000</v>
      </c>
    </row>
    <row r="831" spans="1:9" x14ac:dyDescent="0.2">
      <c r="A831" s="1">
        <v>834</v>
      </c>
      <c r="B831">
        <v>2019</v>
      </c>
      <c r="C831">
        <v>4</v>
      </c>
      <c r="D831" t="s">
        <v>32</v>
      </c>
      <c r="E831" t="s">
        <v>10</v>
      </c>
      <c r="F831" t="s">
        <v>13</v>
      </c>
      <c r="G831">
        <v>100</v>
      </c>
      <c r="H831">
        <v>10000</v>
      </c>
      <c r="I831">
        <v>1000</v>
      </c>
    </row>
    <row r="832" spans="1:9" x14ac:dyDescent="0.2">
      <c r="A832" s="1">
        <v>835</v>
      </c>
      <c r="B832">
        <v>2019</v>
      </c>
      <c r="C832">
        <v>4</v>
      </c>
      <c r="D832" t="s">
        <v>32</v>
      </c>
      <c r="E832" t="s">
        <v>10</v>
      </c>
      <c r="F832" t="s">
        <v>14</v>
      </c>
      <c r="G832">
        <v>100</v>
      </c>
      <c r="H832">
        <v>10000</v>
      </c>
      <c r="I832">
        <v>1000</v>
      </c>
    </row>
    <row r="833" spans="1:9" x14ac:dyDescent="0.2">
      <c r="A833" s="1">
        <v>836</v>
      </c>
      <c r="B833">
        <v>2019</v>
      </c>
      <c r="C833">
        <v>4</v>
      </c>
      <c r="D833" t="s">
        <v>32</v>
      </c>
      <c r="E833" t="s">
        <v>15</v>
      </c>
      <c r="F833" t="s">
        <v>13</v>
      </c>
      <c r="G833">
        <v>100</v>
      </c>
      <c r="H833">
        <v>10000</v>
      </c>
      <c r="I833">
        <v>1000</v>
      </c>
    </row>
    <row r="834" spans="1:9" x14ac:dyDescent="0.2">
      <c r="A834" s="1">
        <v>837</v>
      </c>
      <c r="B834">
        <v>2019</v>
      </c>
      <c r="C834">
        <v>4</v>
      </c>
      <c r="D834" t="s">
        <v>32</v>
      </c>
      <c r="E834" t="s">
        <v>16</v>
      </c>
      <c r="F834" t="s">
        <v>11</v>
      </c>
      <c r="G834">
        <v>100</v>
      </c>
      <c r="H834">
        <v>10000</v>
      </c>
      <c r="I834">
        <v>1000</v>
      </c>
    </row>
    <row r="835" spans="1:9" x14ac:dyDescent="0.2">
      <c r="A835" s="1">
        <v>838</v>
      </c>
      <c r="B835">
        <v>2019</v>
      </c>
      <c r="C835">
        <v>4</v>
      </c>
      <c r="D835" t="s">
        <v>32</v>
      </c>
      <c r="E835" t="s">
        <v>16</v>
      </c>
      <c r="F835" t="s">
        <v>13</v>
      </c>
      <c r="G835">
        <v>100</v>
      </c>
      <c r="H835">
        <v>10000</v>
      </c>
      <c r="I835">
        <v>1000</v>
      </c>
    </row>
    <row r="836" spans="1:9" x14ac:dyDescent="0.2">
      <c r="A836" s="1">
        <v>839</v>
      </c>
      <c r="B836">
        <v>2019</v>
      </c>
      <c r="C836">
        <v>4</v>
      </c>
      <c r="D836" t="s">
        <v>32</v>
      </c>
      <c r="E836" t="s">
        <v>29</v>
      </c>
      <c r="F836" t="s">
        <v>18</v>
      </c>
      <c r="G836">
        <v>100</v>
      </c>
      <c r="H836">
        <v>10000</v>
      </c>
      <c r="I836">
        <v>1000</v>
      </c>
    </row>
    <row r="837" spans="1:9" x14ac:dyDescent="0.2">
      <c r="A837" s="1">
        <v>840</v>
      </c>
      <c r="B837">
        <v>2019</v>
      </c>
      <c r="C837">
        <v>4</v>
      </c>
      <c r="D837" t="s">
        <v>32</v>
      </c>
      <c r="E837" t="s">
        <v>29</v>
      </c>
      <c r="F837" t="s">
        <v>13</v>
      </c>
      <c r="G837">
        <v>100</v>
      </c>
      <c r="H837">
        <v>10000</v>
      </c>
      <c r="I837">
        <v>1000</v>
      </c>
    </row>
    <row r="838" spans="1:9" x14ac:dyDescent="0.2">
      <c r="A838" s="1">
        <v>841</v>
      </c>
      <c r="B838">
        <v>2019</v>
      </c>
      <c r="C838">
        <v>4</v>
      </c>
      <c r="D838" t="s">
        <v>32</v>
      </c>
      <c r="E838" t="s">
        <v>20</v>
      </c>
      <c r="F838" t="s">
        <v>12</v>
      </c>
      <c r="G838">
        <v>100</v>
      </c>
      <c r="H838">
        <v>10000</v>
      </c>
      <c r="I838">
        <v>1000</v>
      </c>
    </row>
    <row r="839" spans="1:9" x14ac:dyDescent="0.2">
      <c r="A839" s="1">
        <v>842</v>
      </c>
      <c r="B839">
        <v>2019</v>
      </c>
      <c r="C839">
        <v>4</v>
      </c>
      <c r="D839" t="s">
        <v>32</v>
      </c>
      <c r="E839" t="s">
        <v>48</v>
      </c>
      <c r="F839" t="s">
        <v>18</v>
      </c>
      <c r="G839">
        <v>100</v>
      </c>
      <c r="H839">
        <v>10000</v>
      </c>
      <c r="I839">
        <v>1000</v>
      </c>
    </row>
    <row r="840" spans="1:9" x14ac:dyDescent="0.2">
      <c r="A840" s="1">
        <v>843</v>
      </c>
      <c r="B840">
        <v>2019</v>
      </c>
      <c r="C840">
        <v>4</v>
      </c>
      <c r="D840" t="s">
        <v>32</v>
      </c>
      <c r="E840" t="s">
        <v>48</v>
      </c>
      <c r="F840" t="s">
        <v>22</v>
      </c>
      <c r="G840">
        <v>100</v>
      </c>
      <c r="H840">
        <v>10000</v>
      </c>
      <c r="I840">
        <v>1000</v>
      </c>
    </row>
    <row r="841" spans="1:9" x14ac:dyDescent="0.2">
      <c r="A841" s="1">
        <v>844</v>
      </c>
      <c r="B841">
        <v>2019</v>
      </c>
      <c r="C841">
        <v>4</v>
      </c>
      <c r="D841" t="s">
        <v>32</v>
      </c>
      <c r="E841" t="s">
        <v>48</v>
      </c>
      <c r="F841" t="s">
        <v>13</v>
      </c>
      <c r="G841">
        <v>100</v>
      </c>
      <c r="H841">
        <v>10000</v>
      </c>
      <c r="I841">
        <v>1000</v>
      </c>
    </row>
    <row r="842" spans="1:9" x14ac:dyDescent="0.2">
      <c r="A842" s="1">
        <v>845</v>
      </c>
      <c r="B842">
        <v>2019</v>
      </c>
      <c r="C842">
        <v>4</v>
      </c>
      <c r="D842" t="s">
        <v>32</v>
      </c>
      <c r="E842" t="s">
        <v>33</v>
      </c>
      <c r="F842" t="s">
        <v>18</v>
      </c>
      <c r="G842">
        <v>100</v>
      </c>
      <c r="H842">
        <v>10000</v>
      </c>
      <c r="I842">
        <v>1000</v>
      </c>
    </row>
    <row r="843" spans="1:9" x14ac:dyDescent="0.2">
      <c r="A843" s="1">
        <v>846</v>
      </c>
      <c r="B843">
        <v>2019</v>
      </c>
      <c r="C843">
        <v>4</v>
      </c>
      <c r="D843" t="s">
        <v>32</v>
      </c>
      <c r="E843" t="s">
        <v>33</v>
      </c>
      <c r="F843" t="s">
        <v>12</v>
      </c>
      <c r="G843">
        <v>100</v>
      </c>
      <c r="H843">
        <v>10000</v>
      </c>
      <c r="I843">
        <v>1000</v>
      </c>
    </row>
    <row r="844" spans="1:9" x14ac:dyDescent="0.2">
      <c r="A844" s="1">
        <v>847</v>
      </c>
      <c r="B844">
        <v>2019</v>
      </c>
      <c r="C844">
        <v>4</v>
      </c>
      <c r="D844" t="s">
        <v>32</v>
      </c>
      <c r="E844" t="s">
        <v>33</v>
      </c>
      <c r="F844" t="s">
        <v>13</v>
      </c>
      <c r="G844">
        <v>100</v>
      </c>
      <c r="H844">
        <v>10000</v>
      </c>
      <c r="I844">
        <v>1000</v>
      </c>
    </row>
    <row r="845" spans="1:9" x14ac:dyDescent="0.2">
      <c r="A845" s="1">
        <v>848</v>
      </c>
      <c r="B845">
        <v>2019</v>
      </c>
      <c r="C845">
        <v>4</v>
      </c>
      <c r="D845" t="s">
        <v>32</v>
      </c>
      <c r="E845" t="s">
        <v>17</v>
      </c>
      <c r="F845" t="s">
        <v>18</v>
      </c>
      <c r="G845">
        <v>100</v>
      </c>
      <c r="H845">
        <v>10000</v>
      </c>
      <c r="I845">
        <v>1000</v>
      </c>
    </row>
    <row r="846" spans="1:9" x14ac:dyDescent="0.2">
      <c r="A846" s="1">
        <v>849</v>
      </c>
      <c r="B846">
        <v>2019</v>
      </c>
      <c r="C846">
        <v>4</v>
      </c>
      <c r="D846" t="s">
        <v>32</v>
      </c>
      <c r="E846" t="s">
        <v>21</v>
      </c>
      <c r="F846" t="s">
        <v>22</v>
      </c>
      <c r="G846">
        <v>100</v>
      </c>
      <c r="H846">
        <v>10000</v>
      </c>
      <c r="I846">
        <v>1000</v>
      </c>
    </row>
    <row r="847" spans="1:9" x14ac:dyDescent="0.2">
      <c r="A847" s="1">
        <v>850</v>
      </c>
      <c r="B847">
        <v>2019</v>
      </c>
      <c r="C847">
        <v>4</v>
      </c>
      <c r="D847" t="s">
        <v>32</v>
      </c>
      <c r="E847" t="s">
        <v>21</v>
      </c>
      <c r="F847" t="s">
        <v>13</v>
      </c>
      <c r="G847">
        <v>100</v>
      </c>
      <c r="H847">
        <v>10000</v>
      </c>
      <c r="I847">
        <v>1000</v>
      </c>
    </row>
    <row r="848" spans="1:9" x14ac:dyDescent="0.2">
      <c r="A848" s="1">
        <v>851</v>
      </c>
      <c r="B848">
        <v>2019</v>
      </c>
      <c r="C848">
        <v>5</v>
      </c>
      <c r="D848" t="s">
        <v>9</v>
      </c>
      <c r="E848" t="s">
        <v>10</v>
      </c>
      <c r="F848" t="s">
        <v>11</v>
      </c>
      <c r="G848">
        <v>100</v>
      </c>
      <c r="H848">
        <v>10000</v>
      </c>
      <c r="I848">
        <v>1000</v>
      </c>
    </row>
    <row r="849" spans="1:9" x14ac:dyDescent="0.2">
      <c r="A849" s="1">
        <v>852</v>
      </c>
      <c r="B849">
        <v>2019</v>
      </c>
      <c r="C849">
        <v>5</v>
      </c>
      <c r="D849" t="s">
        <v>9</v>
      </c>
      <c r="E849" t="s">
        <v>10</v>
      </c>
      <c r="F849" t="s">
        <v>12</v>
      </c>
      <c r="G849">
        <v>100</v>
      </c>
      <c r="H849">
        <v>10000</v>
      </c>
      <c r="I849">
        <v>1000</v>
      </c>
    </row>
    <row r="850" spans="1:9" x14ac:dyDescent="0.2">
      <c r="A850" s="1">
        <v>853</v>
      </c>
      <c r="B850">
        <v>2019</v>
      </c>
      <c r="C850">
        <v>5</v>
      </c>
      <c r="D850" t="s">
        <v>9</v>
      </c>
      <c r="E850" t="s">
        <v>10</v>
      </c>
      <c r="F850" t="s">
        <v>13</v>
      </c>
      <c r="G850">
        <v>100</v>
      </c>
      <c r="H850">
        <v>10000</v>
      </c>
      <c r="I850">
        <v>1000</v>
      </c>
    </row>
    <row r="851" spans="1:9" x14ac:dyDescent="0.2">
      <c r="A851" s="1">
        <v>854</v>
      </c>
      <c r="B851">
        <v>2019</v>
      </c>
      <c r="C851">
        <v>5</v>
      </c>
      <c r="D851" t="s">
        <v>9</v>
      </c>
      <c r="E851" t="s">
        <v>10</v>
      </c>
      <c r="F851" t="s">
        <v>14</v>
      </c>
      <c r="G851">
        <v>100</v>
      </c>
      <c r="H851">
        <v>10000</v>
      </c>
      <c r="I851">
        <v>1000</v>
      </c>
    </row>
    <row r="852" spans="1:9" x14ac:dyDescent="0.2">
      <c r="A852" s="1">
        <v>855</v>
      </c>
      <c r="B852">
        <v>2019</v>
      </c>
      <c r="C852">
        <v>5</v>
      </c>
      <c r="D852" t="s">
        <v>9</v>
      </c>
      <c r="E852" t="s">
        <v>15</v>
      </c>
      <c r="F852" t="s">
        <v>13</v>
      </c>
      <c r="G852">
        <v>100</v>
      </c>
      <c r="H852">
        <v>10000</v>
      </c>
      <c r="I852">
        <v>1000</v>
      </c>
    </row>
    <row r="853" spans="1:9" x14ac:dyDescent="0.2">
      <c r="A853" s="1">
        <v>856</v>
      </c>
      <c r="B853">
        <v>2019</v>
      </c>
      <c r="C853">
        <v>5</v>
      </c>
      <c r="D853" t="s">
        <v>9</v>
      </c>
      <c r="E853" t="s">
        <v>16</v>
      </c>
      <c r="F853" t="s">
        <v>11</v>
      </c>
      <c r="G853">
        <v>100</v>
      </c>
      <c r="H853">
        <v>10000</v>
      </c>
      <c r="I853">
        <v>1000</v>
      </c>
    </row>
    <row r="854" spans="1:9" x14ac:dyDescent="0.2">
      <c r="A854" s="1">
        <v>857</v>
      </c>
      <c r="B854">
        <v>2019</v>
      </c>
      <c r="C854">
        <v>5</v>
      </c>
      <c r="D854" t="s">
        <v>9</v>
      </c>
      <c r="E854" t="s">
        <v>16</v>
      </c>
      <c r="F854" t="s">
        <v>13</v>
      </c>
      <c r="G854">
        <v>100</v>
      </c>
      <c r="H854">
        <v>10000</v>
      </c>
      <c r="I854">
        <v>1000</v>
      </c>
    </row>
    <row r="855" spans="1:9" x14ac:dyDescent="0.2">
      <c r="A855" s="1">
        <v>858</v>
      </c>
      <c r="B855">
        <v>2019</v>
      </c>
      <c r="C855">
        <v>5</v>
      </c>
      <c r="D855" t="s">
        <v>9</v>
      </c>
      <c r="E855" t="s">
        <v>17</v>
      </c>
      <c r="F855" t="s">
        <v>18</v>
      </c>
      <c r="G855">
        <v>100</v>
      </c>
      <c r="H855">
        <v>10000</v>
      </c>
      <c r="I855">
        <v>1000</v>
      </c>
    </row>
    <row r="856" spans="1:9" x14ac:dyDescent="0.2">
      <c r="A856" s="1">
        <v>859</v>
      </c>
      <c r="B856">
        <v>2019</v>
      </c>
      <c r="C856">
        <v>5</v>
      </c>
      <c r="D856" t="s">
        <v>9</v>
      </c>
      <c r="E856" t="s">
        <v>23</v>
      </c>
      <c r="F856" t="s">
        <v>13</v>
      </c>
      <c r="G856">
        <v>100</v>
      </c>
      <c r="H856">
        <v>10000</v>
      </c>
      <c r="I856">
        <v>1000</v>
      </c>
    </row>
    <row r="857" spans="1:9" x14ac:dyDescent="0.2">
      <c r="A857" s="1">
        <v>860</v>
      </c>
      <c r="B857">
        <v>2019</v>
      </c>
      <c r="C857">
        <v>5</v>
      </c>
      <c r="D857" t="s">
        <v>9</v>
      </c>
      <c r="E857" t="s">
        <v>20</v>
      </c>
      <c r="F857" t="s">
        <v>12</v>
      </c>
      <c r="G857">
        <v>100</v>
      </c>
      <c r="H857">
        <v>10000</v>
      </c>
      <c r="I857">
        <v>1000</v>
      </c>
    </row>
    <row r="858" spans="1:9" x14ac:dyDescent="0.2">
      <c r="A858" s="1">
        <v>861</v>
      </c>
      <c r="B858">
        <v>2019</v>
      </c>
      <c r="C858">
        <v>5</v>
      </c>
      <c r="D858" t="s">
        <v>9</v>
      </c>
      <c r="E858" t="s">
        <v>33</v>
      </c>
      <c r="F858" t="s">
        <v>18</v>
      </c>
      <c r="G858">
        <v>100</v>
      </c>
      <c r="H858">
        <v>10000</v>
      </c>
      <c r="I858">
        <v>1000</v>
      </c>
    </row>
    <row r="859" spans="1:9" x14ac:dyDescent="0.2">
      <c r="A859" s="1">
        <v>862</v>
      </c>
      <c r="B859">
        <v>2019</v>
      </c>
      <c r="C859">
        <v>5</v>
      </c>
      <c r="D859" t="s">
        <v>9</v>
      </c>
      <c r="E859" t="s">
        <v>33</v>
      </c>
      <c r="F859" t="s">
        <v>12</v>
      </c>
      <c r="G859">
        <v>100</v>
      </c>
      <c r="H859">
        <v>10000</v>
      </c>
      <c r="I859">
        <v>1000</v>
      </c>
    </row>
    <row r="860" spans="1:9" x14ac:dyDescent="0.2">
      <c r="A860" s="1">
        <v>863</v>
      </c>
      <c r="B860">
        <v>2019</v>
      </c>
      <c r="C860">
        <v>5</v>
      </c>
      <c r="D860" t="s">
        <v>9</v>
      </c>
      <c r="E860" t="s">
        <v>33</v>
      </c>
      <c r="F860" t="s">
        <v>13</v>
      </c>
      <c r="G860">
        <v>100</v>
      </c>
      <c r="H860">
        <v>10000</v>
      </c>
      <c r="I860">
        <v>1000</v>
      </c>
    </row>
    <row r="861" spans="1:9" x14ac:dyDescent="0.2">
      <c r="A861" s="1">
        <v>864</v>
      </c>
      <c r="B861">
        <v>2019</v>
      </c>
      <c r="C861">
        <v>5</v>
      </c>
      <c r="D861" t="s">
        <v>9</v>
      </c>
      <c r="E861" t="s">
        <v>25</v>
      </c>
      <c r="F861" t="s">
        <v>11</v>
      </c>
      <c r="G861">
        <v>100</v>
      </c>
      <c r="H861">
        <v>10000</v>
      </c>
      <c r="I861">
        <v>1000</v>
      </c>
    </row>
    <row r="862" spans="1:9" x14ac:dyDescent="0.2">
      <c r="A862" s="1">
        <v>865</v>
      </c>
      <c r="B862">
        <v>2019</v>
      </c>
      <c r="C862">
        <v>5</v>
      </c>
      <c r="D862" t="s">
        <v>9</v>
      </c>
      <c r="E862" t="s">
        <v>25</v>
      </c>
      <c r="F862" t="s">
        <v>13</v>
      </c>
      <c r="G862">
        <v>100</v>
      </c>
      <c r="H862">
        <v>10000</v>
      </c>
      <c r="I862">
        <v>1000</v>
      </c>
    </row>
    <row r="863" spans="1:9" x14ac:dyDescent="0.2">
      <c r="A863" s="1">
        <v>866</v>
      </c>
      <c r="B863">
        <v>2019</v>
      </c>
      <c r="C863">
        <v>5</v>
      </c>
      <c r="D863" t="s">
        <v>9</v>
      </c>
      <c r="E863" t="s">
        <v>24</v>
      </c>
      <c r="F863" t="s">
        <v>18</v>
      </c>
      <c r="G863">
        <v>100</v>
      </c>
      <c r="H863">
        <v>10000</v>
      </c>
      <c r="I863">
        <v>1000</v>
      </c>
    </row>
    <row r="864" spans="1:9" x14ac:dyDescent="0.2">
      <c r="A864" s="1">
        <v>867</v>
      </c>
      <c r="B864">
        <v>2019</v>
      </c>
      <c r="C864">
        <v>5</v>
      </c>
      <c r="D864" t="s">
        <v>26</v>
      </c>
      <c r="E864" t="s">
        <v>10</v>
      </c>
      <c r="F864" t="s">
        <v>11</v>
      </c>
      <c r="G864">
        <v>100</v>
      </c>
      <c r="H864">
        <v>10000</v>
      </c>
      <c r="I864">
        <v>1000</v>
      </c>
    </row>
    <row r="865" spans="1:9" x14ac:dyDescent="0.2">
      <c r="A865" s="1">
        <v>868</v>
      </c>
      <c r="B865">
        <v>2019</v>
      </c>
      <c r="C865">
        <v>5</v>
      </c>
      <c r="D865" t="s">
        <v>26</v>
      </c>
      <c r="E865" t="s">
        <v>10</v>
      </c>
      <c r="F865" t="s">
        <v>12</v>
      </c>
      <c r="G865">
        <v>100</v>
      </c>
      <c r="H865">
        <v>10000</v>
      </c>
      <c r="I865">
        <v>1000</v>
      </c>
    </row>
    <row r="866" spans="1:9" x14ac:dyDescent="0.2">
      <c r="A866" s="1">
        <v>869</v>
      </c>
      <c r="B866">
        <v>2019</v>
      </c>
      <c r="C866">
        <v>5</v>
      </c>
      <c r="D866" t="s">
        <v>26</v>
      </c>
      <c r="E866" t="s">
        <v>10</v>
      </c>
      <c r="F866" t="s">
        <v>13</v>
      </c>
      <c r="G866">
        <v>100</v>
      </c>
      <c r="H866">
        <v>10000</v>
      </c>
      <c r="I866">
        <v>1000</v>
      </c>
    </row>
    <row r="867" spans="1:9" x14ac:dyDescent="0.2">
      <c r="A867" s="1">
        <v>870</v>
      </c>
      <c r="B867">
        <v>2019</v>
      </c>
      <c r="C867">
        <v>5</v>
      </c>
      <c r="D867" t="s">
        <v>26</v>
      </c>
      <c r="E867" t="s">
        <v>10</v>
      </c>
      <c r="F867" t="s">
        <v>14</v>
      </c>
      <c r="G867">
        <v>100</v>
      </c>
      <c r="H867">
        <v>10000</v>
      </c>
      <c r="I867">
        <v>1000</v>
      </c>
    </row>
    <row r="868" spans="1:9" x14ac:dyDescent="0.2">
      <c r="A868" s="1">
        <v>871</v>
      </c>
      <c r="B868">
        <v>2019</v>
      </c>
      <c r="C868">
        <v>5</v>
      </c>
      <c r="D868" t="s">
        <v>26</v>
      </c>
      <c r="E868" t="s">
        <v>15</v>
      </c>
      <c r="F868" t="s">
        <v>13</v>
      </c>
      <c r="G868">
        <v>100</v>
      </c>
      <c r="H868">
        <v>10000</v>
      </c>
      <c r="I868">
        <v>1000</v>
      </c>
    </row>
    <row r="869" spans="1:9" x14ac:dyDescent="0.2">
      <c r="A869" s="1">
        <v>872</v>
      </c>
      <c r="B869">
        <v>2019</v>
      </c>
      <c r="C869">
        <v>5</v>
      </c>
      <c r="D869" t="s">
        <v>26</v>
      </c>
      <c r="E869" t="s">
        <v>20</v>
      </c>
      <c r="F869" t="s">
        <v>12</v>
      </c>
      <c r="G869">
        <v>100</v>
      </c>
      <c r="H869">
        <v>10000</v>
      </c>
      <c r="I869">
        <v>1000</v>
      </c>
    </row>
    <row r="870" spans="1:9" x14ac:dyDescent="0.2">
      <c r="A870" s="1">
        <v>873</v>
      </c>
      <c r="B870">
        <v>2019</v>
      </c>
      <c r="C870">
        <v>5</v>
      </c>
      <c r="D870" t="s">
        <v>26</v>
      </c>
      <c r="E870" t="s">
        <v>16</v>
      </c>
      <c r="F870" t="s">
        <v>11</v>
      </c>
      <c r="G870">
        <v>100</v>
      </c>
      <c r="H870">
        <v>10000</v>
      </c>
      <c r="I870">
        <v>1000</v>
      </c>
    </row>
    <row r="871" spans="1:9" x14ac:dyDescent="0.2">
      <c r="A871" s="1">
        <v>874</v>
      </c>
      <c r="B871">
        <v>2019</v>
      </c>
      <c r="C871">
        <v>5</v>
      </c>
      <c r="D871" t="s">
        <v>26</v>
      </c>
      <c r="E871" t="s">
        <v>16</v>
      </c>
      <c r="F871" t="s">
        <v>13</v>
      </c>
      <c r="G871">
        <v>100</v>
      </c>
      <c r="H871">
        <v>10000</v>
      </c>
      <c r="I871">
        <v>1000</v>
      </c>
    </row>
    <row r="872" spans="1:9" x14ac:dyDescent="0.2">
      <c r="A872" s="1">
        <v>875</v>
      </c>
      <c r="B872">
        <v>2019</v>
      </c>
      <c r="C872">
        <v>5</v>
      </c>
      <c r="D872" t="s">
        <v>26</v>
      </c>
      <c r="E872" t="s">
        <v>17</v>
      </c>
      <c r="F872" t="s">
        <v>18</v>
      </c>
      <c r="G872">
        <v>100</v>
      </c>
      <c r="H872">
        <v>10000</v>
      </c>
      <c r="I872">
        <v>1000</v>
      </c>
    </row>
    <row r="873" spans="1:9" x14ac:dyDescent="0.2">
      <c r="A873" s="1">
        <v>876</v>
      </c>
      <c r="B873">
        <v>2019</v>
      </c>
      <c r="C873">
        <v>5</v>
      </c>
      <c r="D873" t="s">
        <v>26</v>
      </c>
      <c r="E873" t="s">
        <v>31</v>
      </c>
      <c r="F873" t="s">
        <v>13</v>
      </c>
      <c r="G873">
        <v>100</v>
      </c>
      <c r="H873">
        <v>10000</v>
      </c>
      <c r="I873">
        <v>1000</v>
      </c>
    </row>
    <row r="874" spans="1:9" x14ac:dyDescent="0.2">
      <c r="A874" s="1">
        <v>877</v>
      </c>
      <c r="B874">
        <v>2019</v>
      </c>
      <c r="C874">
        <v>5</v>
      </c>
      <c r="D874" t="s">
        <v>26</v>
      </c>
      <c r="E874" t="s">
        <v>33</v>
      </c>
      <c r="F874" t="s">
        <v>18</v>
      </c>
      <c r="G874">
        <v>100</v>
      </c>
      <c r="H874">
        <v>10000</v>
      </c>
      <c r="I874">
        <v>1000</v>
      </c>
    </row>
    <row r="875" spans="1:9" x14ac:dyDescent="0.2">
      <c r="A875" s="1">
        <v>878</v>
      </c>
      <c r="B875">
        <v>2019</v>
      </c>
      <c r="C875">
        <v>5</v>
      </c>
      <c r="D875" t="s">
        <v>26</v>
      </c>
      <c r="E875" t="s">
        <v>33</v>
      </c>
      <c r="F875" t="s">
        <v>12</v>
      </c>
      <c r="G875">
        <v>100</v>
      </c>
      <c r="H875">
        <v>10000</v>
      </c>
      <c r="I875">
        <v>1000</v>
      </c>
    </row>
    <row r="876" spans="1:9" x14ac:dyDescent="0.2">
      <c r="A876" s="1">
        <v>879</v>
      </c>
      <c r="B876">
        <v>2019</v>
      </c>
      <c r="C876">
        <v>5</v>
      </c>
      <c r="D876" t="s">
        <v>26</v>
      </c>
      <c r="E876" t="s">
        <v>33</v>
      </c>
      <c r="F876" t="s">
        <v>13</v>
      </c>
      <c r="G876">
        <v>100</v>
      </c>
      <c r="H876">
        <v>10000</v>
      </c>
      <c r="I876">
        <v>1000</v>
      </c>
    </row>
    <row r="877" spans="1:9" x14ac:dyDescent="0.2">
      <c r="A877" s="1">
        <v>880</v>
      </c>
      <c r="B877">
        <v>2019</v>
      </c>
      <c r="C877">
        <v>5</v>
      </c>
      <c r="D877" t="s">
        <v>26</v>
      </c>
      <c r="E877" t="s">
        <v>30</v>
      </c>
      <c r="F877" t="s">
        <v>22</v>
      </c>
      <c r="G877">
        <v>100</v>
      </c>
      <c r="H877">
        <v>10000</v>
      </c>
      <c r="I877">
        <v>1000</v>
      </c>
    </row>
    <row r="878" spans="1:9" x14ac:dyDescent="0.2">
      <c r="A878" s="1">
        <v>881</v>
      </c>
      <c r="B878">
        <v>2019</v>
      </c>
      <c r="C878">
        <v>5</v>
      </c>
      <c r="D878" t="s">
        <v>26</v>
      </c>
      <c r="E878" t="s">
        <v>29</v>
      </c>
      <c r="F878" t="s">
        <v>18</v>
      </c>
      <c r="G878">
        <v>100</v>
      </c>
      <c r="H878">
        <v>10000</v>
      </c>
      <c r="I878">
        <v>1000</v>
      </c>
    </row>
    <row r="879" spans="1:9" x14ac:dyDescent="0.2">
      <c r="A879" s="1">
        <v>882</v>
      </c>
      <c r="B879">
        <v>2019</v>
      </c>
      <c r="C879">
        <v>5</v>
      </c>
      <c r="D879" t="s">
        <v>26</v>
      </c>
      <c r="E879" t="s">
        <v>29</v>
      </c>
      <c r="F879" t="s">
        <v>13</v>
      </c>
      <c r="G879">
        <v>100</v>
      </c>
      <c r="H879">
        <v>10000</v>
      </c>
      <c r="I879">
        <v>1000</v>
      </c>
    </row>
    <row r="880" spans="1:9" x14ac:dyDescent="0.2">
      <c r="A880" s="1">
        <v>883</v>
      </c>
      <c r="B880">
        <v>2019</v>
      </c>
      <c r="C880">
        <v>5</v>
      </c>
      <c r="D880" t="s">
        <v>32</v>
      </c>
      <c r="E880" t="s">
        <v>10</v>
      </c>
      <c r="F880" t="s">
        <v>11</v>
      </c>
      <c r="G880">
        <v>100</v>
      </c>
      <c r="H880">
        <v>10000</v>
      </c>
      <c r="I880">
        <v>1000</v>
      </c>
    </row>
    <row r="881" spans="1:9" x14ac:dyDescent="0.2">
      <c r="A881" s="1">
        <v>884</v>
      </c>
      <c r="B881">
        <v>2019</v>
      </c>
      <c r="C881">
        <v>5</v>
      </c>
      <c r="D881" t="s">
        <v>32</v>
      </c>
      <c r="E881" t="s">
        <v>10</v>
      </c>
      <c r="F881" t="s">
        <v>12</v>
      </c>
      <c r="G881">
        <v>100</v>
      </c>
      <c r="H881">
        <v>10000</v>
      </c>
      <c r="I881">
        <v>1000</v>
      </c>
    </row>
    <row r="882" spans="1:9" x14ac:dyDescent="0.2">
      <c r="A882" s="1">
        <v>885</v>
      </c>
      <c r="B882">
        <v>2019</v>
      </c>
      <c r="C882">
        <v>5</v>
      </c>
      <c r="D882" t="s">
        <v>32</v>
      </c>
      <c r="E882" t="s">
        <v>10</v>
      </c>
      <c r="F882" t="s">
        <v>13</v>
      </c>
      <c r="G882">
        <v>100</v>
      </c>
      <c r="H882">
        <v>10000</v>
      </c>
      <c r="I882">
        <v>1000</v>
      </c>
    </row>
    <row r="883" spans="1:9" x14ac:dyDescent="0.2">
      <c r="A883" s="1">
        <v>886</v>
      </c>
      <c r="B883">
        <v>2019</v>
      </c>
      <c r="C883">
        <v>5</v>
      </c>
      <c r="D883" t="s">
        <v>32</v>
      </c>
      <c r="E883" t="s">
        <v>10</v>
      </c>
      <c r="F883" t="s">
        <v>14</v>
      </c>
      <c r="G883">
        <v>100</v>
      </c>
      <c r="H883">
        <v>10000</v>
      </c>
      <c r="I883">
        <v>1000</v>
      </c>
    </row>
    <row r="884" spans="1:9" x14ac:dyDescent="0.2">
      <c r="A884" s="1">
        <v>887</v>
      </c>
      <c r="B884">
        <v>2019</v>
      </c>
      <c r="C884">
        <v>5</v>
      </c>
      <c r="D884" t="s">
        <v>32</v>
      </c>
      <c r="E884" t="s">
        <v>15</v>
      </c>
      <c r="F884" t="s">
        <v>13</v>
      </c>
      <c r="G884">
        <v>100</v>
      </c>
      <c r="H884">
        <v>10000</v>
      </c>
      <c r="I884">
        <v>1000</v>
      </c>
    </row>
    <row r="885" spans="1:9" x14ac:dyDescent="0.2">
      <c r="A885" s="1">
        <v>888</v>
      </c>
      <c r="B885">
        <v>2019</v>
      </c>
      <c r="C885">
        <v>5</v>
      </c>
      <c r="D885" t="s">
        <v>32</v>
      </c>
      <c r="E885" t="s">
        <v>20</v>
      </c>
      <c r="F885" t="s">
        <v>12</v>
      </c>
      <c r="G885">
        <v>100</v>
      </c>
      <c r="H885">
        <v>10000</v>
      </c>
      <c r="I885">
        <v>1000</v>
      </c>
    </row>
    <row r="886" spans="1:9" x14ac:dyDescent="0.2">
      <c r="A886" s="1">
        <v>889</v>
      </c>
      <c r="B886">
        <v>2019</v>
      </c>
      <c r="C886">
        <v>5</v>
      </c>
      <c r="D886" t="s">
        <v>32</v>
      </c>
      <c r="E886" t="s">
        <v>16</v>
      </c>
      <c r="F886" t="s">
        <v>11</v>
      </c>
      <c r="G886">
        <v>100</v>
      </c>
      <c r="H886">
        <v>10000</v>
      </c>
      <c r="I886">
        <v>1000</v>
      </c>
    </row>
    <row r="887" spans="1:9" x14ac:dyDescent="0.2">
      <c r="A887" s="1">
        <v>890</v>
      </c>
      <c r="B887">
        <v>2019</v>
      </c>
      <c r="C887">
        <v>5</v>
      </c>
      <c r="D887" t="s">
        <v>32</v>
      </c>
      <c r="E887" t="s">
        <v>16</v>
      </c>
      <c r="F887" t="s">
        <v>13</v>
      </c>
      <c r="G887">
        <v>100</v>
      </c>
      <c r="H887">
        <v>10000</v>
      </c>
      <c r="I887">
        <v>1000</v>
      </c>
    </row>
    <row r="888" spans="1:9" x14ac:dyDescent="0.2">
      <c r="A888" s="1">
        <v>891</v>
      </c>
      <c r="B888">
        <v>2019</v>
      </c>
      <c r="C888">
        <v>5</v>
      </c>
      <c r="D888" t="s">
        <v>32</v>
      </c>
      <c r="E888" t="s">
        <v>29</v>
      </c>
      <c r="F888" t="s">
        <v>18</v>
      </c>
      <c r="G888">
        <v>100</v>
      </c>
      <c r="H888">
        <v>10000</v>
      </c>
      <c r="I888">
        <v>1000</v>
      </c>
    </row>
    <row r="889" spans="1:9" x14ac:dyDescent="0.2">
      <c r="A889" s="1">
        <v>892</v>
      </c>
      <c r="B889">
        <v>2019</v>
      </c>
      <c r="C889">
        <v>5</v>
      </c>
      <c r="D889" t="s">
        <v>32</v>
      </c>
      <c r="E889" t="s">
        <v>29</v>
      </c>
      <c r="F889" t="s">
        <v>13</v>
      </c>
      <c r="G889">
        <v>100</v>
      </c>
      <c r="H889">
        <v>10000</v>
      </c>
      <c r="I889">
        <v>1000</v>
      </c>
    </row>
    <row r="890" spans="1:9" x14ac:dyDescent="0.2">
      <c r="A890" s="1">
        <v>893</v>
      </c>
      <c r="B890">
        <v>2019</v>
      </c>
      <c r="C890">
        <v>5</v>
      </c>
      <c r="D890" t="s">
        <v>32</v>
      </c>
      <c r="E890" t="s">
        <v>48</v>
      </c>
      <c r="F890" t="s">
        <v>18</v>
      </c>
      <c r="G890">
        <v>100</v>
      </c>
      <c r="H890">
        <v>10000</v>
      </c>
      <c r="I890">
        <v>1000</v>
      </c>
    </row>
    <row r="891" spans="1:9" x14ac:dyDescent="0.2">
      <c r="A891" s="1">
        <v>894</v>
      </c>
      <c r="B891">
        <v>2019</v>
      </c>
      <c r="C891">
        <v>5</v>
      </c>
      <c r="D891" t="s">
        <v>32</v>
      </c>
      <c r="E891" t="s">
        <v>48</v>
      </c>
      <c r="F891" t="s">
        <v>22</v>
      </c>
      <c r="G891">
        <v>100</v>
      </c>
      <c r="H891">
        <v>10000</v>
      </c>
      <c r="I891">
        <v>1000</v>
      </c>
    </row>
    <row r="892" spans="1:9" x14ac:dyDescent="0.2">
      <c r="A892" s="1">
        <v>895</v>
      </c>
      <c r="B892">
        <v>2019</v>
      </c>
      <c r="C892">
        <v>5</v>
      </c>
      <c r="D892" t="s">
        <v>32</v>
      </c>
      <c r="E892" t="s">
        <v>48</v>
      </c>
      <c r="F892" t="s">
        <v>13</v>
      </c>
      <c r="G892">
        <v>100</v>
      </c>
      <c r="H892">
        <v>10000</v>
      </c>
      <c r="I892">
        <v>1000</v>
      </c>
    </row>
    <row r="893" spans="1:9" x14ac:dyDescent="0.2">
      <c r="A893" s="1">
        <v>896</v>
      </c>
      <c r="B893">
        <v>2019</v>
      </c>
      <c r="C893">
        <v>5</v>
      </c>
      <c r="D893" t="s">
        <v>32</v>
      </c>
      <c r="E893" t="s">
        <v>33</v>
      </c>
      <c r="F893" t="s">
        <v>18</v>
      </c>
      <c r="G893">
        <v>100</v>
      </c>
      <c r="H893">
        <v>10000</v>
      </c>
      <c r="I893">
        <v>1000</v>
      </c>
    </row>
    <row r="894" spans="1:9" x14ac:dyDescent="0.2">
      <c r="A894" s="1">
        <v>897</v>
      </c>
      <c r="B894">
        <v>2019</v>
      </c>
      <c r="C894">
        <v>5</v>
      </c>
      <c r="D894" t="s">
        <v>32</v>
      </c>
      <c r="E894" t="s">
        <v>33</v>
      </c>
      <c r="F894" t="s">
        <v>12</v>
      </c>
      <c r="G894">
        <v>100</v>
      </c>
      <c r="H894">
        <v>10000</v>
      </c>
      <c r="I894">
        <v>1000</v>
      </c>
    </row>
    <row r="895" spans="1:9" x14ac:dyDescent="0.2">
      <c r="A895" s="1">
        <v>898</v>
      </c>
      <c r="B895">
        <v>2019</v>
      </c>
      <c r="C895">
        <v>5</v>
      </c>
      <c r="D895" t="s">
        <v>32</v>
      </c>
      <c r="E895" t="s">
        <v>33</v>
      </c>
      <c r="F895" t="s">
        <v>13</v>
      </c>
      <c r="G895">
        <v>100</v>
      </c>
      <c r="H895">
        <v>10000</v>
      </c>
      <c r="I895">
        <v>1000</v>
      </c>
    </row>
    <row r="896" spans="1:9" x14ac:dyDescent="0.2">
      <c r="A896" s="1">
        <v>899</v>
      </c>
      <c r="B896">
        <v>2019</v>
      </c>
      <c r="C896">
        <v>5</v>
      </c>
      <c r="D896" t="s">
        <v>32</v>
      </c>
      <c r="E896" t="s">
        <v>17</v>
      </c>
      <c r="F896" t="s">
        <v>18</v>
      </c>
      <c r="G896">
        <v>100</v>
      </c>
      <c r="H896">
        <v>10000</v>
      </c>
      <c r="I896">
        <v>1000</v>
      </c>
    </row>
    <row r="897" spans="1:9" x14ac:dyDescent="0.2">
      <c r="A897" s="1">
        <v>900</v>
      </c>
      <c r="B897">
        <v>2019</v>
      </c>
      <c r="C897">
        <v>5</v>
      </c>
      <c r="D897" t="s">
        <v>32</v>
      </c>
      <c r="E897" t="s">
        <v>34</v>
      </c>
      <c r="F897" t="s">
        <v>18</v>
      </c>
      <c r="G897">
        <v>100</v>
      </c>
      <c r="H897">
        <v>10000</v>
      </c>
      <c r="I897">
        <v>1000</v>
      </c>
    </row>
    <row r="898" spans="1:9" x14ac:dyDescent="0.2">
      <c r="A898" s="1">
        <v>901</v>
      </c>
      <c r="B898">
        <v>2019</v>
      </c>
      <c r="C898">
        <v>5</v>
      </c>
      <c r="D898" t="s">
        <v>32</v>
      </c>
      <c r="E898" t="s">
        <v>34</v>
      </c>
      <c r="F898" t="s">
        <v>12</v>
      </c>
      <c r="G898">
        <v>100</v>
      </c>
      <c r="H898">
        <v>10000</v>
      </c>
      <c r="I898">
        <v>1000</v>
      </c>
    </row>
    <row r="899" spans="1:9" x14ac:dyDescent="0.2">
      <c r="A899" s="1">
        <v>902</v>
      </c>
      <c r="B899">
        <v>2019</v>
      </c>
      <c r="C899">
        <v>5</v>
      </c>
      <c r="D899" t="s">
        <v>32</v>
      </c>
      <c r="E899" t="s">
        <v>34</v>
      </c>
      <c r="F899" t="s">
        <v>13</v>
      </c>
      <c r="G899">
        <v>100</v>
      </c>
      <c r="H899">
        <v>10000</v>
      </c>
      <c r="I899">
        <v>1000</v>
      </c>
    </row>
    <row r="900" spans="1:9" x14ac:dyDescent="0.2">
      <c r="A900" s="1">
        <v>903</v>
      </c>
      <c r="B900">
        <v>2019</v>
      </c>
      <c r="C900">
        <v>6</v>
      </c>
      <c r="D900" t="s">
        <v>9</v>
      </c>
      <c r="E900" t="s">
        <v>10</v>
      </c>
      <c r="F900" t="s">
        <v>11</v>
      </c>
      <c r="G900">
        <v>100</v>
      </c>
      <c r="H900">
        <v>10000</v>
      </c>
      <c r="I900">
        <v>1000</v>
      </c>
    </row>
    <row r="901" spans="1:9" x14ac:dyDescent="0.2">
      <c r="A901" s="1">
        <v>904</v>
      </c>
      <c r="B901">
        <v>2019</v>
      </c>
      <c r="C901">
        <v>6</v>
      </c>
      <c r="D901" t="s">
        <v>9</v>
      </c>
      <c r="E901" t="s">
        <v>10</v>
      </c>
      <c r="F901" t="s">
        <v>12</v>
      </c>
      <c r="G901">
        <v>100</v>
      </c>
      <c r="H901">
        <v>10000</v>
      </c>
      <c r="I901">
        <v>1000</v>
      </c>
    </row>
    <row r="902" spans="1:9" x14ac:dyDescent="0.2">
      <c r="A902" s="1">
        <v>905</v>
      </c>
      <c r="B902">
        <v>2019</v>
      </c>
      <c r="C902">
        <v>6</v>
      </c>
      <c r="D902" t="s">
        <v>9</v>
      </c>
      <c r="E902" t="s">
        <v>10</v>
      </c>
      <c r="F902" t="s">
        <v>13</v>
      </c>
      <c r="G902">
        <v>100</v>
      </c>
      <c r="H902">
        <v>10000</v>
      </c>
      <c r="I902">
        <v>1000</v>
      </c>
    </row>
    <row r="903" spans="1:9" x14ac:dyDescent="0.2">
      <c r="A903" s="1">
        <v>906</v>
      </c>
      <c r="B903">
        <v>2019</v>
      </c>
      <c r="C903">
        <v>6</v>
      </c>
      <c r="D903" t="s">
        <v>9</v>
      </c>
      <c r="E903" t="s">
        <v>10</v>
      </c>
      <c r="F903" t="s">
        <v>14</v>
      </c>
      <c r="G903">
        <v>100</v>
      </c>
      <c r="H903">
        <v>10000</v>
      </c>
      <c r="I903">
        <v>1000</v>
      </c>
    </row>
    <row r="904" spans="1:9" x14ac:dyDescent="0.2">
      <c r="A904" s="1">
        <v>907</v>
      </c>
      <c r="B904">
        <v>2019</v>
      </c>
      <c r="C904">
        <v>6</v>
      </c>
      <c r="D904" t="s">
        <v>9</v>
      </c>
      <c r="E904" t="s">
        <v>15</v>
      </c>
      <c r="F904" t="s">
        <v>13</v>
      </c>
      <c r="G904">
        <v>100</v>
      </c>
      <c r="H904">
        <v>10000</v>
      </c>
      <c r="I904">
        <v>1000</v>
      </c>
    </row>
    <row r="905" spans="1:9" x14ac:dyDescent="0.2">
      <c r="A905" s="1">
        <v>908</v>
      </c>
      <c r="B905">
        <v>2019</v>
      </c>
      <c r="C905">
        <v>6</v>
      </c>
      <c r="D905" t="s">
        <v>9</v>
      </c>
      <c r="E905" t="s">
        <v>16</v>
      </c>
      <c r="F905" t="s">
        <v>11</v>
      </c>
      <c r="G905">
        <v>100</v>
      </c>
      <c r="H905">
        <v>10000</v>
      </c>
      <c r="I905">
        <v>1000</v>
      </c>
    </row>
    <row r="906" spans="1:9" x14ac:dyDescent="0.2">
      <c r="A906" s="1">
        <v>909</v>
      </c>
      <c r="B906">
        <v>2019</v>
      </c>
      <c r="C906">
        <v>6</v>
      </c>
      <c r="D906" t="s">
        <v>9</v>
      </c>
      <c r="E906" t="s">
        <v>16</v>
      </c>
      <c r="F906" t="s">
        <v>13</v>
      </c>
      <c r="G906">
        <v>100</v>
      </c>
      <c r="H906">
        <v>10000</v>
      </c>
      <c r="I906">
        <v>1000</v>
      </c>
    </row>
    <row r="907" spans="1:9" x14ac:dyDescent="0.2">
      <c r="A907" s="1">
        <v>910</v>
      </c>
      <c r="B907">
        <v>2019</v>
      </c>
      <c r="C907">
        <v>6</v>
      </c>
      <c r="D907" t="s">
        <v>9</v>
      </c>
      <c r="E907" t="s">
        <v>16</v>
      </c>
      <c r="F907" t="s">
        <v>14</v>
      </c>
      <c r="G907">
        <v>100</v>
      </c>
      <c r="H907">
        <v>10000</v>
      </c>
      <c r="I907">
        <v>1000</v>
      </c>
    </row>
    <row r="908" spans="1:9" x14ac:dyDescent="0.2">
      <c r="A908" s="1">
        <v>911</v>
      </c>
      <c r="B908">
        <v>2019</v>
      </c>
      <c r="C908">
        <v>6</v>
      </c>
      <c r="D908" t="s">
        <v>9</v>
      </c>
      <c r="E908" t="s">
        <v>17</v>
      </c>
      <c r="F908" t="s">
        <v>18</v>
      </c>
      <c r="G908">
        <v>100</v>
      </c>
      <c r="H908">
        <v>10000</v>
      </c>
      <c r="I908">
        <v>1000</v>
      </c>
    </row>
    <row r="909" spans="1:9" x14ac:dyDescent="0.2">
      <c r="A909" s="1">
        <v>912</v>
      </c>
      <c r="B909">
        <v>2019</v>
      </c>
      <c r="C909">
        <v>6</v>
      </c>
      <c r="D909" t="s">
        <v>9</v>
      </c>
      <c r="E909" t="s">
        <v>20</v>
      </c>
      <c r="F909" t="s">
        <v>12</v>
      </c>
      <c r="G909">
        <v>100</v>
      </c>
      <c r="H909">
        <v>10000</v>
      </c>
      <c r="I909">
        <v>1000</v>
      </c>
    </row>
    <row r="910" spans="1:9" x14ac:dyDescent="0.2">
      <c r="A910" s="1">
        <v>913</v>
      </c>
      <c r="B910">
        <v>2019</v>
      </c>
      <c r="C910">
        <v>6</v>
      </c>
      <c r="D910" t="s">
        <v>9</v>
      </c>
      <c r="E910" t="s">
        <v>23</v>
      </c>
      <c r="F910" t="s">
        <v>13</v>
      </c>
      <c r="G910">
        <v>100</v>
      </c>
      <c r="H910">
        <v>10000</v>
      </c>
      <c r="I910">
        <v>1000</v>
      </c>
    </row>
    <row r="911" spans="1:9" x14ac:dyDescent="0.2">
      <c r="A911" s="1">
        <v>914</v>
      </c>
      <c r="B911">
        <v>2019</v>
      </c>
      <c r="C911">
        <v>6</v>
      </c>
      <c r="D911" t="s">
        <v>9</v>
      </c>
      <c r="E911" t="s">
        <v>24</v>
      </c>
      <c r="F911" t="s">
        <v>18</v>
      </c>
      <c r="G911">
        <v>100</v>
      </c>
      <c r="H911">
        <v>10000</v>
      </c>
      <c r="I911">
        <v>1000</v>
      </c>
    </row>
    <row r="912" spans="1:9" x14ac:dyDescent="0.2">
      <c r="A912" s="1">
        <v>915</v>
      </c>
      <c r="B912">
        <v>2019</v>
      </c>
      <c r="C912">
        <v>6</v>
      </c>
      <c r="D912" t="s">
        <v>9</v>
      </c>
      <c r="E912" t="s">
        <v>25</v>
      </c>
      <c r="F912" t="s">
        <v>13</v>
      </c>
      <c r="G912">
        <v>100</v>
      </c>
      <c r="H912">
        <v>10000</v>
      </c>
      <c r="I912">
        <v>1000</v>
      </c>
    </row>
    <row r="913" spans="1:9" x14ac:dyDescent="0.2">
      <c r="A913" s="1">
        <v>916</v>
      </c>
      <c r="B913">
        <v>2019</v>
      </c>
      <c r="C913">
        <v>6</v>
      </c>
      <c r="D913" t="s">
        <v>9</v>
      </c>
      <c r="E913" t="s">
        <v>21</v>
      </c>
      <c r="F913" t="s">
        <v>22</v>
      </c>
      <c r="G913">
        <v>100</v>
      </c>
      <c r="H913">
        <v>10000</v>
      </c>
      <c r="I913">
        <v>1000</v>
      </c>
    </row>
    <row r="914" spans="1:9" x14ac:dyDescent="0.2">
      <c r="A914" s="1">
        <v>917</v>
      </c>
      <c r="B914">
        <v>2019</v>
      </c>
      <c r="C914">
        <v>6</v>
      </c>
      <c r="D914" t="s">
        <v>9</v>
      </c>
      <c r="E914" t="s">
        <v>21</v>
      </c>
      <c r="F914" t="s">
        <v>13</v>
      </c>
      <c r="G914">
        <v>100</v>
      </c>
      <c r="H914">
        <v>10000</v>
      </c>
      <c r="I914">
        <v>1000</v>
      </c>
    </row>
    <row r="915" spans="1:9" x14ac:dyDescent="0.2">
      <c r="A915" s="1">
        <v>918</v>
      </c>
      <c r="B915">
        <v>2019</v>
      </c>
      <c r="C915">
        <v>6</v>
      </c>
      <c r="D915" t="s">
        <v>26</v>
      </c>
      <c r="E915" t="s">
        <v>10</v>
      </c>
      <c r="F915" t="s">
        <v>11</v>
      </c>
      <c r="G915">
        <v>100</v>
      </c>
      <c r="H915">
        <v>10000</v>
      </c>
      <c r="I915">
        <v>1000</v>
      </c>
    </row>
    <row r="916" spans="1:9" x14ac:dyDescent="0.2">
      <c r="A916" s="1">
        <v>919</v>
      </c>
      <c r="B916">
        <v>2019</v>
      </c>
      <c r="C916">
        <v>6</v>
      </c>
      <c r="D916" t="s">
        <v>26</v>
      </c>
      <c r="E916" t="s">
        <v>10</v>
      </c>
      <c r="F916" t="s">
        <v>27</v>
      </c>
      <c r="G916">
        <v>100</v>
      </c>
      <c r="H916">
        <v>10000</v>
      </c>
      <c r="I916">
        <v>1000</v>
      </c>
    </row>
    <row r="917" spans="1:9" x14ac:dyDescent="0.2">
      <c r="A917" s="1">
        <v>920</v>
      </c>
      <c r="B917">
        <v>2019</v>
      </c>
      <c r="C917">
        <v>6</v>
      </c>
      <c r="D917" t="s">
        <v>26</v>
      </c>
      <c r="E917" t="s">
        <v>10</v>
      </c>
      <c r="F917" t="s">
        <v>12</v>
      </c>
      <c r="G917">
        <v>100</v>
      </c>
      <c r="H917">
        <v>10000</v>
      </c>
      <c r="I917">
        <v>1000</v>
      </c>
    </row>
    <row r="918" spans="1:9" x14ac:dyDescent="0.2">
      <c r="A918" s="1">
        <v>921</v>
      </c>
      <c r="B918">
        <v>2019</v>
      </c>
      <c r="C918">
        <v>6</v>
      </c>
      <c r="D918" t="s">
        <v>26</v>
      </c>
      <c r="E918" t="s">
        <v>10</v>
      </c>
      <c r="F918" t="s">
        <v>13</v>
      </c>
      <c r="G918">
        <v>100</v>
      </c>
      <c r="H918">
        <v>10000</v>
      </c>
      <c r="I918">
        <v>1000</v>
      </c>
    </row>
    <row r="919" spans="1:9" x14ac:dyDescent="0.2">
      <c r="A919" s="1">
        <v>922</v>
      </c>
      <c r="B919">
        <v>2019</v>
      </c>
      <c r="C919">
        <v>6</v>
      </c>
      <c r="D919" t="s">
        <v>26</v>
      </c>
      <c r="E919" t="s">
        <v>10</v>
      </c>
      <c r="F919" t="s">
        <v>14</v>
      </c>
      <c r="G919">
        <v>100</v>
      </c>
      <c r="H919">
        <v>10000</v>
      </c>
      <c r="I919">
        <v>1000</v>
      </c>
    </row>
    <row r="920" spans="1:9" x14ac:dyDescent="0.2">
      <c r="A920" s="1">
        <v>923</v>
      </c>
      <c r="B920">
        <v>2019</v>
      </c>
      <c r="C920">
        <v>6</v>
      </c>
      <c r="D920" t="s">
        <v>26</v>
      </c>
      <c r="E920" t="s">
        <v>20</v>
      </c>
      <c r="F920" t="s">
        <v>12</v>
      </c>
      <c r="G920">
        <v>100</v>
      </c>
      <c r="H920">
        <v>10000</v>
      </c>
      <c r="I920">
        <v>1000</v>
      </c>
    </row>
    <row r="921" spans="1:9" x14ac:dyDescent="0.2">
      <c r="A921" s="1">
        <v>924</v>
      </c>
      <c r="B921">
        <v>2019</v>
      </c>
      <c r="C921">
        <v>6</v>
      </c>
      <c r="D921" t="s">
        <v>26</v>
      </c>
      <c r="E921" t="s">
        <v>15</v>
      </c>
      <c r="F921" t="s">
        <v>13</v>
      </c>
      <c r="G921">
        <v>100</v>
      </c>
      <c r="H921">
        <v>10000</v>
      </c>
      <c r="I921">
        <v>1000</v>
      </c>
    </row>
    <row r="922" spans="1:9" x14ac:dyDescent="0.2">
      <c r="A922" s="1">
        <v>925</v>
      </c>
      <c r="B922">
        <v>2019</v>
      </c>
      <c r="C922">
        <v>6</v>
      </c>
      <c r="D922" t="s">
        <v>26</v>
      </c>
      <c r="E922" t="s">
        <v>16</v>
      </c>
      <c r="F922" t="s">
        <v>11</v>
      </c>
      <c r="G922">
        <v>100</v>
      </c>
      <c r="H922">
        <v>10000</v>
      </c>
      <c r="I922">
        <v>1000</v>
      </c>
    </row>
    <row r="923" spans="1:9" x14ac:dyDescent="0.2">
      <c r="A923" s="1">
        <v>926</v>
      </c>
      <c r="B923">
        <v>2019</v>
      </c>
      <c r="C923">
        <v>6</v>
      </c>
      <c r="D923" t="s">
        <v>26</v>
      </c>
      <c r="E923" t="s">
        <v>16</v>
      </c>
      <c r="F923" t="s">
        <v>13</v>
      </c>
      <c r="G923">
        <v>100</v>
      </c>
      <c r="H923">
        <v>10000</v>
      </c>
      <c r="I923">
        <v>1000</v>
      </c>
    </row>
    <row r="924" spans="1:9" x14ac:dyDescent="0.2">
      <c r="A924" s="1">
        <v>927</v>
      </c>
      <c r="B924">
        <v>2019</v>
      </c>
      <c r="C924">
        <v>6</v>
      </c>
      <c r="D924" t="s">
        <v>26</v>
      </c>
      <c r="E924" t="s">
        <v>17</v>
      </c>
      <c r="F924" t="s">
        <v>18</v>
      </c>
      <c r="G924">
        <v>100</v>
      </c>
      <c r="H924">
        <v>10000</v>
      </c>
      <c r="I924">
        <v>1000</v>
      </c>
    </row>
    <row r="925" spans="1:9" x14ac:dyDescent="0.2">
      <c r="A925" s="1">
        <v>928</v>
      </c>
      <c r="B925">
        <v>2019</v>
      </c>
      <c r="C925">
        <v>6</v>
      </c>
      <c r="D925" t="s">
        <v>26</v>
      </c>
      <c r="E925" t="s">
        <v>31</v>
      </c>
      <c r="F925" t="s">
        <v>13</v>
      </c>
      <c r="G925">
        <v>100</v>
      </c>
      <c r="H925">
        <v>10000</v>
      </c>
      <c r="I925">
        <v>1000</v>
      </c>
    </row>
    <row r="926" spans="1:9" x14ac:dyDescent="0.2">
      <c r="A926" s="1">
        <v>929</v>
      </c>
      <c r="B926">
        <v>2019</v>
      </c>
      <c r="C926">
        <v>6</v>
      </c>
      <c r="D926" t="s">
        <v>26</v>
      </c>
      <c r="E926" t="s">
        <v>23</v>
      </c>
      <c r="F926" t="s">
        <v>13</v>
      </c>
      <c r="G926">
        <v>100</v>
      </c>
      <c r="H926">
        <v>10000</v>
      </c>
      <c r="I926">
        <v>1000</v>
      </c>
    </row>
    <row r="927" spans="1:9" x14ac:dyDescent="0.2">
      <c r="A927" s="1">
        <v>930</v>
      </c>
      <c r="B927">
        <v>2019</v>
      </c>
      <c r="C927">
        <v>6</v>
      </c>
      <c r="D927" t="s">
        <v>26</v>
      </c>
      <c r="E927" t="s">
        <v>35</v>
      </c>
      <c r="F927" t="s">
        <v>12</v>
      </c>
      <c r="G927">
        <v>100</v>
      </c>
      <c r="H927">
        <v>10000</v>
      </c>
      <c r="I927">
        <v>1000</v>
      </c>
    </row>
    <row r="928" spans="1:9" x14ac:dyDescent="0.2">
      <c r="A928" s="1">
        <v>931</v>
      </c>
      <c r="B928">
        <v>2019</v>
      </c>
      <c r="C928">
        <v>6</v>
      </c>
      <c r="D928" t="s">
        <v>32</v>
      </c>
      <c r="E928" t="s">
        <v>10</v>
      </c>
      <c r="F928" t="s">
        <v>11</v>
      </c>
      <c r="G928">
        <v>100</v>
      </c>
      <c r="H928">
        <v>10000</v>
      </c>
      <c r="I928">
        <v>1000</v>
      </c>
    </row>
    <row r="929" spans="1:9" x14ac:dyDescent="0.2">
      <c r="A929" s="1">
        <v>932</v>
      </c>
      <c r="B929">
        <v>2019</v>
      </c>
      <c r="C929">
        <v>6</v>
      </c>
      <c r="D929" t="s">
        <v>32</v>
      </c>
      <c r="E929" t="s">
        <v>10</v>
      </c>
      <c r="F929" t="s">
        <v>12</v>
      </c>
      <c r="G929">
        <v>100</v>
      </c>
      <c r="H929">
        <v>10000</v>
      </c>
      <c r="I929">
        <v>1000</v>
      </c>
    </row>
    <row r="930" spans="1:9" x14ac:dyDescent="0.2">
      <c r="A930" s="1">
        <v>933</v>
      </c>
      <c r="B930">
        <v>2019</v>
      </c>
      <c r="C930">
        <v>6</v>
      </c>
      <c r="D930" t="s">
        <v>32</v>
      </c>
      <c r="E930" t="s">
        <v>10</v>
      </c>
      <c r="F930" t="s">
        <v>13</v>
      </c>
      <c r="G930">
        <v>100</v>
      </c>
      <c r="H930">
        <v>10000</v>
      </c>
      <c r="I930">
        <v>1000</v>
      </c>
    </row>
    <row r="931" spans="1:9" x14ac:dyDescent="0.2">
      <c r="A931" s="1">
        <v>934</v>
      </c>
      <c r="B931">
        <v>2019</v>
      </c>
      <c r="C931">
        <v>6</v>
      </c>
      <c r="D931" t="s">
        <v>32</v>
      </c>
      <c r="E931" t="s">
        <v>10</v>
      </c>
      <c r="F931" t="s">
        <v>14</v>
      </c>
      <c r="G931">
        <v>100</v>
      </c>
      <c r="H931">
        <v>10000</v>
      </c>
      <c r="I931">
        <v>1000</v>
      </c>
    </row>
    <row r="932" spans="1:9" x14ac:dyDescent="0.2">
      <c r="A932" s="1">
        <v>935</v>
      </c>
      <c r="B932">
        <v>2019</v>
      </c>
      <c r="C932">
        <v>6</v>
      </c>
      <c r="D932" t="s">
        <v>32</v>
      </c>
      <c r="E932" t="s">
        <v>20</v>
      </c>
      <c r="F932" t="s">
        <v>12</v>
      </c>
      <c r="G932">
        <v>100</v>
      </c>
      <c r="H932">
        <v>10000</v>
      </c>
      <c r="I932">
        <v>1000</v>
      </c>
    </row>
    <row r="933" spans="1:9" x14ac:dyDescent="0.2">
      <c r="A933" s="1">
        <v>936</v>
      </c>
      <c r="B933">
        <v>2019</v>
      </c>
      <c r="C933">
        <v>6</v>
      </c>
      <c r="D933" t="s">
        <v>32</v>
      </c>
      <c r="E933" t="s">
        <v>15</v>
      </c>
      <c r="F933" t="s">
        <v>13</v>
      </c>
      <c r="G933">
        <v>100</v>
      </c>
      <c r="H933">
        <v>10000</v>
      </c>
      <c r="I933">
        <v>1000</v>
      </c>
    </row>
    <row r="934" spans="1:9" x14ac:dyDescent="0.2">
      <c r="A934" s="1">
        <v>937</v>
      </c>
      <c r="B934">
        <v>2019</v>
      </c>
      <c r="C934">
        <v>6</v>
      </c>
      <c r="D934" t="s">
        <v>32</v>
      </c>
      <c r="E934" t="s">
        <v>16</v>
      </c>
      <c r="F934" t="s">
        <v>11</v>
      </c>
      <c r="G934">
        <v>100</v>
      </c>
      <c r="H934">
        <v>10000</v>
      </c>
      <c r="I934">
        <v>1000</v>
      </c>
    </row>
    <row r="935" spans="1:9" x14ac:dyDescent="0.2">
      <c r="A935" s="1">
        <v>938</v>
      </c>
      <c r="B935">
        <v>2019</v>
      </c>
      <c r="C935">
        <v>6</v>
      </c>
      <c r="D935" t="s">
        <v>32</v>
      </c>
      <c r="E935" t="s">
        <v>16</v>
      </c>
      <c r="F935" t="s">
        <v>13</v>
      </c>
      <c r="G935">
        <v>100</v>
      </c>
      <c r="H935">
        <v>10000</v>
      </c>
      <c r="I935">
        <v>1000</v>
      </c>
    </row>
    <row r="936" spans="1:9" x14ac:dyDescent="0.2">
      <c r="A936" s="1">
        <v>939</v>
      </c>
      <c r="B936">
        <v>2019</v>
      </c>
      <c r="C936">
        <v>6</v>
      </c>
      <c r="D936" t="s">
        <v>32</v>
      </c>
      <c r="E936" t="s">
        <v>29</v>
      </c>
      <c r="F936" t="s">
        <v>18</v>
      </c>
      <c r="G936">
        <v>100</v>
      </c>
      <c r="H936">
        <v>10000</v>
      </c>
      <c r="I936">
        <v>1000</v>
      </c>
    </row>
    <row r="937" spans="1:9" x14ac:dyDescent="0.2">
      <c r="A937" s="1">
        <v>940</v>
      </c>
      <c r="B937">
        <v>2019</v>
      </c>
      <c r="C937">
        <v>6</v>
      </c>
      <c r="D937" t="s">
        <v>32</v>
      </c>
      <c r="E937" t="s">
        <v>29</v>
      </c>
      <c r="F937" t="s">
        <v>13</v>
      </c>
      <c r="G937">
        <v>100</v>
      </c>
      <c r="H937">
        <v>10000</v>
      </c>
      <c r="I937">
        <v>1000</v>
      </c>
    </row>
    <row r="938" spans="1:9" x14ac:dyDescent="0.2">
      <c r="A938" s="1">
        <v>941</v>
      </c>
      <c r="B938">
        <v>2019</v>
      </c>
      <c r="C938">
        <v>6</v>
      </c>
      <c r="D938" t="s">
        <v>32</v>
      </c>
      <c r="E938" t="s">
        <v>48</v>
      </c>
      <c r="F938" t="s">
        <v>18</v>
      </c>
      <c r="G938">
        <v>100</v>
      </c>
      <c r="H938">
        <v>10000</v>
      </c>
      <c r="I938">
        <v>1000</v>
      </c>
    </row>
    <row r="939" spans="1:9" x14ac:dyDescent="0.2">
      <c r="A939" s="1">
        <v>942</v>
      </c>
      <c r="B939">
        <v>2019</v>
      </c>
      <c r="C939">
        <v>6</v>
      </c>
      <c r="D939" t="s">
        <v>32</v>
      </c>
      <c r="E939" t="s">
        <v>48</v>
      </c>
      <c r="F939" t="s">
        <v>22</v>
      </c>
      <c r="G939">
        <v>100</v>
      </c>
      <c r="H939">
        <v>10000</v>
      </c>
      <c r="I939">
        <v>1000</v>
      </c>
    </row>
    <row r="940" spans="1:9" x14ac:dyDescent="0.2">
      <c r="A940" s="1">
        <v>943</v>
      </c>
      <c r="B940">
        <v>2019</v>
      </c>
      <c r="C940">
        <v>6</v>
      </c>
      <c r="D940" t="s">
        <v>32</v>
      </c>
      <c r="E940" t="s">
        <v>48</v>
      </c>
      <c r="F940" t="s">
        <v>13</v>
      </c>
      <c r="G940">
        <v>100</v>
      </c>
      <c r="H940">
        <v>10000</v>
      </c>
      <c r="I940">
        <v>1000</v>
      </c>
    </row>
    <row r="941" spans="1:9" x14ac:dyDescent="0.2">
      <c r="A941" s="1">
        <v>944</v>
      </c>
      <c r="B941">
        <v>2019</v>
      </c>
      <c r="C941">
        <v>6</v>
      </c>
      <c r="D941" t="s">
        <v>32</v>
      </c>
      <c r="E941" t="s">
        <v>33</v>
      </c>
      <c r="F941" t="s">
        <v>18</v>
      </c>
      <c r="G941">
        <v>100</v>
      </c>
      <c r="H941">
        <v>10000</v>
      </c>
      <c r="I941">
        <v>1000</v>
      </c>
    </row>
    <row r="942" spans="1:9" x14ac:dyDescent="0.2">
      <c r="A942" s="1">
        <v>945</v>
      </c>
      <c r="B942">
        <v>2019</v>
      </c>
      <c r="C942">
        <v>6</v>
      </c>
      <c r="D942" t="s">
        <v>32</v>
      </c>
      <c r="E942" t="s">
        <v>33</v>
      </c>
      <c r="F942" t="s">
        <v>12</v>
      </c>
      <c r="G942">
        <v>100</v>
      </c>
      <c r="H942">
        <v>10000</v>
      </c>
      <c r="I942">
        <v>1000</v>
      </c>
    </row>
    <row r="943" spans="1:9" x14ac:dyDescent="0.2">
      <c r="A943" s="1">
        <v>946</v>
      </c>
      <c r="B943">
        <v>2019</v>
      </c>
      <c r="C943">
        <v>6</v>
      </c>
      <c r="D943" t="s">
        <v>32</v>
      </c>
      <c r="E943" t="s">
        <v>33</v>
      </c>
      <c r="F943" t="s">
        <v>13</v>
      </c>
      <c r="G943">
        <v>100</v>
      </c>
      <c r="H943">
        <v>10000</v>
      </c>
      <c r="I943">
        <v>1000</v>
      </c>
    </row>
    <row r="944" spans="1:9" x14ac:dyDescent="0.2">
      <c r="A944" s="1">
        <v>947</v>
      </c>
      <c r="B944">
        <v>2019</v>
      </c>
      <c r="C944">
        <v>6</v>
      </c>
      <c r="D944" t="s">
        <v>32</v>
      </c>
      <c r="E944" t="s">
        <v>17</v>
      </c>
      <c r="F944" t="s">
        <v>18</v>
      </c>
      <c r="G944">
        <v>100</v>
      </c>
      <c r="H944">
        <v>10000</v>
      </c>
      <c r="I944">
        <v>1000</v>
      </c>
    </row>
    <row r="945" spans="1:9" x14ac:dyDescent="0.2">
      <c r="A945" s="1">
        <v>948</v>
      </c>
      <c r="B945">
        <v>2019</v>
      </c>
      <c r="C945">
        <v>6</v>
      </c>
      <c r="D945" t="s">
        <v>32</v>
      </c>
      <c r="E945" t="s">
        <v>34</v>
      </c>
      <c r="F945" t="s">
        <v>18</v>
      </c>
      <c r="G945">
        <v>100</v>
      </c>
      <c r="H945">
        <v>10000</v>
      </c>
      <c r="I945">
        <v>1000</v>
      </c>
    </row>
    <row r="946" spans="1:9" x14ac:dyDescent="0.2">
      <c r="A946" s="1">
        <v>949</v>
      </c>
      <c r="B946">
        <v>2019</v>
      </c>
      <c r="C946">
        <v>6</v>
      </c>
      <c r="D946" t="s">
        <v>32</v>
      </c>
      <c r="E946" t="s">
        <v>34</v>
      </c>
      <c r="F946" t="s">
        <v>12</v>
      </c>
      <c r="G946">
        <v>100</v>
      </c>
      <c r="H946">
        <v>10000</v>
      </c>
      <c r="I946">
        <v>1000</v>
      </c>
    </row>
    <row r="947" spans="1:9" x14ac:dyDescent="0.2">
      <c r="A947" s="1">
        <v>950</v>
      </c>
      <c r="B947">
        <v>2019</v>
      </c>
      <c r="C947">
        <v>6</v>
      </c>
      <c r="D947" t="s">
        <v>32</v>
      </c>
      <c r="E947" t="s">
        <v>34</v>
      </c>
      <c r="F947" t="s">
        <v>13</v>
      </c>
      <c r="G947">
        <v>100</v>
      </c>
      <c r="H947">
        <v>10000</v>
      </c>
      <c r="I947">
        <v>1000</v>
      </c>
    </row>
    <row r="948" spans="1:9" x14ac:dyDescent="0.2">
      <c r="A948" s="1">
        <v>951</v>
      </c>
      <c r="B948">
        <v>2019</v>
      </c>
      <c r="C948">
        <v>7</v>
      </c>
      <c r="D948" t="s">
        <v>9</v>
      </c>
      <c r="E948" t="s">
        <v>10</v>
      </c>
      <c r="F948" t="s">
        <v>11</v>
      </c>
      <c r="G948">
        <v>100</v>
      </c>
      <c r="H948">
        <v>10000</v>
      </c>
      <c r="I948">
        <v>1000</v>
      </c>
    </row>
    <row r="949" spans="1:9" x14ac:dyDescent="0.2">
      <c r="A949" s="1">
        <v>952</v>
      </c>
      <c r="B949">
        <v>2019</v>
      </c>
      <c r="C949">
        <v>7</v>
      </c>
      <c r="D949" t="s">
        <v>9</v>
      </c>
      <c r="E949" t="s">
        <v>10</v>
      </c>
      <c r="F949" t="s">
        <v>12</v>
      </c>
      <c r="G949">
        <v>100</v>
      </c>
      <c r="H949">
        <v>10000</v>
      </c>
      <c r="I949">
        <v>1000</v>
      </c>
    </row>
    <row r="950" spans="1:9" x14ac:dyDescent="0.2">
      <c r="A950" s="1">
        <v>953</v>
      </c>
      <c r="B950">
        <v>2019</v>
      </c>
      <c r="C950">
        <v>7</v>
      </c>
      <c r="D950" t="s">
        <v>9</v>
      </c>
      <c r="E950" t="s">
        <v>10</v>
      </c>
      <c r="F950" t="s">
        <v>13</v>
      </c>
      <c r="G950">
        <v>100</v>
      </c>
      <c r="H950">
        <v>10000</v>
      </c>
      <c r="I950">
        <v>1000</v>
      </c>
    </row>
    <row r="951" spans="1:9" x14ac:dyDescent="0.2">
      <c r="A951" s="1">
        <v>954</v>
      </c>
      <c r="B951">
        <v>2019</v>
      </c>
      <c r="C951">
        <v>7</v>
      </c>
      <c r="D951" t="s">
        <v>9</v>
      </c>
      <c r="E951" t="s">
        <v>10</v>
      </c>
      <c r="F951" t="s">
        <v>14</v>
      </c>
      <c r="G951">
        <v>100</v>
      </c>
      <c r="H951">
        <v>10000</v>
      </c>
      <c r="I951">
        <v>1000</v>
      </c>
    </row>
    <row r="952" spans="1:9" x14ac:dyDescent="0.2">
      <c r="A952" s="1">
        <v>955</v>
      </c>
      <c r="B952">
        <v>2019</v>
      </c>
      <c r="C952">
        <v>7</v>
      </c>
      <c r="D952" t="s">
        <v>9</v>
      </c>
      <c r="E952" t="s">
        <v>15</v>
      </c>
      <c r="F952" t="s">
        <v>13</v>
      </c>
      <c r="G952">
        <v>100</v>
      </c>
      <c r="H952">
        <v>10000</v>
      </c>
      <c r="I952">
        <v>1000</v>
      </c>
    </row>
    <row r="953" spans="1:9" x14ac:dyDescent="0.2">
      <c r="A953" s="1">
        <v>956</v>
      </c>
      <c r="B953">
        <v>2019</v>
      </c>
      <c r="C953">
        <v>7</v>
      </c>
      <c r="D953" t="s">
        <v>9</v>
      </c>
      <c r="E953" t="s">
        <v>16</v>
      </c>
      <c r="F953" t="s">
        <v>11</v>
      </c>
      <c r="G953">
        <v>100</v>
      </c>
      <c r="H953">
        <v>10000</v>
      </c>
      <c r="I953">
        <v>1000</v>
      </c>
    </row>
    <row r="954" spans="1:9" x14ac:dyDescent="0.2">
      <c r="A954" s="1">
        <v>957</v>
      </c>
      <c r="B954">
        <v>2019</v>
      </c>
      <c r="C954">
        <v>7</v>
      </c>
      <c r="D954" t="s">
        <v>9</v>
      </c>
      <c r="E954" t="s">
        <v>16</v>
      </c>
      <c r="F954" t="s">
        <v>13</v>
      </c>
      <c r="G954">
        <v>100</v>
      </c>
      <c r="H954">
        <v>10000</v>
      </c>
      <c r="I954">
        <v>1000</v>
      </c>
    </row>
    <row r="955" spans="1:9" x14ac:dyDescent="0.2">
      <c r="A955" s="1">
        <v>958</v>
      </c>
      <c r="B955">
        <v>2019</v>
      </c>
      <c r="C955">
        <v>7</v>
      </c>
      <c r="D955" t="s">
        <v>9</v>
      </c>
      <c r="E955" t="s">
        <v>16</v>
      </c>
      <c r="F955" t="s">
        <v>14</v>
      </c>
      <c r="G955">
        <v>100</v>
      </c>
      <c r="H955">
        <v>10000</v>
      </c>
      <c r="I955">
        <v>1000</v>
      </c>
    </row>
    <row r="956" spans="1:9" x14ac:dyDescent="0.2">
      <c r="A956" s="1">
        <v>959</v>
      </c>
      <c r="B956">
        <v>2019</v>
      </c>
      <c r="C956">
        <v>7</v>
      </c>
      <c r="D956" t="s">
        <v>9</v>
      </c>
      <c r="E956" t="s">
        <v>17</v>
      </c>
      <c r="F956" t="s">
        <v>18</v>
      </c>
      <c r="G956">
        <v>100</v>
      </c>
      <c r="H956">
        <v>10000</v>
      </c>
      <c r="I956">
        <v>1000</v>
      </c>
    </row>
    <row r="957" spans="1:9" x14ac:dyDescent="0.2">
      <c r="A957" s="1">
        <v>960</v>
      </c>
      <c r="B957">
        <v>2019</v>
      </c>
      <c r="C957">
        <v>7</v>
      </c>
      <c r="D957" t="s">
        <v>9</v>
      </c>
      <c r="E957" t="s">
        <v>19</v>
      </c>
      <c r="F957" t="s">
        <v>12</v>
      </c>
      <c r="G957">
        <v>100</v>
      </c>
      <c r="H957">
        <v>10000</v>
      </c>
      <c r="I957">
        <v>1000</v>
      </c>
    </row>
    <row r="958" spans="1:9" x14ac:dyDescent="0.2">
      <c r="A958" s="1">
        <v>961</v>
      </c>
      <c r="B958">
        <v>2019</v>
      </c>
      <c r="C958">
        <v>7</v>
      </c>
      <c r="D958" t="s">
        <v>9</v>
      </c>
      <c r="E958" t="s">
        <v>20</v>
      </c>
      <c r="F958" t="s">
        <v>12</v>
      </c>
      <c r="G958">
        <v>100</v>
      </c>
      <c r="H958">
        <v>10000</v>
      </c>
      <c r="I958">
        <v>1000</v>
      </c>
    </row>
    <row r="959" spans="1:9" x14ac:dyDescent="0.2">
      <c r="A959" s="1">
        <v>962</v>
      </c>
      <c r="B959">
        <v>2019</v>
      </c>
      <c r="C959">
        <v>7</v>
      </c>
      <c r="D959" t="s">
        <v>9</v>
      </c>
      <c r="E959" t="s">
        <v>23</v>
      </c>
      <c r="F959" t="s">
        <v>13</v>
      </c>
      <c r="G959">
        <v>100</v>
      </c>
      <c r="H959">
        <v>10000</v>
      </c>
      <c r="I959">
        <v>1000</v>
      </c>
    </row>
    <row r="960" spans="1:9" x14ac:dyDescent="0.2">
      <c r="A960" s="1">
        <v>963</v>
      </c>
      <c r="B960">
        <v>2019</v>
      </c>
      <c r="C960">
        <v>7</v>
      </c>
      <c r="D960" t="s">
        <v>9</v>
      </c>
      <c r="E960" t="s">
        <v>24</v>
      </c>
      <c r="F960" t="s">
        <v>18</v>
      </c>
      <c r="G960">
        <v>100</v>
      </c>
      <c r="H960">
        <v>10000</v>
      </c>
      <c r="I960">
        <v>1000</v>
      </c>
    </row>
    <row r="961" spans="1:9" x14ac:dyDescent="0.2">
      <c r="A961" s="1">
        <v>964</v>
      </c>
      <c r="B961">
        <v>2019</v>
      </c>
      <c r="C961">
        <v>7</v>
      </c>
      <c r="D961" t="s">
        <v>9</v>
      </c>
      <c r="E961" t="s">
        <v>25</v>
      </c>
      <c r="F961" t="s">
        <v>13</v>
      </c>
      <c r="G961">
        <v>100</v>
      </c>
      <c r="H961">
        <v>10000</v>
      </c>
      <c r="I961">
        <v>1000</v>
      </c>
    </row>
    <row r="962" spans="1:9" x14ac:dyDescent="0.2">
      <c r="A962" s="1">
        <v>965</v>
      </c>
      <c r="B962">
        <v>2019</v>
      </c>
      <c r="C962">
        <v>7</v>
      </c>
      <c r="D962" t="s">
        <v>9</v>
      </c>
      <c r="E962" t="s">
        <v>21</v>
      </c>
      <c r="F962" t="s">
        <v>22</v>
      </c>
      <c r="G962">
        <v>100</v>
      </c>
      <c r="H962">
        <v>10000</v>
      </c>
      <c r="I962">
        <v>1000</v>
      </c>
    </row>
    <row r="963" spans="1:9" x14ac:dyDescent="0.2">
      <c r="A963" s="1">
        <v>966</v>
      </c>
      <c r="B963">
        <v>2019</v>
      </c>
      <c r="C963">
        <v>7</v>
      </c>
      <c r="D963" t="s">
        <v>9</v>
      </c>
      <c r="E963" t="s">
        <v>21</v>
      </c>
      <c r="F963" t="s">
        <v>13</v>
      </c>
      <c r="G963">
        <v>100</v>
      </c>
      <c r="H963">
        <v>10000</v>
      </c>
      <c r="I963">
        <v>1000</v>
      </c>
    </row>
    <row r="964" spans="1:9" x14ac:dyDescent="0.2">
      <c r="A964" s="1">
        <v>967</v>
      </c>
      <c r="B964">
        <v>2019</v>
      </c>
      <c r="C964">
        <v>7</v>
      </c>
      <c r="D964" t="s">
        <v>26</v>
      </c>
      <c r="E964" t="s">
        <v>10</v>
      </c>
      <c r="F964" t="s">
        <v>11</v>
      </c>
      <c r="G964">
        <v>100</v>
      </c>
      <c r="H964">
        <v>10000</v>
      </c>
      <c r="I964">
        <v>1000</v>
      </c>
    </row>
    <row r="965" spans="1:9" x14ac:dyDescent="0.2">
      <c r="A965" s="1">
        <v>968</v>
      </c>
      <c r="B965">
        <v>2019</v>
      </c>
      <c r="C965">
        <v>7</v>
      </c>
      <c r="D965" t="s">
        <v>26</v>
      </c>
      <c r="E965" t="s">
        <v>10</v>
      </c>
      <c r="F965" t="s">
        <v>12</v>
      </c>
      <c r="G965">
        <v>100</v>
      </c>
      <c r="H965">
        <v>10000</v>
      </c>
      <c r="I965">
        <v>1000</v>
      </c>
    </row>
    <row r="966" spans="1:9" x14ac:dyDescent="0.2">
      <c r="A966" s="1">
        <v>969</v>
      </c>
      <c r="B966">
        <v>2019</v>
      </c>
      <c r="C966">
        <v>7</v>
      </c>
      <c r="D966" t="s">
        <v>26</v>
      </c>
      <c r="E966" t="s">
        <v>10</v>
      </c>
      <c r="F966" t="s">
        <v>13</v>
      </c>
      <c r="G966">
        <v>100</v>
      </c>
      <c r="H966">
        <v>10000</v>
      </c>
      <c r="I966">
        <v>1000</v>
      </c>
    </row>
    <row r="967" spans="1:9" x14ac:dyDescent="0.2">
      <c r="A967" s="1">
        <v>970</v>
      </c>
      <c r="B967">
        <v>2019</v>
      </c>
      <c r="C967">
        <v>7</v>
      </c>
      <c r="D967" t="s">
        <v>26</v>
      </c>
      <c r="E967" t="s">
        <v>10</v>
      </c>
      <c r="F967" t="s">
        <v>14</v>
      </c>
      <c r="G967">
        <v>100</v>
      </c>
      <c r="H967">
        <v>10000</v>
      </c>
      <c r="I967">
        <v>1000</v>
      </c>
    </row>
    <row r="968" spans="1:9" x14ac:dyDescent="0.2">
      <c r="A968" s="1">
        <v>971</v>
      </c>
      <c r="B968">
        <v>2019</v>
      </c>
      <c r="C968">
        <v>7</v>
      </c>
      <c r="D968" t="s">
        <v>26</v>
      </c>
      <c r="E968" t="s">
        <v>15</v>
      </c>
      <c r="F968" t="s">
        <v>13</v>
      </c>
      <c r="G968">
        <v>100</v>
      </c>
      <c r="H968">
        <v>10000</v>
      </c>
      <c r="I968">
        <v>1000</v>
      </c>
    </row>
    <row r="969" spans="1:9" x14ac:dyDescent="0.2">
      <c r="A969" s="1">
        <v>972</v>
      </c>
      <c r="B969">
        <v>2019</v>
      </c>
      <c r="C969">
        <v>7</v>
      </c>
      <c r="D969" t="s">
        <v>26</v>
      </c>
      <c r="E969" t="s">
        <v>20</v>
      </c>
      <c r="F969" t="s">
        <v>12</v>
      </c>
      <c r="G969">
        <v>100</v>
      </c>
      <c r="H969">
        <v>10000</v>
      </c>
      <c r="I969">
        <v>1000</v>
      </c>
    </row>
    <row r="970" spans="1:9" x14ac:dyDescent="0.2">
      <c r="A970" s="1">
        <v>973</v>
      </c>
      <c r="B970">
        <v>2019</v>
      </c>
      <c r="C970">
        <v>7</v>
      </c>
      <c r="D970" t="s">
        <v>26</v>
      </c>
      <c r="E970" t="s">
        <v>16</v>
      </c>
      <c r="F970" t="s">
        <v>11</v>
      </c>
      <c r="G970">
        <v>100</v>
      </c>
      <c r="H970">
        <v>10000</v>
      </c>
      <c r="I970">
        <v>1000</v>
      </c>
    </row>
    <row r="971" spans="1:9" x14ac:dyDescent="0.2">
      <c r="A971" s="1">
        <v>974</v>
      </c>
      <c r="B971">
        <v>2019</v>
      </c>
      <c r="C971">
        <v>7</v>
      </c>
      <c r="D971" t="s">
        <v>26</v>
      </c>
      <c r="E971" t="s">
        <v>16</v>
      </c>
      <c r="F971" t="s">
        <v>13</v>
      </c>
      <c r="G971">
        <v>100</v>
      </c>
      <c r="H971">
        <v>10000</v>
      </c>
      <c r="I971">
        <v>1000</v>
      </c>
    </row>
    <row r="972" spans="1:9" x14ac:dyDescent="0.2">
      <c r="A972" s="1">
        <v>975</v>
      </c>
      <c r="B972">
        <v>2019</v>
      </c>
      <c r="C972">
        <v>7</v>
      </c>
      <c r="D972" t="s">
        <v>26</v>
      </c>
      <c r="E972" t="s">
        <v>17</v>
      </c>
      <c r="F972" t="s">
        <v>18</v>
      </c>
      <c r="G972">
        <v>100</v>
      </c>
      <c r="H972">
        <v>10000</v>
      </c>
      <c r="I972">
        <v>1000</v>
      </c>
    </row>
    <row r="973" spans="1:9" x14ac:dyDescent="0.2">
      <c r="A973" s="1">
        <v>976</v>
      </c>
      <c r="B973">
        <v>2019</v>
      </c>
      <c r="C973">
        <v>7</v>
      </c>
      <c r="D973" t="s">
        <v>26</v>
      </c>
      <c r="E973" t="s">
        <v>19</v>
      </c>
      <c r="F973" t="s">
        <v>12</v>
      </c>
      <c r="G973">
        <v>100</v>
      </c>
      <c r="H973">
        <v>10000</v>
      </c>
      <c r="I973">
        <v>1000</v>
      </c>
    </row>
    <row r="974" spans="1:9" x14ac:dyDescent="0.2">
      <c r="A974" s="1">
        <v>977</v>
      </c>
      <c r="B974">
        <v>2019</v>
      </c>
      <c r="C974">
        <v>7</v>
      </c>
      <c r="D974" t="s">
        <v>26</v>
      </c>
      <c r="E974" t="s">
        <v>23</v>
      </c>
      <c r="F974" t="s">
        <v>13</v>
      </c>
      <c r="G974">
        <v>100</v>
      </c>
      <c r="H974">
        <v>10000</v>
      </c>
      <c r="I974">
        <v>1000</v>
      </c>
    </row>
    <row r="975" spans="1:9" x14ac:dyDescent="0.2">
      <c r="A975" s="1">
        <v>978</v>
      </c>
      <c r="B975">
        <v>2019</v>
      </c>
      <c r="C975">
        <v>7</v>
      </c>
      <c r="D975" t="s">
        <v>26</v>
      </c>
      <c r="E975" t="s">
        <v>31</v>
      </c>
      <c r="F975" t="s">
        <v>13</v>
      </c>
      <c r="G975">
        <v>100</v>
      </c>
      <c r="H975">
        <v>10000</v>
      </c>
      <c r="I975">
        <v>1000</v>
      </c>
    </row>
    <row r="976" spans="1:9" x14ac:dyDescent="0.2">
      <c r="A976" s="1">
        <v>979</v>
      </c>
      <c r="B976">
        <v>2019</v>
      </c>
      <c r="C976">
        <v>7</v>
      </c>
      <c r="D976" t="s">
        <v>26</v>
      </c>
      <c r="E976" t="s">
        <v>29</v>
      </c>
      <c r="F976" t="s">
        <v>18</v>
      </c>
      <c r="G976">
        <v>100</v>
      </c>
      <c r="H976">
        <v>10000</v>
      </c>
      <c r="I976">
        <v>1000</v>
      </c>
    </row>
    <row r="977" spans="1:9" x14ac:dyDescent="0.2">
      <c r="A977" s="1">
        <v>980</v>
      </c>
      <c r="B977">
        <v>2019</v>
      </c>
      <c r="C977">
        <v>7</v>
      </c>
      <c r="D977" t="s">
        <v>26</v>
      </c>
      <c r="E977" t="s">
        <v>29</v>
      </c>
      <c r="F977" t="s">
        <v>13</v>
      </c>
      <c r="G977">
        <v>100</v>
      </c>
      <c r="H977">
        <v>10000</v>
      </c>
      <c r="I977">
        <v>1000</v>
      </c>
    </row>
    <row r="978" spans="1:9" x14ac:dyDescent="0.2">
      <c r="A978" s="1">
        <v>981</v>
      </c>
      <c r="B978">
        <v>2019</v>
      </c>
      <c r="C978">
        <v>7</v>
      </c>
      <c r="D978" t="s">
        <v>26</v>
      </c>
      <c r="E978" t="s">
        <v>40</v>
      </c>
      <c r="F978" t="s">
        <v>13</v>
      </c>
      <c r="G978">
        <v>100</v>
      </c>
      <c r="H978">
        <v>10000</v>
      </c>
      <c r="I978">
        <v>1000</v>
      </c>
    </row>
    <row r="979" spans="1:9" x14ac:dyDescent="0.2">
      <c r="A979" s="1">
        <v>982</v>
      </c>
      <c r="B979">
        <v>2019</v>
      </c>
      <c r="C979">
        <v>7</v>
      </c>
      <c r="D979" t="s">
        <v>32</v>
      </c>
      <c r="E979" t="s">
        <v>10</v>
      </c>
      <c r="F979" t="s">
        <v>11</v>
      </c>
      <c r="G979">
        <v>100</v>
      </c>
      <c r="H979">
        <v>10000</v>
      </c>
      <c r="I979">
        <v>1000</v>
      </c>
    </row>
    <row r="980" spans="1:9" x14ac:dyDescent="0.2">
      <c r="A980" s="1">
        <v>983</v>
      </c>
      <c r="B980">
        <v>2019</v>
      </c>
      <c r="C980">
        <v>7</v>
      </c>
      <c r="D980" t="s">
        <v>32</v>
      </c>
      <c r="E980" t="s">
        <v>10</v>
      </c>
      <c r="F980" t="s">
        <v>27</v>
      </c>
      <c r="G980">
        <v>100</v>
      </c>
      <c r="H980">
        <v>10000</v>
      </c>
      <c r="I980">
        <v>1000</v>
      </c>
    </row>
    <row r="981" spans="1:9" x14ac:dyDescent="0.2">
      <c r="A981" s="1">
        <v>984</v>
      </c>
      <c r="B981">
        <v>2019</v>
      </c>
      <c r="C981">
        <v>7</v>
      </c>
      <c r="D981" t="s">
        <v>32</v>
      </c>
      <c r="E981" t="s">
        <v>10</v>
      </c>
      <c r="F981" t="s">
        <v>12</v>
      </c>
      <c r="G981">
        <v>100</v>
      </c>
      <c r="H981">
        <v>10000</v>
      </c>
      <c r="I981">
        <v>1000</v>
      </c>
    </row>
    <row r="982" spans="1:9" x14ac:dyDescent="0.2">
      <c r="A982" s="1">
        <v>985</v>
      </c>
      <c r="B982">
        <v>2019</v>
      </c>
      <c r="C982">
        <v>7</v>
      </c>
      <c r="D982" t="s">
        <v>32</v>
      </c>
      <c r="E982" t="s">
        <v>10</v>
      </c>
      <c r="F982" t="s">
        <v>13</v>
      </c>
      <c r="G982">
        <v>100</v>
      </c>
      <c r="H982">
        <v>10000</v>
      </c>
      <c r="I982">
        <v>1000</v>
      </c>
    </row>
    <row r="983" spans="1:9" x14ac:dyDescent="0.2">
      <c r="A983" s="1">
        <v>986</v>
      </c>
      <c r="B983">
        <v>2019</v>
      </c>
      <c r="C983">
        <v>7</v>
      </c>
      <c r="D983" t="s">
        <v>32</v>
      </c>
      <c r="E983" t="s">
        <v>10</v>
      </c>
      <c r="F983" t="s">
        <v>14</v>
      </c>
      <c r="G983">
        <v>100</v>
      </c>
      <c r="H983">
        <v>10000</v>
      </c>
      <c r="I983">
        <v>1000</v>
      </c>
    </row>
    <row r="984" spans="1:9" x14ac:dyDescent="0.2">
      <c r="A984" s="1">
        <v>987</v>
      </c>
      <c r="B984">
        <v>2019</v>
      </c>
      <c r="C984">
        <v>7</v>
      </c>
      <c r="D984" t="s">
        <v>32</v>
      </c>
      <c r="E984" t="s">
        <v>15</v>
      </c>
      <c r="F984" t="s">
        <v>13</v>
      </c>
      <c r="G984">
        <v>100</v>
      </c>
      <c r="H984">
        <v>10000</v>
      </c>
      <c r="I984">
        <v>1000</v>
      </c>
    </row>
    <row r="985" spans="1:9" x14ac:dyDescent="0.2">
      <c r="A985" s="1">
        <v>988</v>
      </c>
      <c r="B985">
        <v>2019</v>
      </c>
      <c r="C985">
        <v>7</v>
      </c>
      <c r="D985" t="s">
        <v>32</v>
      </c>
      <c r="E985" t="s">
        <v>20</v>
      </c>
      <c r="F985" t="s">
        <v>12</v>
      </c>
      <c r="G985">
        <v>100</v>
      </c>
      <c r="H985">
        <v>10000</v>
      </c>
      <c r="I985">
        <v>1000</v>
      </c>
    </row>
    <row r="986" spans="1:9" x14ac:dyDescent="0.2">
      <c r="A986" s="1">
        <v>989</v>
      </c>
      <c r="B986">
        <v>2019</v>
      </c>
      <c r="C986">
        <v>7</v>
      </c>
      <c r="D986" t="s">
        <v>32</v>
      </c>
      <c r="E986" t="s">
        <v>16</v>
      </c>
      <c r="F986" t="s">
        <v>11</v>
      </c>
      <c r="G986">
        <v>100</v>
      </c>
      <c r="H986">
        <v>10000</v>
      </c>
      <c r="I986">
        <v>1000</v>
      </c>
    </row>
    <row r="987" spans="1:9" x14ac:dyDescent="0.2">
      <c r="A987" s="1">
        <v>990</v>
      </c>
      <c r="B987">
        <v>2019</v>
      </c>
      <c r="C987">
        <v>7</v>
      </c>
      <c r="D987" t="s">
        <v>32</v>
      </c>
      <c r="E987" t="s">
        <v>16</v>
      </c>
      <c r="F987" t="s">
        <v>13</v>
      </c>
      <c r="G987">
        <v>100</v>
      </c>
      <c r="H987">
        <v>10000</v>
      </c>
      <c r="I987">
        <v>1000</v>
      </c>
    </row>
    <row r="988" spans="1:9" x14ac:dyDescent="0.2">
      <c r="A988" s="1">
        <v>991</v>
      </c>
      <c r="B988">
        <v>2019</v>
      </c>
      <c r="C988">
        <v>7</v>
      </c>
      <c r="D988" t="s">
        <v>32</v>
      </c>
      <c r="E988" t="s">
        <v>16</v>
      </c>
      <c r="F988" t="s">
        <v>14</v>
      </c>
      <c r="G988">
        <v>100</v>
      </c>
      <c r="H988">
        <v>10000</v>
      </c>
      <c r="I988">
        <v>1000</v>
      </c>
    </row>
    <row r="989" spans="1:9" x14ac:dyDescent="0.2">
      <c r="A989" s="1">
        <v>992</v>
      </c>
      <c r="B989">
        <v>2019</v>
      </c>
      <c r="C989">
        <v>7</v>
      </c>
      <c r="D989" t="s">
        <v>32</v>
      </c>
      <c r="E989" t="s">
        <v>19</v>
      </c>
      <c r="F989" t="s">
        <v>12</v>
      </c>
      <c r="G989">
        <v>100</v>
      </c>
      <c r="H989">
        <v>10000</v>
      </c>
      <c r="I989">
        <v>1000</v>
      </c>
    </row>
    <row r="990" spans="1:9" x14ac:dyDescent="0.2">
      <c r="A990" s="1">
        <v>993</v>
      </c>
      <c r="B990">
        <v>2019</v>
      </c>
      <c r="C990">
        <v>7</v>
      </c>
      <c r="D990" t="s">
        <v>32</v>
      </c>
      <c r="E990" t="s">
        <v>29</v>
      </c>
      <c r="F990" t="s">
        <v>18</v>
      </c>
      <c r="G990">
        <v>100</v>
      </c>
      <c r="H990">
        <v>10000</v>
      </c>
      <c r="I990">
        <v>1000</v>
      </c>
    </row>
    <row r="991" spans="1:9" x14ac:dyDescent="0.2">
      <c r="A991" s="1">
        <v>994</v>
      </c>
      <c r="B991">
        <v>2019</v>
      </c>
      <c r="C991">
        <v>7</v>
      </c>
      <c r="D991" t="s">
        <v>32</v>
      </c>
      <c r="E991" t="s">
        <v>29</v>
      </c>
      <c r="F991" t="s">
        <v>13</v>
      </c>
      <c r="G991">
        <v>100</v>
      </c>
      <c r="H991">
        <v>10000</v>
      </c>
      <c r="I991">
        <v>1000</v>
      </c>
    </row>
    <row r="992" spans="1:9" x14ac:dyDescent="0.2">
      <c r="A992" s="1">
        <v>995</v>
      </c>
      <c r="B992">
        <v>2019</v>
      </c>
      <c r="C992">
        <v>7</v>
      </c>
      <c r="D992" t="s">
        <v>32</v>
      </c>
      <c r="E992" t="s">
        <v>48</v>
      </c>
      <c r="F992" t="s">
        <v>18</v>
      </c>
      <c r="G992">
        <v>100</v>
      </c>
      <c r="H992">
        <v>10000</v>
      </c>
      <c r="I992">
        <v>1000</v>
      </c>
    </row>
    <row r="993" spans="1:9" x14ac:dyDescent="0.2">
      <c r="A993" s="1">
        <v>996</v>
      </c>
      <c r="B993">
        <v>2019</v>
      </c>
      <c r="C993">
        <v>7</v>
      </c>
      <c r="D993" t="s">
        <v>32</v>
      </c>
      <c r="E993" t="s">
        <v>48</v>
      </c>
      <c r="F993" t="s">
        <v>22</v>
      </c>
      <c r="G993">
        <v>100</v>
      </c>
      <c r="H993">
        <v>10000</v>
      </c>
      <c r="I993">
        <v>1000</v>
      </c>
    </row>
    <row r="994" spans="1:9" x14ac:dyDescent="0.2">
      <c r="A994" s="1">
        <v>997</v>
      </c>
      <c r="B994">
        <v>2019</v>
      </c>
      <c r="C994">
        <v>7</v>
      </c>
      <c r="D994" t="s">
        <v>32</v>
      </c>
      <c r="E994" t="s">
        <v>48</v>
      </c>
      <c r="F994" t="s">
        <v>13</v>
      </c>
      <c r="G994">
        <v>100</v>
      </c>
      <c r="H994">
        <v>10000</v>
      </c>
      <c r="I994">
        <v>1000</v>
      </c>
    </row>
    <row r="995" spans="1:9" x14ac:dyDescent="0.2">
      <c r="A995" s="1">
        <v>998</v>
      </c>
      <c r="B995">
        <v>2019</v>
      </c>
      <c r="C995">
        <v>7</v>
      </c>
      <c r="D995" t="s">
        <v>32</v>
      </c>
      <c r="E995" t="s">
        <v>33</v>
      </c>
      <c r="F995" t="s">
        <v>18</v>
      </c>
      <c r="G995">
        <v>100</v>
      </c>
      <c r="H995">
        <v>10000</v>
      </c>
      <c r="I995">
        <v>1000</v>
      </c>
    </row>
    <row r="996" spans="1:9" x14ac:dyDescent="0.2">
      <c r="A996" s="1">
        <v>999</v>
      </c>
      <c r="B996">
        <v>2019</v>
      </c>
      <c r="C996">
        <v>7</v>
      </c>
      <c r="D996" t="s">
        <v>32</v>
      </c>
      <c r="E996" t="s">
        <v>33</v>
      </c>
      <c r="F996" t="s">
        <v>12</v>
      </c>
      <c r="G996">
        <v>100</v>
      </c>
      <c r="H996">
        <v>10000</v>
      </c>
      <c r="I996">
        <v>1000</v>
      </c>
    </row>
    <row r="997" spans="1:9" x14ac:dyDescent="0.2">
      <c r="A997" s="1">
        <v>1000</v>
      </c>
      <c r="B997">
        <v>2019</v>
      </c>
      <c r="C997">
        <v>7</v>
      </c>
      <c r="D997" t="s">
        <v>32</v>
      </c>
      <c r="E997" t="s">
        <v>33</v>
      </c>
      <c r="F997" t="s">
        <v>13</v>
      </c>
      <c r="G997">
        <v>100</v>
      </c>
      <c r="H997">
        <v>10000</v>
      </c>
      <c r="I997">
        <v>1000</v>
      </c>
    </row>
    <row r="998" spans="1:9" x14ac:dyDescent="0.2">
      <c r="A998" s="1">
        <v>1001</v>
      </c>
      <c r="B998">
        <v>2019</v>
      </c>
      <c r="C998">
        <v>7</v>
      </c>
      <c r="D998" t="s">
        <v>32</v>
      </c>
      <c r="E998" t="s">
        <v>17</v>
      </c>
      <c r="F998" t="s">
        <v>18</v>
      </c>
      <c r="G998">
        <v>100</v>
      </c>
      <c r="H998">
        <v>10000</v>
      </c>
      <c r="I998">
        <v>1000</v>
      </c>
    </row>
    <row r="999" spans="1:9" x14ac:dyDescent="0.2">
      <c r="A999" s="1">
        <v>1002</v>
      </c>
      <c r="B999">
        <v>2019</v>
      </c>
      <c r="C999">
        <v>7</v>
      </c>
      <c r="D999" t="s">
        <v>32</v>
      </c>
      <c r="E999" t="s">
        <v>34</v>
      </c>
      <c r="F999" t="s">
        <v>18</v>
      </c>
      <c r="G999">
        <v>100</v>
      </c>
      <c r="H999">
        <v>10000</v>
      </c>
      <c r="I999">
        <v>1000</v>
      </c>
    </row>
    <row r="1000" spans="1:9" x14ac:dyDescent="0.2">
      <c r="A1000" s="1">
        <v>1003</v>
      </c>
      <c r="B1000">
        <v>2019</v>
      </c>
      <c r="C1000">
        <v>7</v>
      </c>
      <c r="D1000" t="s">
        <v>32</v>
      </c>
      <c r="E1000" t="s">
        <v>34</v>
      </c>
      <c r="F1000" t="s">
        <v>12</v>
      </c>
      <c r="G1000">
        <v>100</v>
      </c>
      <c r="H1000">
        <v>10000</v>
      </c>
      <c r="I1000">
        <v>1000</v>
      </c>
    </row>
    <row r="1001" spans="1:9" x14ac:dyDescent="0.2">
      <c r="A1001" s="1">
        <v>1004</v>
      </c>
      <c r="B1001">
        <v>2019</v>
      </c>
      <c r="C1001">
        <v>7</v>
      </c>
      <c r="D1001" t="s">
        <v>32</v>
      </c>
      <c r="E1001" t="s">
        <v>34</v>
      </c>
      <c r="F1001" t="s">
        <v>13</v>
      </c>
      <c r="G1001">
        <v>100</v>
      </c>
      <c r="H1001">
        <v>10000</v>
      </c>
      <c r="I1001">
        <v>1000</v>
      </c>
    </row>
    <row r="1002" spans="1:9" x14ac:dyDescent="0.2">
      <c r="A1002" s="1">
        <v>1005</v>
      </c>
      <c r="B1002">
        <v>2019</v>
      </c>
      <c r="C1002">
        <v>8</v>
      </c>
      <c r="D1002" t="s">
        <v>9</v>
      </c>
      <c r="E1002" t="s">
        <v>10</v>
      </c>
      <c r="F1002" t="s">
        <v>11</v>
      </c>
      <c r="G1002">
        <v>100</v>
      </c>
      <c r="H1002">
        <v>10000</v>
      </c>
      <c r="I1002">
        <v>1000</v>
      </c>
    </row>
    <row r="1003" spans="1:9" x14ac:dyDescent="0.2">
      <c r="A1003" s="1">
        <v>1006</v>
      </c>
      <c r="B1003">
        <v>2019</v>
      </c>
      <c r="C1003">
        <v>8</v>
      </c>
      <c r="D1003" t="s">
        <v>9</v>
      </c>
      <c r="E1003" t="s">
        <v>10</v>
      </c>
      <c r="F1003" t="s">
        <v>12</v>
      </c>
      <c r="G1003">
        <v>100</v>
      </c>
      <c r="H1003">
        <v>10000</v>
      </c>
      <c r="I1003">
        <v>1000</v>
      </c>
    </row>
    <row r="1004" spans="1:9" x14ac:dyDescent="0.2">
      <c r="A1004" s="1">
        <v>1007</v>
      </c>
      <c r="B1004">
        <v>2019</v>
      </c>
      <c r="C1004">
        <v>8</v>
      </c>
      <c r="D1004" t="s">
        <v>9</v>
      </c>
      <c r="E1004" t="s">
        <v>10</v>
      </c>
      <c r="F1004" t="s">
        <v>13</v>
      </c>
      <c r="G1004">
        <v>100</v>
      </c>
      <c r="H1004">
        <v>10000</v>
      </c>
      <c r="I1004">
        <v>1000</v>
      </c>
    </row>
    <row r="1005" spans="1:9" x14ac:dyDescent="0.2">
      <c r="A1005" s="1">
        <v>1008</v>
      </c>
      <c r="B1005">
        <v>2019</v>
      </c>
      <c r="C1005">
        <v>8</v>
      </c>
      <c r="D1005" t="s">
        <v>9</v>
      </c>
      <c r="E1005" t="s">
        <v>10</v>
      </c>
      <c r="F1005" t="s">
        <v>14</v>
      </c>
      <c r="G1005">
        <v>100</v>
      </c>
      <c r="H1005">
        <v>10000</v>
      </c>
      <c r="I1005">
        <v>1000</v>
      </c>
    </row>
    <row r="1006" spans="1:9" x14ac:dyDescent="0.2">
      <c r="A1006" s="1">
        <v>1009</v>
      </c>
      <c r="B1006">
        <v>2019</v>
      </c>
      <c r="C1006">
        <v>8</v>
      </c>
      <c r="D1006" t="s">
        <v>9</v>
      </c>
      <c r="E1006" t="s">
        <v>15</v>
      </c>
      <c r="F1006" t="s">
        <v>13</v>
      </c>
      <c r="G1006">
        <v>100</v>
      </c>
      <c r="H1006">
        <v>10000</v>
      </c>
      <c r="I1006">
        <v>1000</v>
      </c>
    </row>
    <row r="1007" spans="1:9" x14ac:dyDescent="0.2">
      <c r="A1007" s="1">
        <v>1010</v>
      </c>
      <c r="B1007">
        <v>2019</v>
      </c>
      <c r="C1007">
        <v>8</v>
      </c>
      <c r="D1007" t="s">
        <v>9</v>
      </c>
      <c r="E1007" t="s">
        <v>16</v>
      </c>
      <c r="F1007" t="s">
        <v>11</v>
      </c>
      <c r="G1007">
        <v>100</v>
      </c>
      <c r="H1007">
        <v>10000</v>
      </c>
      <c r="I1007">
        <v>1000</v>
      </c>
    </row>
    <row r="1008" spans="1:9" x14ac:dyDescent="0.2">
      <c r="A1008" s="1">
        <v>1011</v>
      </c>
      <c r="B1008">
        <v>2019</v>
      </c>
      <c r="C1008">
        <v>8</v>
      </c>
      <c r="D1008" t="s">
        <v>9</v>
      </c>
      <c r="E1008" t="s">
        <v>16</v>
      </c>
      <c r="F1008" t="s">
        <v>13</v>
      </c>
      <c r="G1008">
        <v>100</v>
      </c>
      <c r="H1008">
        <v>10000</v>
      </c>
      <c r="I1008">
        <v>1000</v>
      </c>
    </row>
    <row r="1009" spans="1:9" x14ac:dyDescent="0.2">
      <c r="A1009" s="1">
        <v>1012</v>
      </c>
      <c r="B1009">
        <v>2019</v>
      </c>
      <c r="C1009">
        <v>8</v>
      </c>
      <c r="D1009" t="s">
        <v>9</v>
      </c>
      <c r="E1009" t="s">
        <v>16</v>
      </c>
      <c r="F1009" t="s">
        <v>14</v>
      </c>
      <c r="G1009">
        <v>100</v>
      </c>
      <c r="H1009">
        <v>10000</v>
      </c>
      <c r="I1009">
        <v>1000</v>
      </c>
    </row>
    <row r="1010" spans="1:9" x14ac:dyDescent="0.2">
      <c r="A1010" s="1">
        <v>1013</v>
      </c>
      <c r="B1010">
        <v>2019</v>
      </c>
      <c r="C1010">
        <v>8</v>
      </c>
      <c r="D1010" t="s">
        <v>9</v>
      </c>
      <c r="E1010" t="s">
        <v>19</v>
      </c>
      <c r="F1010" t="s">
        <v>12</v>
      </c>
      <c r="G1010">
        <v>100</v>
      </c>
      <c r="H1010">
        <v>10000</v>
      </c>
      <c r="I1010">
        <v>1000</v>
      </c>
    </row>
    <row r="1011" spans="1:9" x14ac:dyDescent="0.2">
      <c r="A1011" s="1">
        <v>1014</v>
      </c>
      <c r="B1011">
        <v>2019</v>
      </c>
      <c r="C1011">
        <v>8</v>
      </c>
      <c r="D1011" t="s">
        <v>9</v>
      </c>
      <c r="E1011" t="s">
        <v>17</v>
      </c>
      <c r="F1011" t="s">
        <v>18</v>
      </c>
      <c r="G1011">
        <v>100</v>
      </c>
      <c r="H1011">
        <v>10000</v>
      </c>
      <c r="I1011">
        <v>1000</v>
      </c>
    </row>
    <row r="1012" spans="1:9" x14ac:dyDescent="0.2">
      <c r="A1012" s="1">
        <v>1015</v>
      </c>
      <c r="B1012">
        <v>2019</v>
      </c>
      <c r="C1012">
        <v>8</v>
      </c>
      <c r="D1012" t="s">
        <v>9</v>
      </c>
      <c r="E1012" t="s">
        <v>20</v>
      </c>
      <c r="F1012" t="s">
        <v>12</v>
      </c>
      <c r="G1012">
        <v>100</v>
      </c>
      <c r="H1012">
        <v>10000</v>
      </c>
      <c r="I1012">
        <v>1000</v>
      </c>
    </row>
    <row r="1013" spans="1:9" x14ac:dyDescent="0.2">
      <c r="A1013" s="1">
        <v>1016</v>
      </c>
      <c r="B1013">
        <v>2019</v>
      </c>
      <c r="C1013">
        <v>8</v>
      </c>
      <c r="D1013" t="s">
        <v>9</v>
      </c>
      <c r="E1013" t="s">
        <v>23</v>
      </c>
      <c r="F1013" t="s">
        <v>13</v>
      </c>
      <c r="G1013">
        <v>100</v>
      </c>
      <c r="H1013">
        <v>10000</v>
      </c>
      <c r="I1013">
        <v>1000</v>
      </c>
    </row>
    <row r="1014" spans="1:9" x14ac:dyDescent="0.2">
      <c r="A1014" s="1">
        <v>1017</v>
      </c>
      <c r="B1014">
        <v>2019</v>
      </c>
      <c r="C1014">
        <v>8</v>
      </c>
      <c r="D1014" t="s">
        <v>9</v>
      </c>
      <c r="E1014" t="s">
        <v>24</v>
      </c>
      <c r="F1014" t="s">
        <v>18</v>
      </c>
      <c r="G1014">
        <v>100</v>
      </c>
      <c r="H1014">
        <v>10000</v>
      </c>
      <c r="I1014">
        <v>1000</v>
      </c>
    </row>
    <row r="1015" spans="1:9" x14ac:dyDescent="0.2">
      <c r="A1015" s="1">
        <v>1018</v>
      </c>
      <c r="B1015">
        <v>2019</v>
      </c>
      <c r="C1015">
        <v>8</v>
      </c>
      <c r="D1015" t="s">
        <v>9</v>
      </c>
      <c r="E1015" t="s">
        <v>21</v>
      </c>
      <c r="F1015" t="s">
        <v>22</v>
      </c>
      <c r="G1015">
        <v>100</v>
      </c>
      <c r="H1015">
        <v>10000</v>
      </c>
      <c r="I1015">
        <v>1000</v>
      </c>
    </row>
    <row r="1016" spans="1:9" x14ac:dyDescent="0.2">
      <c r="A1016" s="1">
        <v>1019</v>
      </c>
      <c r="B1016">
        <v>2019</v>
      </c>
      <c r="C1016">
        <v>8</v>
      </c>
      <c r="D1016" t="s">
        <v>9</v>
      </c>
      <c r="E1016" t="s">
        <v>21</v>
      </c>
      <c r="F1016" t="s">
        <v>13</v>
      </c>
      <c r="G1016">
        <v>100</v>
      </c>
      <c r="H1016">
        <v>10000</v>
      </c>
      <c r="I1016">
        <v>1000</v>
      </c>
    </row>
    <row r="1017" spans="1:9" x14ac:dyDescent="0.2">
      <c r="A1017" s="1">
        <v>1020</v>
      </c>
      <c r="B1017">
        <v>2019</v>
      </c>
      <c r="C1017">
        <v>8</v>
      </c>
      <c r="D1017" t="s">
        <v>9</v>
      </c>
      <c r="E1017" t="s">
        <v>25</v>
      </c>
      <c r="F1017" t="s">
        <v>13</v>
      </c>
      <c r="G1017">
        <v>100</v>
      </c>
      <c r="H1017">
        <v>10000</v>
      </c>
      <c r="I1017">
        <v>1000</v>
      </c>
    </row>
    <row r="1018" spans="1:9" x14ac:dyDescent="0.2">
      <c r="A1018" s="1">
        <v>1021</v>
      </c>
      <c r="B1018">
        <v>2019</v>
      </c>
      <c r="C1018">
        <v>8</v>
      </c>
      <c r="D1018" t="s">
        <v>26</v>
      </c>
      <c r="E1018" t="s">
        <v>10</v>
      </c>
      <c r="F1018" t="s">
        <v>11</v>
      </c>
      <c r="G1018">
        <v>100</v>
      </c>
      <c r="H1018">
        <v>10000</v>
      </c>
      <c r="I1018">
        <v>1000</v>
      </c>
    </row>
    <row r="1019" spans="1:9" x14ac:dyDescent="0.2">
      <c r="A1019" s="1">
        <v>1022</v>
      </c>
      <c r="B1019">
        <v>2019</v>
      </c>
      <c r="C1019">
        <v>8</v>
      </c>
      <c r="D1019" t="s">
        <v>26</v>
      </c>
      <c r="E1019" t="s">
        <v>10</v>
      </c>
      <c r="F1019" t="s">
        <v>12</v>
      </c>
      <c r="G1019">
        <v>100</v>
      </c>
      <c r="H1019">
        <v>10000</v>
      </c>
      <c r="I1019">
        <v>1000</v>
      </c>
    </row>
    <row r="1020" spans="1:9" x14ac:dyDescent="0.2">
      <c r="A1020" s="1">
        <v>1023</v>
      </c>
      <c r="B1020">
        <v>2019</v>
      </c>
      <c r="C1020">
        <v>8</v>
      </c>
      <c r="D1020" t="s">
        <v>26</v>
      </c>
      <c r="E1020" t="s">
        <v>10</v>
      </c>
      <c r="F1020" t="s">
        <v>13</v>
      </c>
      <c r="G1020">
        <v>100</v>
      </c>
      <c r="H1020">
        <v>10000</v>
      </c>
      <c r="I1020">
        <v>1000</v>
      </c>
    </row>
    <row r="1021" spans="1:9" x14ac:dyDescent="0.2">
      <c r="A1021" s="1">
        <v>1024</v>
      </c>
      <c r="B1021">
        <v>2019</v>
      </c>
      <c r="C1021">
        <v>8</v>
      </c>
      <c r="D1021" t="s">
        <v>26</v>
      </c>
      <c r="E1021" t="s">
        <v>10</v>
      </c>
      <c r="F1021" t="s">
        <v>14</v>
      </c>
      <c r="G1021">
        <v>100</v>
      </c>
      <c r="H1021">
        <v>10000</v>
      </c>
      <c r="I1021">
        <v>1000</v>
      </c>
    </row>
    <row r="1022" spans="1:9" x14ac:dyDescent="0.2">
      <c r="A1022" s="1">
        <v>1025</v>
      </c>
      <c r="B1022">
        <v>2019</v>
      </c>
      <c r="C1022">
        <v>8</v>
      </c>
      <c r="D1022" t="s">
        <v>26</v>
      </c>
      <c r="E1022" t="s">
        <v>15</v>
      </c>
      <c r="F1022" t="s">
        <v>13</v>
      </c>
      <c r="G1022">
        <v>100</v>
      </c>
      <c r="H1022">
        <v>10000</v>
      </c>
      <c r="I1022">
        <v>1000</v>
      </c>
    </row>
    <row r="1023" spans="1:9" x14ac:dyDescent="0.2">
      <c r="A1023" s="1">
        <v>1026</v>
      </c>
      <c r="B1023">
        <v>2019</v>
      </c>
      <c r="C1023">
        <v>8</v>
      </c>
      <c r="D1023" t="s">
        <v>26</v>
      </c>
      <c r="E1023" t="s">
        <v>20</v>
      </c>
      <c r="F1023" t="s">
        <v>12</v>
      </c>
      <c r="G1023">
        <v>100</v>
      </c>
      <c r="H1023">
        <v>10000</v>
      </c>
      <c r="I1023">
        <v>1000</v>
      </c>
    </row>
    <row r="1024" spans="1:9" x14ac:dyDescent="0.2">
      <c r="A1024" s="1">
        <v>1027</v>
      </c>
      <c r="B1024">
        <v>2019</v>
      </c>
      <c r="C1024">
        <v>8</v>
      </c>
      <c r="D1024" t="s">
        <v>26</v>
      </c>
      <c r="E1024" t="s">
        <v>16</v>
      </c>
      <c r="F1024" t="s">
        <v>11</v>
      </c>
      <c r="G1024">
        <v>100</v>
      </c>
      <c r="H1024">
        <v>10000</v>
      </c>
      <c r="I1024">
        <v>1000</v>
      </c>
    </row>
    <row r="1025" spans="1:9" x14ac:dyDescent="0.2">
      <c r="A1025" s="1">
        <v>1028</v>
      </c>
      <c r="B1025">
        <v>2019</v>
      </c>
      <c r="C1025">
        <v>8</v>
      </c>
      <c r="D1025" t="s">
        <v>26</v>
      </c>
      <c r="E1025" t="s">
        <v>16</v>
      </c>
      <c r="F1025" t="s">
        <v>13</v>
      </c>
      <c r="G1025">
        <v>100</v>
      </c>
      <c r="H1025">
        <v>10000</v>
      </c>
      <c r="I1025">
        <v>1000</v>
      </c>
    </row>
    <row r="1026" spans="1:9" x14ac:dyDescent="0.2">
      <c r="A1026" s="1">
        <v>1029</v>
      </c>
      <c r="B1026">
        <v>2019</v>
      </c>
      <c r="C1026">
        <v>8</v>
      </c>
      <c r="D1026" t="s">
        <v>26</v>
      </c>
      <c r="E1026" t="s">
        <v>17</v>
      </c>
      <c r="F1026" t="s">
        <v>18</v>
      </c>
      <c r="G1026">
        <v>100</v>
      </c>
      <c r="H1026">
        <v>10000</v>
      </c>
      <c r="I1026">
        <v>1000</v>
      </c>
    </row>
    <row r="1027" spans="1:9" x14ac:dyDescent="0.2">
      <c r="A1027" s="1">
        <v>1030</v>
      </c>
      <c r="B1027">
        <v>2019</v>
      </c>
      <c r="C1027">
        <v>8</v>
      </c>
      <c r="D1027" t="s">
        <v>26</v>
      </c>
      <c r="E1027" t="s">
        <v>19</v>
      </c>
      <c r="F1027" t="s">
        <v>12</v>
      </c>
      <c r="G1027">
        <v>100</v>
      </c>
      <c r="H1027">
        <v>10000</v>
      </c>
      <c r="I1027">
        <v>1000</v>
      </c>
    </row>
    <row r="1028" spans="1:9" x14ac:dyDescent="0.2">
      <c r="A1028" s="1">
        <v>1031</v>
      </c>
      <c r="B1028">
        <v>2019</v>
      </c>
      <c r="C1028">
        <v>8</v>
      </c>
      <c r="D1028" t="s">
        <v>26</v>
      </c>
      <c r="E1028" t="s">
        <v>29</v>
      </c>
      <c r="F1028" t="s">
        <v>18</v>
      </c>
      <c r="G1028">
        <v>100</v>
      </c>
      <c r="H1028">
        <v>10000</v>
      </c>
      <c r="I1028">
        <v>1000</v>
      </c>
    </row>
    <row r="1029" spans="1:9" x14ac:dyDescent="0.2">
      <c r="A1029" s="1">
        <v>1032</v>
      </c>
      <c r="B1029">
        <v>2019</v>
      </c>
      <c r="C1029">
        <v>8</v>
      </c>
      <c r="D1029" t="s">
        <v>26</v>
      </c>
      <c r="E1029" t="s">
        <v>29</v>
      </c>
      <c r="F1029" t="s">
        <v>13</v>
      </c>
      <c r="G1029">
        <v>100</v>
      </c>
      <c r="H1029">
        <v>10000</v>
      </c>
      <c r="I1029">
        <v>1000</v>
      </c>
    </row>
    <row r="1030" spans="1:9" x14ac:dyDescent="0.2">
      <c r="A1030" s="1">
        <v>1033</v>
      </c>
      <c r="B1030">
        <v>2019</v>
      </c>
      <c r="C1030">
        <v>8</v>
      </c>
      <c r="D1030" t="s">
        <v>26</v>
      </c>
      <c r="E1030" t="s">
        <v>31</v>
      </c>
      <c r="F1030" t="s">
        <v>13</v>
      </c>
      <c r="G1030">
        <v>100</v>
      </c>
      <c r="H1030">
        <v>10000</v>
      </c>
      <c r="I1030">
        <v>1000</v>
      </c>
    </row>
    <row r="1031" spans="1:9" x14ac:dyDescent="0.2">
      <c r="A1031" s="1">
        <v>1034</v>
      </c>
      <c r="B1031">
        <v>2019</v>
      </c>
      <c r="C1031">
        <v>8</v>
      </c>
      <c r="D1031" t="s">
        <v>26</v>
      </c>
      <c r="E1031" t="s">
        <v>40</v>
      </c>
      <c r="F1031" t="s">
        <v>13</v>
      </c>
      <c r="G1031">
        <v>100</v>
      </c>
      <c r="H1031">
        <v>10000</v>
      </c>
      <c r="I1031">
        <v>1000</v>
      </c>
    </row>
    <row r="1032" spans="1:9" x14ac:dyDescent="0.2">
      <c r="A1032" s="1">
        <v>1035</v>
      </c>
      <c r="B1032">
        <v>2019</v>
      </c>
      <c r="C1032">
        <v>8</v>
      </c>
      <c r="D1032" t="s">
        <v>32</v>
      </c>
      <c r="E1032" t="s">
        <v>10</v>
      </c>
      <c r="F1032" t="s">
        <v>11</v>
      </c>
      <c r="G1032">
        <v>100</v>
      </c>
      <c r="H1032">
        <v>10000</v>
      </c>
      <c r="I1032">
        <v>1000</v>
      </c>
    </row>
    <row r="1033" spans="1:9" x14ac:dyDescent="0.2">
      <c r="A1033" s="1">
        <v>1036</v>
      </c>
      <c r="B1033">
        <v>2019</v>
      </c>
      <c r="C1033">
        <v>8</v>
      </c>
      <c r="D1033" t="s">
        <v>32</v>
      </c>
      <c r="E1033" t="s">
        <v>10</v>
      </c>
      <c r="F1033" t="s">
        <v>27</v>
      </c>
      <c r="G1033">
        <v>100</v>
      </c>
      <c r="H1033">
        <v>10000</v>
      </c>
      <c r="I1033">
        <v>1000</v>
      </c>
    </row>
    <row r="1034" spans="1:9" x14ac:dyDescent="0.2">
      <c r="A1034" s="1">
        <v>1037</v>
      </c>
      <c r="B1034">
        <v>2019</v>
      </c>
      <c r="C1034">
        <v>8</v>
      </c>
      <c r="D1034" t="s">
        <v>32</v>
      </c>
      <c r="E1034" t="s">
        <v>10</v>
      </c>
      <c r="F1034" t="s">
        <v>12</v>
      </c>
      <c r="G1034">
        <v>100</v>
      </c>
      <c r="H1034">
        <v>10000</v>
      </c>
      <c r="I1034">
        <v>1000</v>
      </c>
    </row>
    <row r="1035" spans="1:9" x14ac:dyDescent="0.2">
      <c r="A1035" s="1">
        <v>1038</v>
      </c>
      <c r="B1035">
        <v>2019</v>
      </c>
      <c r="C1035">
        <v>8</v>
      </c>
      <c r="D1035" t="s">
        <v>32</v>
      </c>
      <c r="E1035" t="s">
        <v>10</v>
      </c>
      <c r="F1035" t="s">
        <v>13</v>
      </c>
      <c r="G1035">
        <v>100</v>
      </c>
      <c r="H1035">
        <v>10000</v>
      </c>
      <c r="I1035">
        <v>1000</v>
      </c>
    </row>
    <row r="1036" spans="1:9" x14ac:dyDescent="0.2">
      <c r="A1036" s="1">
        <v>1039</v>
      </c>
      <c r="B1036">
        <v>2019</v>
      </c>
      <c r="C1036">
        <v>8</v>
      </c>
      <c r="D1036" t="s">
        <v>32</v>
      </c>
      <c r="E1036" t="s">
        <v>10</v>
      </c>
      <c r="F1036" t="s">
        <v>14</v>
      </c>
      <c r="G1036">
        <v>100</v>
      </c>
      <c r="H1036">
        <v>10000</v>
      </c>
      <c r="I1036">
        <v>1000</v>
      </c>
    </row>
    <row r="1037" spans="1:9" x14ac:dyDescent="0.2">
      <c r="A1037" s="1">
        <v>1040</v>
      </c>
      <c r="B1037">
        <v>2019</v>
      </c>
      <c r="C1037">
        <v>8</v>
      </c>
      <c r="D1037" t="s">
        <v>32</v>
      </c>
      <c r="E1037" t="s">
        <v>15</v>
      </c>
      <c r="F1037" t="s">
        <v>13</v>
      </c>
      <c r="G1037">
        <v>100</v>
      </c>
      <c r="H1037">
        <v>10000</v>
      </c>
      <c r="I1037">
        <v>1000</v>
      </c>
    </row>
    <row r="1038" spans="1:9" x14ac:dyDescent="0.2">
      <c r="A1038" s="1">
        <v>1041</v>
      </c>
      <c r="B1038">
        <v>2019</v>
      </c>
      <c r="C1038">
        <v>8</v>
      </c>
      <c r="D1038" t="s">
        <v>32</v>
      </c>
      <c r="E1038" t="s">
        <v>16</v>
      </c>
      <c r="F1038" t="s">
        <v>11</v>
      </c>
      <c r="G1038">
        <v>100</v>
      </c>
      <c r="H1038">
        <v>10000</v>
      </c>
      <c r="I1038">
        <v>1000</v>
      </c>
    </row>
    <row r="1039" spans="1:9" x14ac:dyDescent="0.2">
      <c r="A1039" s="1">
        <v>1042</v>
      </c>
      <c r="B1039">
        <v>2019</v>
      </c>
      <c r="C1039">
        <v>8</v>
      </c>
      <c r="D1039" t="s">
        <v>32</v>
      </c>
      <c r="E1039" t="s">
        <v>16</v>
      </c>
      <c r="F1039" t="s">
        <v>13</v>
      </c>
      <c r="G1039">
        <v>100</v>
      </c>
      <c r="H1039">
        <v>10000</v>
      </c>
      <c r="I1039">
        <v>1000</v>
      </c>
    </row>
    <row r="1040" spans="1:9" x14ac:dyDescent="0.2">
      <c r="A1040" s="1">
        <v>1043</v>
      </c>
      <c r="B1040">
        <v>2019</v>
      </c>
      <c r="C1040">
        <v>8</v>
      </c>
      <c r="D1040" t="s">
        <v>32</v>
      </c>
      <c r="E1040" t="s">
        <v>20</v>
      </c>
      <c r="F1040" t="s">
        <v>12</v>
      </c>
      <c r="G1040">
        <v>100</v>
      </c>
      <c r="H1040">
        <v>10000</v>
      </c>
      <c r="I1040">
        <v>1000</v>
      </c>
    </row>
    <row r="1041" spans="1:9" x14ac:dyDescent="0.2">
      <c r="A1041" s="1">
        <v>1044</v>
      </c>
      <c r="B1041">
        <v>2019</v>
      </c>
      <c r="C1041">
        <v>8</v>
      </c>
      <c r="D1041" t="s">
        <v>32</v>
      </c>
      <c r="E1041" t="s">
        <v>19</v>
      </c>
      <c r="F1041" t="s">
        <v>12</v>
      </c>
      <c r="G1041">
        <v>100</v>
      </c>
      <c r="H1041">
        <v>10000</v>
      </c>
      <c r="I1041">
        <v>1000</v>
      </c>
    </row>
    <row r="1042" spans="1:9" x14ac:dyDescent="0.2">
      <c r="A1042" s="1">
        <v>1045</v>
      </c>
      <c r="B1042">
        <v>2019</v>
      </c>
      <c r="C1042">
        <v>8</v>
      </c>
      <c r="D1042" t="s">
        <v>32</v>
      </c>
      <c r="E1042" t="s">
        <v>29</v>
      </c>
      <c r="F1042" t="s">
        <v>18</v>
      </c>
      <c r="G1042">
        <v>100</v>
      </c>
      <c r="H1042">
        <v>10000</v>
      </c>
      <c r="I1042">
        <v>1000</v>
      </c>
    </row>
    <row r="1043" spans="1:9" x14ac:dyDescent="0.2">
      <c r="A1043" s="1">
        <v>1046</v>
      </c>
      <c r="B1043">
        <v>2019</v>
      </c>
      <c r="C1043">
        <v>8</v>
      </c>
      <c r="D1043" t="s">
        <v>32</v>
      </c>
      <c r="E1043" t="s">
        <v>29</v>
      </c>
      <c r="F1043" t="s">
        <v>13</v>
      </c>
      <c r="G1043">
        <v>100</v>
      </c>
      <c r="H1043">
        <v>10000</v>
      </c>
      <c r="I1043">
        <v>1000</v>
      </c>
    </row>
    <row r="1044" spans="1:9" x14ac:dyDescent="0.2">
      <c r="A1044" s="1">
        <v>1047</v>
      </c>
      <c r="B1044">
        <v>2019</v>
      </c>
      <c r="C1044">
        <v>8</v>
      </c>
      <c r="D1044" t="s">
        <v>32</v>
      </c>
      <c r="E1044" t="s">
        <v>48</v>
      </c>
      <c r="F1044" t="s">
        <v>18</v>
      </c>
      <c r="G1044">
        <v>100</v>
      </c>
      <c r="H1044">
        <v>10000</v>
      </c>
      <c r="I1044">
        <v>1000</v>
      </c>
    </row>
    <row r="1045" spans="1:9" x14ac:dyDescent="0.2">
      <c r="A1045" s="1">
        <v>1048</v>
      </c>
      <c r="B1045">
        <v>2019</v>
      </c>
      <c r="C1045">
        <v>8</v>
      </c>
      <c r="D1045" t="s">
        <v>32</v>
      </c>
      <c r="E1045" t="s">
        <v>48</v>
      </c>
      <c r="F1045" t="s">
        <v>22</v>
      </c>
      <c r="G1045">
        <v>100</v>
      </c>
      <c r="H1045">
        <v>10000</v>
      </c>
      <c r="I1045">
        <v>1000</v>
      </c>
    </row>
    <row r="1046" spans="1:9" x14ac:dyDescent="0.2">
      <c r="A1046" s="1">
        <v>1049</v>
      </c>
      <c r="B1046">
        <v>2019</v>
      </c>
      <c r="C1046">
        <v>8</v>
      </c>
      <c r="D1046" t="s">
        <v>32</v>
      </c>
      <c r="E1046" t="s">
        <v>48</v>
      </c>
      <c r="F1046" t="s">
        <v>13</v>
      </c>
      <c r="G1046">
        <v>100</v>
      </c>
      <c r="H1046">
        <v>10000</v>
      </c>
      <c r="I1046">
        <v>1000</v>
      </c>
    </row>
    <row r="1047" spans="1:9" x14ac:dyDescent="0.2">
      <c r="A1047" s="1">
        <v>1050</v>
      </c>
      <c r="B1047">
        <v>2019</v>
      </c>
      <c r="C1047">
        <v>8</v>
      </c>
      <c r="D1047" t="s">
        <v>32</v>
      </c>
      <c r="E1047" t="s">
        <v>33</v>
      </c>
      <c r="F1047" t="s">
        <v>18</v>
      </c>
      <c r="G1047">
        <v>100</v>
      </c>
      <c r="H1047">
        <v>10000</v>
      </c>
      <c r="I1047">
        <v>1000</v>
      </c>
    </row>
    <row r="1048" spans="1:9" x14ac:dyDescent="0.2">
      <c r="A1048" s="1">
        <v>1051</v>
      </c>
      <c r="B1048">
        <v>2019</v>
      </c>
      <c r="C1048">
        <v>8</v>
      </c>
      <c r="D1048" t="s">
        <v>32</v>
      </c>
      <c r="E1048" t="s">
        <v>33</v>
      </c>
      <c r="F1048" t="s">
        <v>12</v>
      </c>
      <c r="G1048">
        <v>100</v>
      </c>
      <c r="H1048">
        <v>10000</v>
      </c>
      <c r="I1048">
        <v>1000</v>
      </c>
    </row>
    <row r="1049" spans="1:9" x14ac:dyDescent="0.2">
      <c r="A1049" s="1">
        <v>1052</v>
      </c>
      <c r="B1049">
        <v>2019</v>
      </c>
      <c r="C1049">
        <v>8</v>
      </c>
      <c r="D1049" t="s">
        <v>32</v>
      </c>
      <c r="E1049" t="s">
        <v>33</v>
      </c>
      <c r="F1049" t="s">
        <v>13</v>
      </c>
      <c r="G1049">
        <v>100</v>
      </c>
      <c r="H1049">
        <v>10000</v>
      </c>
      <c r="I1049">
        <v>1000</v>
      </c>
    </row>
    <row r="1050" spans="1:9" x14ac:dyDescent="0.2">
      <c r="A1050" s="1">
        <v>1053</v>
      </c>
      <c r="B1050">
        <v>2019</v>
      </c>
      <c r="C1050">
        <v>8</v>
      </c>
      <c r="D1050" t="s">
        <v>32</v>
      </c>
      <c r="E1050" t="s">
        <v>17</v>
      </c>
      <c r="F1050" t="s">
        <v>18</v>
      </c>
      <c r="G1050">
        <v>100</v>
      </c>
      <c r="H1050">
        <v>10000</v>
      </c>
      <c r="I1050">
        <v>1000</v>
      </c>
    </row>
    <row r="1051" spans="1:9" x14ac:dyDescent="0.2">
      <c r="A1051" s="1">
        <v>1054</v>
      </c>
      <c r="B1051">
        <v>2019</v>
      </c>
      <c r="C1051">
        <v>8</v>
      </c>
      <c r="D1051" t="s">
        <v>32</v>
      </c>
      <c r="E1051" t="s">
        <v>34</v>
      </c>
      <c r="F1051" t="s">
        <v>18</v>
      </c>
      <c r="G1051">
        <v>100</v>
      </c>
      <c r="H1051">
        <v>10000</v>
      </c>
      <c r="I1051">
        <v>1000</v>
      </c>
    </row>
    <row r="1052" spans="1:9" x14ac:dyDescent="0.2">
      <c r="A1052" s="1">
        <v>1055</v>
      </c>
      <c r="B1052">
        <v>2019</v>
      </c>
      <c r="C1052">
        <v>8</v>
      </c>
      <c r="D1052" t="s">
        <v>32</v>
      </c>
      <c r="E1052" t="s">
        <v>34</v>
      </c>
      <c r="F1052" t="s">
        <v>12</v>
      </c>
      <c r="G1052">
        <v>100</v>
      </c>
      <c r="H1052">
        <v>10000</v>
      </c>
      <c r="I1052">
        <v>1000</v>
      </c>
    </row>
    <row r="1053" spans="1:9" x14ac:dyDescent="0.2">
      <c r="A1053" s="1">
        <v>1056</v>
      </c>
      <c r="B1053">
        <v>2019</v>
      </c>
      <c r="C1053">
        <v>8</v>
      </c>
      <c r="D1053" t="s">
        <v>32</v>
      </c>
      <c r="E1053" t="s">
        <v>34</v>
      </c>
      <c r="F1053" t="s">
        <v>13</v>
      </c>
      <c r="G1053">
        <v>100</v>
      </c>
      <c r="H1053">
        <v>10000</v>
      </c>
      <c r="I1053">
        <v>1000</v>
      </c>
    </row>
    <row r="1054" spans="1:9" x14ac:dyDescent="0.2">
      <c r="A1054" s="1">
        <v>1057</v>
      </c>
      <c r="B1054">
        <v>2019</v>
      </c>
      <c r="C1054">
        <v>9</v>
      </c>
      <c r="D1054" t="s">
        <v>9</v>
      </c>
      <c r="E1054" t="s">
        <v>10</v>
      </c>
      <c r="F1054" t="s">
        <v>11</v>
      </c>
      <c r="G1054">
        <v>100</v>
      </c>
      <c r="H1054">
        <v>10000</v>
      </c>
      <c r="I1054">
        <v>1000</v>
      </c>
    </row>
    <row r="1055" spans="1:9" x14ac:dyDescent="0.2">
      <c r="A1055" s="1">
        <v>1058</v>
      </c>
      <c r="B1055">
        <v>2019</v>
      </c>
      <c r="C1055">
        <v>9</v>
      </c>
      <c r="D1055" t="s">
        <v>9</v>
      </c>
      <c r="E1055" t="s">
        <v>10</v>
      </c>
      <c r="F1055" t="s">
        <v>12</v>
      </c>
      <c r="G1055">
        <v>100</v>
      </c>
      <c r="H1055">
        <v>10000</v>
      </c>
      <c r="I1055">
        <v>1000</v>
      </c>
    </row>
    <row r="1056" spans="1:9" x14ac:dyDescent="0.2">
      <c r="A1056" s="1">
        <v>1059</v>
      </c>
      <c r="B1056">
        <v>2019</v>
      </c>
      <c r="C1056">
        <v>9</v>
      </c>
      <c r="D1056" t="s">
        <v>9</v>
      </c>
      <c r="E1056" t="s">
        <v>10</v>
      </c>
      <c r="F1056" t="s">
        <v>13</v>
      </c>
      <c r="G1056">
        <v>100</v>
      </c>
      <c r="H1056">
        <v>10000</v>
      </c>
      <c r="I1056">
        <v>1000</v>
      </c>
    </row>
    <row r="1057" spans="1:9" x14ac:dyDescent="0.2">
      <c r="A1057" s="1">
        <v>1060</v>
      </c>
      <c r="B1057">
        <v>2019</v>
      </c>
      <c r="C1057">
        <v>9</v>
      </c>
      <c r="D1057" t="s">
        <v>9</v>
      </c>
      <c r="E1057" t="s">
        <v>10</v>
      </c>
      <c r="F1057" t="s">
        <v>14</v>
      </c>
      <c r="G1057">
        <v>100</v>
      </c>
      <c r="H1057">
        <v>10000</v>
      </c>
      <c r="I1057">
        <v>1000</v>
      </c>
    </row>
    <row r="1058" spans="1:9" x14ac:dyDescent="0.2">
      <c r="A1058" s="1">
        <v>1061</v>
      </c>
      <c r="B1058">
        <v>2019</v>
      </c>
      <c r="C1058">
        <v>9</v>
      </c>
      <c r="D1058" t="s">
        <v>9</v>
      </c>
      <c r="E1058" t="s">
        <v>15</v>
      </c>
      <c r="F1058" t="s">
        <v>13</v>
      </c>
      <c r="G1058">
        <v>100</v>
      </c>
      <c r="H1058">
        <v>10000</v>
      </c>
      <c r="I1058">
        <v>1000</v>
      </c>
    </row>
    <row r="1059" spans="1:9" x14ac:dyDescent="0.2">
      <c r="A1059" s="1">
        <v>1062</v>
      </c>
      <c r="B1059">
        <v>2019</v>
      </c>
      <c r="C1059">
        <v>9</v>
      </c>
      <c r="D1059" t="s">
        <v>9</v>
      </c>
      <c r="E1059" t="s">
        <v>16</v>
      </c>
      <c r="F1059" t="s">
        <v>11</v>
      </c>
      <c r="G1059">
        <v>100</v>
      </c>
      <c r="H1059">
        <v>10000</v>
      </c>
      <c r="I1059">
        <v>1000</v>
      </c>
    </row>
    <row r="1060" spans="1:9" x14ac:dyDescent="0.2">
      <c r="A1060" s="1">
        <v>1063</v>
      </c>
      <c r="B1060">
        <v>2019</v>
      </c>
      <c r="C1060">
        <v>9</v>
      </c>
      <c r="D1060" t="s">
        <v>9</v>
      </c>
      <c r="E1060" t="s">
        <v>16</v>
      </c>
      <c r="F1060" t="s">
        <v>13</v>
      </c>
      <c r="G1060">
        <v>100</v>
      </c>
      <c r="H1060">
        <v>10000</v>
      </c>
      <c r="I1060">
        <v>1000</v>
      </c>
    </row>
    <row r="1061" spans="1:9" x14ac:dyDescent="0.2">
      <c r="A1061" s="1">
        <v>1064</v>
      </c>
      <c r="B1061">
        <v>2019</v>
      </c>
      <c r="C1061">
        <v>9</v>
      </c>
      <c r="D1061" t="s">
        <v>9</v>
      </c>
      <c r="E1061" t="s">
        <v>17</v>
      </c>
      <c r="F1061" t="s">
        <v>18</v>
      </c>
      <c r="G1061">
        <v>100</v>
      </c>
      <c r="H1061">
        <v>10000</v>
      </c>
      <c r="I1061">
        <v>1000</v>
      </c>
    </row>
    <row r="1062" spans="1:9" x14ac:dyDescent="0.2">
      <c r="A1062" s="1">
        <v>1065</v>
      </c>
      <c r="B1062">
        <v>2019</v>
      </c>
      <c r="C1062">
        <v>9</v>
      </c>
      <c r="D1062" t="s">
        <v>9</v>
      </c>
      <c r="E1062" t="s">
        <v>19</v>
      </c>
      <c r="F1062" t="s">
        <v>12</v>
      </c>
      <c r="G1062">
        <v>100</v>
      </c>
      <c r="H1062">
        <v>10000</v>
      </c>
      <c r="I1062">
        <v>1000</v>
      </c>
    </row>
    <row r="1063" spans="1:9" x14ac:dyDescent="0.2">
      <c r="A1063" s="1">
        <v>1066</v>
      </c>
      <c r="B1063">
        <v>2019</v>
      </c>
      <c r="C1063">
        <v>9</v>
      </c>
      <c r="D1063" t="s">
        <v>9</v>
      </c>
      <c r="E1063" t="s">
        <v>20</v>
      </c>
      <c r="F1063" t="s">
        <v>12</v>
      </c>
      <c r="G1063">
        <v>100</v>
      </c>
      <c r="H1063">
        <v>10000</v>
      </c>
      <c r="I1063">
        <v>1000</v>
      </c>
    </row>
    <row r="1064" spans="1:9" x14ac:dyDescent="0.2">
      <c r="A1064" s="1">
        <v>1067</v>
      </c>
      <c r="B1064">
        <v>2019</v>
      </c>
      <c r="C1064">
        <v>9</v>
      </c>
      <c r="D1064" t="s">
        <v>9</v>
      </c>
      <c r="E1064" t="s">
        <v>23</v>
      </c>
      <c r="F1064" t="s">
        <v>13</v>
      </c>
      <c r="G1064">
        <v>100</v>
      </c>
      <c r="H1064">
        <v>10000</v>
      </c>
      <c r="I1064">
        <v>1000</v>
      </c>
    </row>
    <row r="1065" spans="1:9" x14ac:dyDescent="0.2">
      <c r="A1065" s="1">
        <v>1068</v>
      </c>
      <c r="B1065">
        <v>2019</v>
      </c>
      <c r="C1065">
        <v>9</v>
      </c>
      <c r="D1065" t="s">
        <v>9</v>
      </c>
      <c r="E1065" t="s">
        <v>24</v>
      </c>
      <c r="F1065" t="s">
        <v>18</v>
      </c>
      <c r="G1065">
        <v>100</v>
      </c>
      <c r="H1065">
        <v>10000</v>
      </c>
      <c r="I1065">
        <v>1000</v>
      </c>
    </row>
    <row r="1066" spans="1:9" x14ac:dyDescent="0.2">
      <c r="A1066" s="1">
        <v>1069</v>
      </c>
      <c r="B1066">
        <v>2019</v>
      </c>
      <c r="C1066">
        <v>9</v>
      </c>
      <c r="D1066" t="s">
        <v>9</v>
      </c>
      <c r="E1066" t="s">
        <v>25</v>
      </c>
      <c r="F1066" t="s">
        <v>13</v>
      </c>
      <c r="G1066">
        <v>100</v>
      </c>
      <c r="H1066">
        <v>10000</v>
      </c>
      <c r="I1066">
        <v>1000</v>
      </c>
    </row>
    <row r="1067" spans="1:9" x14ac:dyDescent="0.2">
      <c r="A1067" s="1">
        <v>1070</v>
      </c>
      <c r="B1067">
        <v>2019</v>
      </c>
      <c r="C1067">
        <v>9</v>
      </c>
      <c r="D1067" t="s">
        <v>9</v>
      </c>
      <c r="E1067" t="s">
        <v>21</v>
      </c>
      <c r="F1067" t="s">
        <v>22</v>
      </c>
      <c r="G1067">
        <v>100</v>
      </c>
      <c r="H1067">
        <v>10000</v>
      </c>
      <c r="I1067">
        <v>1000</v>
      </c>
    </row>
    <row r="1068" spans="1:9" x14ac:dyDescent="0.2">
      <c r="A1068" s="1">
        <v>1071</v>
      </c>
      <c r="B1068">
        <v>2019</v>
      </c>
      <c r="C1068">
        <v>9</v>
      </c>
      <c r="D1068" t="s">
        <v>9</v>
      </c>
      <c r="E1068" t="s">
        <v>21</v>
      </c>
      <c r="F1068" t="s">
        <v>13</v>
      </c>
      <c r="G1068">
        <v>100</v>
      </c>
      <c r="H1068">
        <v>10000</v>
      </c>
      <c r="I1068">
        <v>1000</v>
      </c>
    </row>
    <row r="1069" spans="1:9" x14ac:dyDescent="0.2">
      <c r="A1069" s="1">
        <v>1072</v>
      </c>
      <c r="B1069">
        <v>2019</v>
      </c>
      <c r="C1069">
        <v>9</v>
      </c>
      <c r="D1069" t="s">
        <v>26</v>
      </c>
      <c r="E1069" t="s">
        <v>10</v>
      </c>
      <c r="F1069" t="s">
        <v>11</v>
      </c>
      <c r="G1069">
        <v>100</v>
      </c>
      <c r="H1069">
        <v>10000</v>
      </c>
      <c r="I1069">
        <v>1000</v>
      </c>
    </row>
    <row r="1070" spans="1:9" x14ac:dyDescent="0.2">
      <c r="A1070" s="1">
        <v>1073</v>
      </c>
      <c r="B1070">
        <v>2019</v>
      </c>
      <c r="C1070">
        <v>9</v>
      </c>
      <c r="D1070" t="s">
        <v>26</v>
      </c>
      <c r="E1070" t="s">
        <v>10</v>
      </c>
      <c r="F1070" t="s">
        <v>12</v>
      </c>
      <c r="G1070">
        <v>100</v>
      </c>
      <c r="H1070">
        <v>10000</v>
      </c>
      <c r="I1070">
        <v>1000</v>
      </c>
    </row>
    <row r="1071" spans="1:9" x14ac:dyDescent="0.2">
      <c r="A1071" s="1">
        <v>1074</v>
      </c>
      <c r="B1071">
        <v>2019</v>
      </c>
      <c r="C1071">
        <v>9</v>
      </c>
      <c r="D1071" t="s">
        <v>26</v>
      </c>
      <c r="E1071" t="s">
        <v>10</v>
      </c>
      <c r="F1071" t="s">
        <v>13</v>
      </c>
      <c r="G1071">
        <v>100</v>
      </c>
      <c r="H1071">
        <v>10000</v>
      </c>
      <c r="I1071">
        <v>1000</v>
      </c>
    </row>
    <row r="1072" spans="1:9" x14ac:dyDescent="0.2">
      <c r="A1072" s="1">
        <v>1075</v>
      </c>
      <c r="B1072">
        <v>2019</v>
      </c>
      <c r="C1072">
        <v>9</v>
      </c>
      <c r="D1072" t="s">
        <v>26</v>
      </c>
      <c r="E1072" t="s">
        <v>10</v>
      </c>
      <c r="F1072" t="s">
        <v>14</v>
      </c>
      <c r="G1072">
        <v>100</v>
      </c>
      <c r="H1072">
        <v>10000</v>
      </c>
      <c r="I1072">
        <v>1000</v>
      </c>
    </row>
    <row r="1073" spans="1:9" x14ac:dyDescent="0.2">
      <c r="A1073" s="1">
        <v>1076</v>
      </c>
      <c r="B1073">
        <v>2019</v>
      </c>
      <c r="C1073">
        <v>9</v>
      </c>
      <c r="D1073" t="s">
        <v>26</v>
      </c>
      <c r="E1073" t="s">
        <v>15</v>
      </c>
      <c r="F1073" t="s">
        <v>13</v>
      </c>
      <c r="G1073">
        <v>100</v>
      </c>
      <c r="H1073">
        <v>10000</v>
      </c>
      <c r="I1073">
        <v>1000</v>
      </c>
    </row>
    <row r="1074" spans="1:9" x14ac:dyDescent="0.2">
      <c r="A1074" s="1">
        <v>1077</v>
      </c>
      <c r="B1074">
        <v>2019</v>
      </c>
      <c r="C1074">
        <v>9</v>
      </c>
      <c r="D1074" t="s">
        <v>26</v>
      </c>
      <c r="E1074" t="s">
        <v>16</v>
      </c>
      <c r="F1074" t="s">
        <v>11</v>
      </c>
      <c r="G1074">
        <v>100</v>
      </c>
      <c r="H1074">
        <v>10000</v>
      </c>
      <c r="I1074">
        <v>1000</v>
      </c>
    </row>
    <row r="1075" spans="1:9" x14ac:dyDescent="0.2">
      <c r="A1075" s="1">
        <v>1078</v>
      </c>
      <c r="B1075">
        <v>2019</v>
      </c>
      <c r="C1075">
        <v>9</v>
      </c>
      <c r="D1075" t="s">
        <v>26</v>
      </c>
      <c r="E1075" t="s">
        <v>16</v>
      </c>
      <c r="F1075" t="s">
        <v>13</v>
      </c>
      <c r="G1075">
        <v>100</v>
      </c>
      <c r="H1075">
        <v>10000</v>
      </c>
      <c r="I1075">
        <v>1000</v>
      </c>
    </row>
    <row r="1076" spans="1:9" x14ac:dyDescent="0.2">
      <c r="A1076" s="1">
        <v>1079</v>
      </c>
      <c r="B1076">
        <v>2019</v>
      </c>
      <c r="C1076">
        <v>9</v>
      </c>
      <c r="D1076" t="s">
        <v>26</v>
      </c>
      <c r="E1076" t="s">
        <v>20</v>
      </c>
      <c r="F1076" t="s">
        <v>12</v>
      </c>
      <c r="G1076">
        <v>100</v>
      </c>
      <c r="H1076">
        <v>10000</v>
      </c>
      <c r="I1076">
        <v>1000</v>
      </c>
    </row>
    <row r="1077" spans="1:9" x14ac:dyDescent="0.2">
      <c r="A1077" s="1">
        <v>1080</v>
      </c>
      <c r="B1077">
        <v>2019</v>
      </c>
      <c r="C1077">
        <v>9</v>
      </c>
      <c r="D1077" t="s">
        <v>26</v>
      </c>
      <c r="E1077" t="s">
        <v>17</v>
      </c>
      <c r="F1077" t="s">
        <v>18</v>
      </c>
      <c r="G1077">
        <v>100</v>
      </c>
      <c r="H1077">
        <v>10000</v>
      </c>
      <c r="I1077">
        <v>1000</v>
      </c>
    </row>
    <row r="1078" spans="1:9" x14ac:dyDescent="0.2">
      <c r="A1078" s="1">
        <v>1081</v>
      </c>
      <c r="B1078">
        <v>2019</v>
      </c>
      <c r="C1078">
        <v>9</v>
      </c>
      <c r="D1078" t="s">
        <v>26</v>
      </c>
      <c r="E1078" t="s">
        <v>19</v>
      </c>
      <c r="F1078" t="s">
        <v>12</v>
      </c>
      <c r="G1078">
        <v>100</v>
      </c>
      <c r="H1078">
        <v>10000</v>
      </c>
      <c r="I1078">
        <v>1000</v>
      </c>
    </row>
    <row r="1079" spans="1:9" x14ac:dyDescent="0.2">
      <c r="A1079" s="1">
        <v>1082</v>
      </c>
      <c r="B1079">
        <v>2019</v>
      </c>
      <c r="C1079">
        <v>9</v>
      </c>
      <c r="D1079" t="s">
        <v>26</v>
      </c>
      <c r="E1079" t="s">
        <v>29</v>
      </c>
      <c r="F1079" t="s">
        <v>18</v>
      </c>
      <c r="G1079">
        <v>100</v>
      </c>
      <c r="H1079">
        <v>10000</v>
      </c>
      <c r="I1079">
        <v>1000</v>
      </c>
    </row>
    <row r="1080" spans="1:9" x14ac:dyDescent="0.2">
      <c r="A1080" s="1">
        <v>1083</v>
      </c>
      <c r="B1080">
        <v>2019</v>
      </c>
      <c r="C1080">
        <v>9</v>
      </c>
      <c r="D1080" t="s">
        <v>26</v>
      </c>
      <c r="E1080" t="s">
        <v>29</v>
      </c>
      <c r="F1080" t="s">
        <v>13</v>
      </c>
      <c r="G1080">
        <v>100</v>
      </c>
      <c r="H1080">
        <v>10000</v>
      </c>
      <c r="I1080">
        <v>1000</v>
      </c>
    </row>
    <row r="1081" spans="1:9" x14ac:dyDescent="0.2">
      <c r="A1081" s="1">
        <v>1084</v>
      </c>
      <c r="B1081">
        <v>2019</v>
      </c>
      <c r="C1081">
        <v>9</v>
      </c>
      <c r="D1081" t="s">
        <v>26</v>
      </c>
      <c r="E1081" t="s">
        <v>31</v>
      </c>
      <c r="F1081" t="s">
        <v>13</v>
      </c>
      <c r="G1081">
        <v>100</v>
      </c>
      <c r="H1081">
        <v>10000</v>
      </c>
      <c r="I1081">
        <v>1000</v>
      </c>
    </row>
    <row r="1082" spans="1:9" x14ac:dyDescent="0.2">
      <c r="A1082" s="1">
        <v>1085</v>
      </c>
      <c r="B1082">
        <v>2019</v>
      </c>
      <c r="C1082">
        <v>9</v>
      </c>
      <c r="D1082" t="s">
        <v>26</v>
      </c>
      <c r="E1082" t="s">
        <v>35</v>
      </c>
      <c r="F1082" t="s">
        <v>12</v>
      </c>
      <c r="G1082">
        <v>100</v>
      </c>
      <c r="H1082">
        <v>10000</v>
      </c>
      <c r="I1082">
        <v>1000</v>
      </c>
    </row>
    <row r="1083" spans="1:9" x14ac:dyDescent="0.2">
      <c r="A1083" s="1">
        <v>1086</v>
      </c>
      <c r="B1083">
        <v>2019</v>
      </c>
      <c r="C1083">
        <v>9</v>
      </c>
      <c r="D1083" t="s">
        <v>32</v>
      </c>
      <c r="E1083" t="s">
        <v>10</v>
      </c>
      <c r="F1083" t="s">
        <v>11</v>
      </c>
      <c r="G1083">
        <v>100</v>
      </c>
      <c r="H1083">
        <v>10000</v>
      </c>
      <c r="I1083">
        <v>1000</v>
      </c>
    </row>
    <row r="1084" spans="1:9" x14ac:dyDescent="0.2">
      <c r="A1084" s="1">
        <v>1087</v>
      </c>
      <c r="B1084">
        <v>2019</v>
      </c>
      <c r="C1084">
        <v>9</v>
      </c>
      <c r="D1084" t="s">
        <v>32</v>
      </c>
      <c r="E1084" t="s">
        <v>10</v>
      </c>
      <c r="F1084" t="s">
        <v>27</v>
      </c>
      <c r="G1084">
        <v>100</v>
      </c>
      <c r="H1084">
        <v>10000</v>
      </c>
      <c r="I1084">
        <v>1000</v>
      </c>
    </row>
    <row r="1085" spans="1:9" x14ac:dyDescent="0.2">
      <c r="A1085" s="1">
        <v>1088</v>
      </c>
      <c r="B1085">
        <v>2019</v>
      </c>
      <c r="C1085">
        <v>9</v>
      </c>
      <c r="D1085" t="s">
        <v>32</v>
      </c>
      <c r="E1085" t="s">
        <v>10</v>
      </c>
      <c r="F1085" t="s">
        <v>12</v>
      </c>
      <c r="G1085">
        <v>100</v>
      </c>
      <c r="H1085">
        <v>10000</v>
      </c>
      <c r="I1085">
        <v>1000</v>
      </c>
    </row>
    <row r="1086" spans="1:9" x14ac:dyDescent="0.2">
      <c r="A1086" s="1">
        <v>1089</v>
      </c>
      <c r="B1086">
        <v>2019</v>
      </c>
      <c r="C1086">
        <v>9</v>
      </c>
      <c r="D1086" t="s">
        <v>32</v>
      </c>
      <c r="E1086" t="s">
        <v>10</v>
      </c>
      <c r="F1086" t="s">
        <v>13</v>
      </c>
      <c r="G1086">
        <v>100</v>
      </c>
      <c r="H1086">
        <v>10000</v>
      </c>
      <c r="I1086">
        <v>1000</v>
      </c>
    </row>
    <row r="1087" spans="1:9" x14ac:dyDescent="0.2">
      <c r="A1087" s="1">
        <v>1090</v>
      </c>
      <c r="B1087">
        <v>2019</v>
      </c>
      <c r="C1087">
        <v>9</v>
      </c>
      <c r="D1087" t="s">
        <v>32</v>
      </c>
      <c r="E1087" t="s">
        <v>10</v>
      </c>
      <c r="F1087" t="s">
        <v>14</v>
      </c>
      <c r="G1087">
        <v>100</v>
      </c>
      <c r="H1087">
        <v>10000</v>
      </c>
      <c r="I1087">
        <v>1000</v>
      </c>
    </row>
    <row r="1088" spans="1:9" x14ac:dyDescent="0.2">
      <c r="A1088" s="1">
        <v>1091</v>
      </c>
      <c r="B1088">
        <v>2019</v>
      </c>
      <c r="C1088">
        <v>9</v>
      </c>
      <c r="D1088" t="s">
        <v>32</v>
      </c>
      <c r="E1088" t="s">
        <v>15</v>
      </c>
      <c r="F1088" t="s">
        <v>13</v>
      </c>
      <c r="G1088">
        <v>100</v>
      </c>
      <c r="H1088">
        <v>10000</v>
      </c>
      <c r="I1088">
        <v>1000</v>
      </c>
    </row>
    <row r="1089" spans="1:9" x14ac:dyDescent="0.2">
      <c r="A1089" s="1">
        <v>1092</v>
      </c>
      <c r="B1089">
        <v>2019</v>
      </c>
      <c r="C1089">
        <v>9</v>
      </c>
      <c r="D1089" t="s">
        <v>32</v>
      </c>
      <c r="E1089" t="s">
        <v>16</v>
      </c>
      <c r="F1089" t="s">
        <v>11</v>
      </c>
      <c r="G1089">
        <v>100</v>
      </c>
      <c r="H1089">
        <v>10000</v>
      </c>
      <c r="I1089">
        <v>1000</v>
      </c>
    </row>
    <row r="1090" spans="1:9" x14ac:dyDescent="0.2">
      <c r="A1090" s="1">
        <v>1093</v>
      </c>
      <c r="B1090">
        <v>2019</v>
      </c>
      <c r="C1090">
        <v>9</v>
      </c>
      <c r="D1090" t="s">
        <v>32</v>
      </c>
      <c r="E1090" t="s">
        <v>16</v>
      </c>
      <c r="F1090" t="s">
        <v>13</v>
      </c>
      <c r="G1090">
        <v>100</v>
      </c>
      <c r="H1090">
        <v>10000</v>
      </c>
      <c r="I1090">
        <v>1000</v>
      </c>
    </row>
    <row r="1091" spans="1:9" x14ac:dyDescent="0.2">
      <c r="A1091" s="1">
        <v>1094</v>
      </c>
      <c r="B1091">
        <v>2019</v>
      </c>
      <c r="C1091">
        <v>9</v>
      </c>
      <c r="D1091" t="s">
        <v>32</v>
      </c>
      <c r="E1091" t="s">
        <v>20</v>
      </c>
      <c r="F1091" t="s">
        <v>12</v>
      </c>
      <c r="G1091">
        <v>100</v>
      </c>
      <c r="H1091">
        <v>10000</v>
      </c>
      <c r="I1091">
        <v>1000</v>
      </c>
    </row>
    <row r="1092" spans="1:9" x14ac:dyDescent="0.2">
      <c r="A1092" s="1">
        <v>1095</v>
      </c>
      <c r="B1092">
        <v>2019</v>
      </c>
      <c r="C1092">
        <v>9</v>
      </c>
      <c r="D1092" t="s">
        <v>32</v>
      </c>
      <c r="E1092" t="s">
        <v>19</v>
      </c>
      <c r="F1092" t="s">
        <v>12</v>
      </c>
      <c r="G1092">
        <v>100</v>
      </c>
      <c r="H1092">
        <v>10000</v>
      </c>
      <c r="I1092">
        <v>1000</v>
      </c>
    </row>
    <row r="1093" spans="1:9" x14ac:dyDescent="0.2">
      <c r="A1093" s="1">
        <v>1096</v>
      </c>
      <c r="B1093">
        <v>2019</v>
      </c>
      <c r="C1093">
        <v>9</v>
      </c>
      <c r="D1093" t="s">
        <v>32</v>
      </c>
      <c r="E1093" t="s">
        <v>29</v>
      </c>
      <c r="F1093" t="s">
        <v>18</v>
      </c>
      <c r="G1093">
        <v>100</v>
      </c>
      <c r="H1093">
        <v>10000</v>
      </c>
      <c r="I1093">
        <v>1000</v>
      </c>
    </row>
    <row r="1094" spans="1:9" x14ac:dyDescent="0.2">
      <c r="A1094" s="1">
        <v>1097</v>
      </c>
      <c r="B1094">
        <v>2019</v>
      </c>
      <c r="C1094">
        <v>9</v>
      </c>
      <c r="D1094" t="s">
        <v>32</v>
      </c>
      <c r="E1094" t="s">
        <v>29</v>
      </c>
      <c r="F1094" t="s">
        <v>13</v>
      </c>
      <c r="G1094">
        <v>100</v>
      </c>
      <c r="H1094">
        <v>10000</v>
      </c>
      <c r="I1094">
        <v>1000</v>
      </c>
    </row>
    <row r="1095" spans="1:9" x14ac:dyDescent="0.2">
      <c r="A1095" s="1">
        <v>1098</v>
      </c>
      <c r="B1095">
        <v>2019</v>
      </c>
      <c r="C1095">
        <v>9</v>
      </c>
      <c r="D1095" t="s">
        <v>32</v>
      </c>
      <c r="E1095" t="s">
        <v>38</v>
      </c>
      <c r="F1095" t="s">
        <v>27</v>
      </c>
      <c r="G1095">
        <v>100</v>
      </c>
      <c r="H1095">
        <v>10000</v>
      </c>
      <c r="I1095">
        <v>1000</v>
      </c>
    </row>
    <row r="1096" spans="1:9" x14ac:dyDescent="0.2">
      <c r="A1096" s="1">
        <v>1099</v>
      </c>
      <c r="B1096">
        <v>2019</v>
      </c>
      <c r="C1096">
        <v>9</v>
      </c>
      <c r="D1096" t="s">
        <v>32</v>
      </c>
      <c r="E1096" t="s">
        <v>38</v>
      </c>
      <c r="F1096" t="s">
        <v>13</v>
      </c>
      <c r="G1096">
        <v>100</v>
      </c>
      <c r="H1096">
        <v>10000</v>
      </c>
      <c r="I1096">
        <v>1000</v>
      </c>
    </row>
    <row r="1097" spans="1:9" x14ac:dyDescent="0.2">
      <c r="A1097" s="1">
        <v>1100</v>
      </c>
      <c r="B1097">
        <v>2019</v>
      </c>
      <c r="C1097">
        <v>9</v>
      </c>
      <c r="D1097" t="s">
        <v>32</v>
      </c>
      <c r="E1097" t="s">
        <v>34</v>
      </c>
      <c r="F1097" t="s">
        <v>18</v>
      </c>
      <c r="G1097">
        <v>100</v>
      </c>
      <c r="H1097">
        <v>10000</v>
      </c>
      <c r="I1097">
        <v>1000</v>
      </c>
    </row>
    <row r="1098" spans="1:9" x14ac:dyDescent="0.2">
      <c r="A1098" s="1">
        <v>1101</v>
      </c>
      <c r="B1098">
        <v>2019</v>
      </c>
      <c r="C1098">
        <v>9</v>
      </c>
      <c r="D1098" t="s">
        <v>32</v>
      </c>
      <c r="E1098" t="s">
        <v>34</v>
      </c>
      <c r="F1098" t="s">
        <v>12</v>
      </c>
      <c r="G1098">
        <v>100</v>
      </c>
      <c r="H1098">
        <v>10000</v>
      </c>
      <c r="I1098">
        <v>1000</v>
      </c>
    </row>
    <row r="1099" spans="1:9" x14ac:dyDescent="0.2">
      <c r="A1099" s="1">
        <v>1102</v>
      </c>
      <c r="B1099">
        <v>2019</v>
      </c>
      <c r="C1099">
        <v>9</v>
      </c>
      <c r="D1099" t="s">
        <v>32</v>
      </c>
      <c r="E1099" t="s">
        <v>34</v>
      </c>
      <c r="F1099" t="s">
        <v>13</v>
      </c>
      <c r="G1099">
        <v>100</v>
      </c>
      <c r="H1099">
        <v>10000</v>
      </c>
      <c r="I1099">
        <v>1000</v>
      </c>
    </row>
    <row r="1100" spans="1:9" x14ac:dyDescent="0.2">
      <c r="A1100" s="1">
        <v>1103</v>
      </c>
      <c r="B1100">
        <v>2019</v>
      </c>
      <c r="C1100">
        <v>9</v>
      </c>
      <c r="D1100" t="s">
        <v>32</v>
      </c>
      <c r="E1100" t="s">
        <v>33</v>
      </c>
      <c r="F1100" t="s">
        <v>18</v>
      </c>
      <c r="G1100">
        <v>100</v>
      </c>
      <c r="H1100">
        <v>10000</v>
      </c>
      <c r="I1100">
        <v>1000</v>
      </c>
    </row>
    <row r="1101" spans="1:9" x14ac:dyDescent="0.2">
      <c r="A1101" s="1">
        <v>1104</v>
      </c>
      <c r="B1101">
        <v>2019</v>
      </c>
      <c r="C1101">
        <v>9</v>
      </c>
      <c r="D1101" t="s">
        <v>32</v>
      </c>
      <c r="E1101" t="s">
        <v>33</v>
      </c>
      <c r="F1101" t="s">
        <v>12</v>
      </c>
      <c r="G1101">
        <v>100</v>
      </c>
      <c r="H1101">
        <v>10000</v>
      </c>
      <c r="I1101">
        <v>1000</v>
      </c>
    </row>
    <row r="1102" spans="1:9" x14ac:dyDescent="0.2">
      <c r="A1102" s="1">
        <v>1105</v>
      </c>
      <c r="B1102">
        <v>2019</v>
      </c>
      <c r="C1102">
        <v>9</v>
      </c>
      <c r="D1102" t="s">
        <v>32</v>
      </c>
      <c r="E1102" t="s">
        <v>33</v>
      </c>
      <c r="F1102" t="s">
        <v>13</v>
      </c>
      <c r="G1102">
        <v>100</v>
      </c>
      <c r="H1102">
        <v>10000</v>
      </c>
      <c r="I1102">
        <v>1000</v>
      </c>
    </row>
    <row r="1103" spans="1:9" x14ac:dyDescent="0.2">
      <c r="A1103" s="1">
        <v>1106</v>
      </c>
      <c r="B1103">
        <v>2019</v>
      </c>
      <c r="C1103">
        <v>9</v>
      </c>
      <c r="D1103" t="s">
        <v>32</v>
      </c>
      <c r="E1103" t="s">
        <v>45</v>
      </c>
      <c r="F1103" t="s">
        <v>11</v>
      </c>
      <c r="G1103">
        <v>100</v>
      </c>
      <c r="H1103">
        <v>10000</v>
      </c>
      <c r="I1103">
        <v>1000</v>
      </c>
    </row>
    <row r="1104" spans="1:9" x14ac:dyDescent="0.2">
      <c r="A1104" s="1">
        <v>1107</v>
      </c>
      <c r="B1104">
        <v>2019</v>
      </c>
      <c r="C1104">
        <v>9</v>
      </c>
      <c r="D1104" t="s">
        <v>32</v>
      </c>
      <c r="E1104" t="s">
        <v>45</v>
      </c>
      <c r="F1104" t="s">
        <v>12</v>
      </c>
      <c r="G1104">
        <v>100</v>
      </c>
      <c r="H1104">
        <v>10000</v>
      </c>
      <c r="I1104">
        <v>1000</v>
      </c>
    </row>
    <row r="1105" spans="1:9" x14ac:dyDescent="0.2">
      <c r="A1105" s="1">
        <v>1108</v>
      </c>
      <c r="B1105">
        <v>2019</v>
      </c>
      <c r="C1105">
        <v>10</v>
      </c>
      <c r="D1105" t="s">
        <v>9</v>
      </c>
      <c r="E1105" t="s">
        <v>10</v>
      </c>
      <c r="F1105" t="s">
        <v>11</v>
      </c>
      <c r="G1105">
        <v>100</v>
      </c>
      <c r="H1105">
        <v>10000</v>
      </c>
      <c r="I1105">
        <v>1000</v>
      </c>
    </row>
    <row r="1106" spans="1:9" x14ac:dyDescent="0.2">
      <c r="A1106" s="1">
        <v>1109</v>
      </c>
      <c r="B1106">
        <v>2019</v>
      </c>
      <c r="C1106">
        <v>10</v>
      </c>
      <c r="D1106" t="s">
        <v>9</v>
      </c>
      <c r="E1106" t="s">
        <v>10</v>
      </c>
      <c r="F1106" t="s">
        <v>12</v>
      </c>
      <c r="G1106">
        <v>100</v>
      </c>
      <c r="H1106">
        <v>10000</v>
      </c>
      <c r="I1106">
        <v>1000</v>
      </c>
    </row>
    <row r="1107" spans="1:9" x14ac:dyDescent="0.2">
      <c r="A1107" s="1">
        <v>1110</v>
      </c>
      <c r="B1107">
        <v>2019</v>
      </c>
      <c r="C1107">
        <v>10</v>
      </c>
      <c r="D1107" t="s">
        <v>9</v>
      </c>
      <c r="E1107" t="s">
        <v>10</v>
      </c>
      <c r="F1107" t="s">
        <v>13</v>
      </c>
      <c r="G1107">
        <v>100</v>
      </c>
      <c r="H1107">
        <v>10000</v>
      </c>
      <c r="I1107">
        <v>1000</v>
      </c>
    </row>
    <row r="1108" spans="1:9" x14ac:dyDescent="0.2">
      <c r="A1108" s="1">
        <v>1111</v>
      </c>
      <c r="B1108">
        <v>2019</v>
      </c>
      <c r="C1108">
        <v>10</v>
      </c>
      <c r="D1108" t="s">
        <v>9</v>
      </c>
      <c r="E1108" t="s">
        <v>10</v>
      </c>
      <c r="F1108" t="s">
        <v>14</v>
      </c>
      <c r="G1108">
        <v>100</v>
      </c>
      <c r="H1108">
        <v>10000</v>
      </c>
      <c r="I1108">
        <v>1000</v>
      </c>
    </row>
    <row r="1109" spans="1:9" x14ac:dyDescent="0.2">
      <c r="A1109" s="1">
        <v>1112</v>
      </c>
      <c r="B1109">
        <v>2019</v>
      </c>
      <c r="C1109">
        <v>10</v>
      </c>
      <c r="D1109" t="s">
        <v>9</v>
      </c>
      <c r="E1109" t="s">
        <v>15</v>
      </c>
      <c r="F1109" t="s">
        <v>13</v>
      </c>
      <c r="G1109">
        <v>100</v>
      </c>
      <c r="H1109">
        <v>10000</v>
      </c>
      <c r="I1109">
        <v>1000</v>
      </c>
    </row>
    <row r="1110" spans="1:9" x14ac:dyDescent="0.2">
      <c r="A1110" s="1">
        <v>1113</v>
      </c>
      <c r="B1110">
        <v>2019</v>
      </c>
      <c r="C1110">
        <v>10</v>
      </c>
      <c r="D1110" t="s">
        <v>9</v>
      </c>
      <c r="E1110" t="s">
        <v>16</v>
      </c>
      <c r="F1110" t="s">
        <v>11</v>
      </c>
      <c r="G1110">
        <v>100</v>
      </c>
      <c r="H1110">
        <v>10000</v>
      </c>
      <c r="I1110">
        <v>1000</v>
      </c>
    </row>
    <row r="1111" spans="1:9" x14ac:dyDescent="0.2">
      <c r="A1111" s="1">
        <v>1114</v>
      </c>
      <c r="B1111">
        <v>2019</v>
      </c>
      <c r="C1111">
        <v>10</v>
      </c>
      <c r="D1111" t="s">
        <v>9</v>
      </c>
      <c r="E1111" t="s">
        <v>16</v>
      </c>
      <c r="F1111" t="s">
        <v>13</v>
      </c>
      <c r="G1111">
        <v>100</v>
      </c>
      <c r="H1111">
        <v>10000</v>
      </c>
      <c r="I1111">
        <v>1000</v>
      </c>
    </row>
    <row r="1112" spans="1:9" x14ac:dyDescent="0.2">
      <c r="A1112" s="1">
        <v>1115</v>
      </c>
      <c r="B1112">
        <v>2019</v>
      </c>
      <c r="C1112">
        <v>10</v>
      </c>
      <c r="D1112" t="s">
        <v>9</v>
      </c>
      <c r="E1112" t="s">
        <v>16</v>
      </c>
      <c r="F1112" t="s">
        <v>14</v>
      </c>
      <c r="G1112">
        <v>100</v>
      </c>
      <c r="H1112">
        <v>10000</v>
      </c>
      <c r="I1112">
        <v>1000</v>
      </c>
    </row>
    <row r="1113" spans="1:9" x14ac:dyDescent="0.2">
      <c r="A1113" s="1">
        <v>1116</v>
      </c>
      <c r="B1113">
        <v>2019</v>
      </c>
      <c r="C1113">
        <v>10</v>
      </c>
      <c r="D1113" t="s">
        <v>9</v>
      </c>
      <c r="E1113" t="s">
        <v>19</v>
      </c>
      <c r="F1113" t="s">
        <v>12</v>
      </c>
      <c r="G1113">
        <v>100</v>
      </c>
      <c r="H1113">
        <v>10000</v>
      </c>
      <c r="I1113">
        <v>1000</v>
      </c>
    </row>
    <row r="1114" spans="1:9" x14ac:dyDescent="0.2">
      <c r="A1114" s="1">
        <v>1117</v>
      </c>
      <c r="B1114">
        <v>2019</v>
      </c>
      <c r="C1114">
        <v>10</v>
      </c>
      <c r="D1114" t="s">
        <v>9</v>
      </c>
      <c r="E1114" t="s">
        <v>17</v>
      </c>
      <c r="F1114" t="s">
        <v>18</v>
      </c>
      <c r="G1114">
        <v>100</v>
      </c>
      <c r="H1114">
        <v>10000</v>
      </c>
      <c r="I1114">
        <v>1000</v>
      </c>
    </row>
    <row r="1115" spans="1:9" x14ac:dyDescent="0.2">
      <c r="A1115" s="1">
        <v>1118</v>
      </c>
      <c r="B1115">
        <v>2019</v>
      </c>
      <c r="C1115">
        <v>10</v>
      </c>
      <c r="D1115" t="s">
        <v>9</v>
      </c>
      <c r="E1115" t="s">
        <v>23</v>
      </c>
      <c r="F1115" t="s">
        <v>13</v>
      </c>
      <c r="G1115">
        <v>100</v>
      </c>
      <c r="H1115">
        <v>10000</v>
      </c>
      <c r="I1115">
        <v>1000</v>
      </c>
    </row>
    <row r="1116" spans="1:9" x14ac:dyDescent="0.2">
      <c r="A1116" s="1">
        <v>1119</v>
      </c>
      <c r="B1116">
        <v>2019</v>
      </c>
      <c r="C1116">
        <v>10</v>
      </c>
      <c r="D1116" t="s">
        <v>9</v>
      </c>
      <c r="E1116" t="s">
        <v>20</v>
      </c>
      <c r="F1116" t="s">
        <v>12</v>
      </c>
      <c r="G1116">
        <v>100</v>
      </c>
      <c r="H1116">
        <v>10000</v>
      </c>
      <c r="I1116">
        <v>1000</v>
      </c>
    </row>
    <row r="1117" spans="1:9" x14ac:dyDescent="0.2">
      <c r="A1117" s="1">
        <v>1120</v>
      </c>
      <c r="B1117">
        <v>2019</v>
      </c>
      <c r="C1117">
        <v>10</v>
      </c>
      <c r="D1117" t="s">
        <v>9</v>
      </c>
      <c r="E1117" t="s">
        <v>24</v>
      </c>
      <c r="F1117" t="s">
        <v>18</v>
      </c>
      <c r="G1117">
        <v>100</v>
      </c>
      <c r="H1117">
        <v>10000</v>
      </c>
      <c r="I1117">
        <v>1000</v>
      </c>
    </row>
    <row r="1118" spans="1:9" x14ac:dyDescent="0.2">
      <c r="A1118" s="1">
        <v>1121</v>
      </c>
      <c r="B1118">
        <v>2019</v>
      </c>
      <c r="C1118">
        <v>10</v>
      </c>
      <c r="D1118" t="s">
        <v>9</v>
      </c>
      <c r="E1118" t="s">
        <v>25</v>
      </c>
      <c r="F1118" t="s">
        <v>13</v>
      </c>
      <c r="G1118">
        <v>100</v>
      </c>
      <c r="H1118">
        <v>10000</v>
      </c>
      <c r="I1118">
        <v>1000</v>
      </c>
    </row>
    <row r="1119" spans="1:9" x14ac:dyDescent="0.2">
      <c r="A1119" s="1">
        <v>1122</v>
      </c>
      <c r="B1119">
        <v>2019</v>
      </c>
      <c r="C1119">
        <v>10</v>
      </c>
      <c r="D1119" t="s">
        <v>26</v>
      </c>
      <c r="E1119" t="s">
        <v>10</v>
      </c>
      <c r="F1119" t="s">
        <v>11</v>
      </c>
      <c r="G1119">
        <v>100</v>
      </c>
      <c r="H1119">
        <v>10000</v>
      </c>
      <c r="I1119">
        <v>1000</v>
      </c>
    </row>
    <row r="1120" spans="1:9" x14ac:dyDescent="0.2">
      <c r="A1120" s="1">
        <v>1123</v>
      </c>
      <c r="B1120">
        <v>2019</v>
      </c>
      <c r="C1120">
        <v>10</v>
      </c>
      <c r="D1120" t="s">
        <v>26</v>
      </c>
      <c r="E1120" t="s">
        <v>10</v>
      </c>
      <c r="F1120" t="s">
        <v>12</v>
      </c>
      <c r="G1120">
        <v>100</v>
      </c>
      <c r="H1120">
        <v>10000</v>
      </c>
      <c r="I1120">
        <v>1000</v>
      </c>
    </row>
    <row r="1121" spans="1:9" x14ac:dyDescent="0.2">
      <c r="A1121" s="1">
        <v>1124</v>
      </c>
      <c r="B1121">
        <v>2019</v>
      </c>
      <c r="C1121">
        <v>10</v>
      </c>
      <c r="D1121" t="s">
        <v>26</v>
      </c>
      <c r="E1121" t="s">
        <v>10</v>
      </c>
      <c r="F1121" t="s">
        <v>13</v>
      </c>
      <c r="G1121">
        <v>100</v>
      </c>
      <c r="H1121">
        <v>10000</v>
      </c>
      <c r="I1121">
        <v>1000</v>
      </c>
    </row>
    <row r="1122" spans="1:9" x14ac:dyDescent="0.2">
      <c r="A1122" s="1">
        <v>1125</v>
      </c>
      <c r="B1122">
        <v>2019</v>
      </c>
      <c r="C1122">
        <v>10</v>
      </c>
      <c r="D1122" t="s">
        <v>26</v>
      </c>
      <c r="E1122" t="s">
        <v>10</v>
      </c>
      <c r="F1122" t="s">
        <v>14</v>
      </c>
      <c r="G1122">
        <v>100</v>
      </c>
      <c r="H1122">
        <v>10000</v>
      </c>
      <c r="I1122">
        <v>1000</v>
      </c>
    </row>
    <row r="1123" spans="1:9" x14ac:dyDescent="0.2">
      <c r="A1123" s="1">
        <v>1126</v>
      </c>
      <c r="B1123">
        <v>2019</v>
      </c>
      <c r="C1123">
        <v>10</v>
      </c>
      <c r="D1123" t="s">
        <v>26</v>
      </c>
      <c r="E1123" t="s">
        <v>15</v>
      </c>
      <c r="F1123" t="s">
        <v>13</v>
      </c>
      <c r="G1123">
        <v>100</v>
      </c>
      <c r="H1123">
        <v>10000</v>
      </c>
      <c r="I1123">
        <v>1000</v>
      </c>
    </row>
    <row r="1124" spans="1:9" x14ac:dyDescent="0.2">
      <c r="A1124" s="1">
        <v>1127</v>
      </c>
      <c r="B1124">
        <v>2019</v>
      </c>
      <c r="C1124">
        <v>10</v>
      </c>
      <c r="D1124" t="s">
        <v>26</v>
      </c>
      <c r="E1124" t="s">
        <v>20</v>
      </c>
      <c r="F1124" t="s">
        <v>12</v>
      </c>
      <c r="G1124">
        <v>100</v>
      </c>
      <c r="H1124">
        <v>10000</v>
      </c>
      <c r="I1124">
        <v>1000</v>
      </c>
    </row>
    <row r="1125" spans="1:9" x14ac:dyDescent="0.2">
      <c r="A1125" s="1">
        <v>1128</v>
      </c>
      <c r="B1125">
        <v>2019</v>
      </c>
      <c r="C1125">
        <v>10</v>
      </c>
      <c r="D1125" t="s">
        <v>26</v>
      </c>
      <c r="E1125" t="s">
        <v>16</v>
      </c>
      <c r="F1125" t="s">
        <v>11</v>
      </c>
      <c r="G1125">
        <v>100</v>
      </c>
      <c r="H1125">
        <v>10000</v>
      </c>
      <c r="I1125">
        <v>1000</v>
      </c>
    </row>
    <row r="1126" spans="1:9" x14ac:dyDescent="0.2">
      <c r="A1126" s="1">
        <v>1129</v>
      </c>
      <c r="B1126">
        <v>2019</v>
      </c>
      <c r="C1126">
        <v>10</v>
      </c>
      <c r="D1126" t="s">
        <v>26</v>
      </c>
      <c r="E1126" t="s">
        <v>16</v>
      </c>
      <c r="F1126" t="s">
        <v>13</v>
      </c>
      <c r="G1126">
        <v>100</v>
      </c>
      <c r="H1126">
        <v>10000</v>
      </c>
      <c r="I1126">
        <v>1000</v>
      </c>
    </row>
    <row r="1127" spans="1:9" x14ac:dyDescent="0.2">
      <c r="A1127" s="1">
        <v>1130</v>
      </c>
      <c r="B1127">
        <v>2019</v>
      </c>
      <c r="C1127">
        <v>10</v>
      </c>
      <c r="D1127" t="s">
        <v>26</v>
      </c>
      <c r="E1127" t="s">
        <v>19</v>
      </c>
      <c r="F1127" t="s">
        <v>12</v>
      </c>
      <c r="G1127">
        <v>100</v>
      </c>
      <c r="H1127">
        <v>10000</v>
      </c>
      <c r="I1127">
        <v>1000</v>
      </c>
    </row>
    <row r="1128" spans="1:9" x14ac:dyDescent="0.2">
      <c r="A1128" s="1">
        <v>1131</v>
      </c>
      <c r="B1128">
        <v>2019</v>
      </c>
      <c r="C1128">
        <v>10</v>
      </c>
      <c r="D1128" t="s">
        <v>26</v>
      </c>
      <c r="E1128" t="s">
        <v>21</v>
      </c>
      <c r="F1128" t="s">
        <v>13</v>
      </c>
      <c r="G1128">
        <v>100</v>
      </c>
      <c r="H1128">
        <v>10000</v>
      </c>
      <c r="I1128">
        <v>1000</v>
      </c>
    </row>
    <row r="1129" spans="1:9" x14ac:dyDescent="0.2">
      <c r="A1129" s="1">
        <v>1132</v>
      </c>
      <c r="B1129">
        <v>2019</v>
      </c>
      <c r="C1129">
        <v>10</v>
      </c>
      <c r="D1129" t="s">
        <v>26</v>
      </c>
      <c r="E1129" t="s">
        <v>17</v>
      </c>
      <c r="F1129" t="s">
        <v>18</v>
      </c>
      <c r="G1129">
        <v>100</v>
      </c>
      <c r="H1129">
        <v>10000</v>
      </c>
      <c r="I1129">
        <v>1000</v>
      </c>
    </row>
    <row r="1130" spans="1:9" x14ac:dyDescent="0.2">
      <c r="A1130" s="1">
        <v>1133</v>
      </c>
      <c r="B1130">
        <v>2019</v>
      </c>
      <c r="C1130">
        <v>10</v>
      </c>
      <c r="D1130" t="s">
        <v>26</v>
      </c>
      <c r="E1130" t="s">
        <v>31</v>
      </c>
      <c r="F1130" t="s">
        <v>13</v>
      </c>
      <c r="G1130">
        <v>100</v>
      </c>
      <c r="H1130">
        <v>10000</v>
      </c>
      <c r="I1130">
        <v>1000</v>
      </c>
    </row>
    <row r="1131" spans="1:9" x14ac:dyDescent="0.2">
      <c r="A1131" s="1">
        <v>1134</v>
      </c>
      <c r="B1131">
        <v>2019</v>
      </c>
      <c r="C1131">
        <v>10</v>
      </c>
      <c r="D1131" t="s">
        <v>26</v>
      </c>
      <c r="E1131" t="s">
        <v>29</v>
      </c>
      <c r="F1131" t="s">
        <v>18</v>
      </c>
      <c r="G1131">
        <v>100</v>
      </c>
      <c r="H1131">
        <v>10000</v>
      </c>
      <c r="I1131">
        <v>1000</v>
      </c>
    </row>
    <row r="1132" spans="1:9" x14ac:dyDescent="0.2">
      <c r="A1132" s="1">
        <v>1135</v>
      </c>
      <c r="B1132">
        <v>2019</v>
      </c>
      <c r="C1132">
        <v>10</v>
      </c>
      <c r="D1132" t="s">
        <v>26</v>
      </c>
      <c r="E1132" t="s">
        <v>29</v>
      </c>
      <c r="F1132" t="s">
        <v>13</v>
      </c>
      <c r="G1132">
        <v>100</v>
      </c>
      <c r="H1132">
        <v>10000</v>
      </c>
      <c r="I1132">
        <v>1000</v>
      </c>
    </row>
    <row r="1133" spans="1:9" x14ac:dyDescent="0.2">
      <c r="A1133" s="1">
        <v>1136</v>
      </c>
      <c r="B1133">
        <v>2019</v>
      </c>
      <c r="C1133">
        <v>10</v>
      </c>
      <c r="D1133" t="s">
        <v>26</v>
      </c>
      <c r="E1133" t="s">
        <v>40</v>
      </c>
      <c r="F1133" t="s">
        <v>13</v>
      </c>
      <c r="G1133">
        <v>100</v>
      </c>
      <c r="H1133">
        <v>10000</v>
      </c>
      <c r="I1133">
        <v>1000</v>
      </c>
    </row>
    <row r="1134" spans="1:9" x14ac:dyDescent="0.2">
      <c r="A1134" s="1">
        <v>1137</v>
      </c>
      <c r="B1134">
        <v>2019</v>
      </c>
      <c r="C1134">
        <v>10</v>
      </c>
      <c r="D1134" t="s">
        <v>32</v>
      </c>
      <c r="E1134" t="s">
        <v>10</v>
      </c>
      <c r="F1134" t="s">
        <v>11</v>
      </c>
      <c r="G1134">
        <v>100</v>
      </c>
      <c r="H1134">
        <v>10000</v>
      </c>
      <c r="I1134">
        <v>1000</v>
      </c>
    </row>
    <row r="1135" spans="1:9" x14ac:dyDescent="0.2">
      <c r="A1135" s="1">
        <v>1138</v>
      </c>
      <c r="B1135">
        <v>2019</v>
      </c>
      <c r="C1135">
        <v>10</v>
      </c>
      <c r="D1135" t="s">
        <v>32</v>
      </c>
      <c r="E1135" t="s">
        <v>10</v>
      </c>
      <c r="F1135" t="s">
        <v>27</v>
      </c>
      <c r="G1135">
        <v>100</v>
      </c>
      <c r="H1135">
        <v>10000</v>
      </c>
      <c r="I1135">
        <v>1000</v>
      </c>
    </row>
    <row r="1136" spans="1:9" x14ac:dyDescent="0.2">
      <c r="A1136" s="1">
        <v>1139</v>
      </c>
      <c r="B1136">
        <v>2019</v>
      </c>
      <c r="C1136">
        <v>10</v>
      </c>
      <c r="D1136" t="s">
        <v>32</v>
      </c>
      <c r="E1136" t="s">
        <v>10</v>
      </c>
      <c r="F1136" t="s">
        <v>12</v>
      </c>
      <c r="G1136">
        <v>100</v>
      </c>
      <c r="H1136">
        <v>10000</v>
      </c>
      <c r="I1136">
        <v>1000</v>
      </c>
    </row>
    <row r="1137" spans="1:9" x14ac:dyDescent="0.2">
      <c r="A1137" s="1">
        <v>1140</v>
      </c>
      <c r="B1137">
        <v>2019</v>
      </c>
      <c r="C1137">
        <v>10</v>
      </c>
      <c r="D1137" t="s">
        <v>32</v>
      </c>
      <c r="E1137" t="s">
        <v>10</v>
      </c>
      <c r="F1137" t="s">
        <v>13</v>
      </c>
      <c r="G1137">
        <v>100</v>
      </c>
      <c r="H1137">
        <v>10000</v>
      </c>
      <c r="I1137">
        <v>1000</v>
      </c>
    </row>
    <row r="1138" spans="1:9" x14ac:dyDescent="0.2">
      <c r="A1138" s="1">
        <v>1141</v>
      </c>
      <c r="B1138">
        <v>2019</v>
      </c>
      <c r="C1138">
        <v>10</v>
      </c>
      <c r="D1138" t="s">
        <v>32</v>
      </c>
      <c r="E1138" t="s">
        <v>10</v>
      </c>
      <c r="F1138" t="s">
        <v>14</v>
      </c>
      <c r="G1138">
        <v>100</v>
      </c>
      <c r="H1138">
        <v>10000</v>
      </c>
      <c r="I1138">
        <v>1000</v>
      </c>
    </row>
    <row r="1139" spans="1:9" x14ac:dyDescent="0.2">
      <c r="A1139" s="1">
        <v>1142</v>
      </c>
      <c r="B1139">
        <v>2019</v>
      </c>
      <c r="C1139">
        <v>10</v>
      </c>
      <c r="D1139" t="s">
        <v>32</v>
      </c>
      <c r="E1139" t="s">
        <v>15</v>
      </c>
      <c r="F1139" t="s">
        <v>13</v>
      </c>
      <c r="G1139">
        <v>100</v>
      </c>
      <c r="H1139">
        <v>10000</v>
      </c>
      <c r="I1139">
        <v>1000</v>
      </c>
    </row>
    <row r="1140" spans="1:9" x14ac:dyDescent="0.2">
      <c r="A1140" s="1">
        <v>1143</v>
      </c>
      <c r="B1140">
        <v>2019</v>
      </c>
      <c r="C1140">
        <v>10</v>
      </c>
      <c r="D1140" t="s">
        <v>32</v>
      </c>
      <c r="E1140" t="s">
        <v>16</v>
      </c>
      <c r="F1140" t="s">
        <v>11</v>
      </c>
      <c r="G1140">
        <v>100</v>
      </c>
      <c r="H1140">
        <v>10000</v>
      </c>
      <c r="I1140">
        <v>1000</v>
      </c>
    </row>
    <row r="1141" spans="1:9" x14ac:dyDescent="0.2">
      <c r="A1141" s="1">
        <v>1144</v>
      </c>
      <c r="B1141">
        <v>2019</v>
      </c>
      <c r="C1141">
        <v>10</v>
      </c>
      <c r="D1141" t="s">
        <v>32</v>
      </c>
      <c r="E1141" t="s">
        <v>16</v>
      </c>
      <c r="F1141" t="s">
        <v>13</v>
      </c>
      <c r="G1141">
        <v>100</v>
      </c>
      <c r="H1141">
        <v>10000</v>
      </c>
      <c r="I1141">
        <v>1000</v>
      </c>
    </row>
    <row r="1142" spans="1:9" x14ac:dyDescent="0.2">
      <c r="A1142" s="1">
        <v>1145</v>
      </c>
      <c r="B1142">
        <v>2019</v>
      </c>
      <c r="C1142">
        <v>10</v>
      </c>
      <c r="D1142" t="s">
        <v>32</v>
      </c>
      <c r="E1142" t="s">
        <v>20</v>
      </c>
      <c r="F1142" t="s">
        <v>12</v>
      </c>
      <c r="G1142">
        <v>100</v>
      </c>
      <c r="H1142">
        <v>10000</v>
      </c>
      <c r="I1142">
        <v>1000</v>
      </c>
    </row>
    <row r="1143" spans="1:9" x14ac:dyDescent="0.2">
      <c r="A1143" s="1">
        <v>1146</v>
      </c>
      <c r="B1143">
        <v>2019</v>
      </c>
      <c r="C1143">
        <v>10</v>
      </c>
      <c r="D1143" t="s">
        <v>32</v>
      </c>
      <c r="E1143" t="s">
        <v>19</v>
      </c>
      <c r="F1143" t="s">
        <v>12</v>
      </c>
      <c r="G1143">
        <v>100</v>
      </c>
      <c r="H1143">
        <v>10000</v>
      </c>
      <c r="I1143">
        <v>1000</v>
      </c>
    </row>
    <row r="1144" spans="1:9" x14ac:dyDescent="0.2">
      <c r="A1144" s="1">
        <v>1147</v>
      </c>
      <c r="B1144">
        <v>2019</v>
      </c>
      <c r="C1144">
        <v>10</v>
      </c>
      <c r="D1144" t="s">
        <v>32</v>
      </c>
      <c r="E1144" t="s">
        <v>29</v>
      </c>
      <c r="F1144" t="s">
        <v>18</v>
      </c>
      <c r="G1144">
        <v>100</v>
      </c>
      <c r="H1144">
        <v>10000</v>
      </c>
      <c r="I1144">
        <v>1000</v>
      </c>
    </row>
    <row r="1145" spans="1:9" x14ac:dyDescent="0.2">
      <c r="A1145" s="1">
        <v>1148</v>
      </c>
      <c r="B1145">
        <v>2019</v>
      </c>
      <c r="C1145">
        <v>10</v>
      </c>
      <c r="D1145" t="s">
        <v>32</v>
      </c>
      <c r="E1145" t="s">
        <v>29</v>
      </c>
      <c r="F1145" t="s">
        <v>13</v>
      </c>
      <c r="G1145">
        <v>100</v>
      </c>
      <c r="H1145">
        <v>10000</v>
      </c>
      <c r="I1145">
        <v>1000</v>
      </c>
    </row>
    <row r="1146" spans="1:9" x14ac:dyDescent="0.2">
      <c r="A1146" s="1">
        <v>1149</v>
      </c>
      <c r="B1146">
        <v>2019</v>
      </c>
      <c r="C1146">
        <v>10</v>
      </c>
      <c r="D1146" t="s">
        <v>32</v>
      </c>
      <c r="E1146" t="s">
        <v>38</v>
      </c>
      <c r="F1146" t="s">
        <v>27</v>
      </c>
      <c r="G1146">
        <v>100</v>
      </c>
      <c r="H1146">
        <v>10000</v>
      </c>
      <c r="I1146">
        <v>1000</v>
      </c>
    </row>
    <row r="1147" spans="1:9" x14ac:dyDescent="0.2">
      <c r="A1147" s="1">
        <v>1150</v>
      </c>
      <c r="B1147">
        <v>2019</v>
      </c>
      <c r="C1147">
        <v>10</v>
      </c>
      <c r="D1147" t="s">
        <v>32</v>
      </c>
      <c r="E1147" t="s">
        <v>38</v>
      </c>
      <c r="F1147" t="s">
        <v>13</v>
      </c>
      <c r="G1147">
        <v>100</v>
      </c>
      <c r="H1147">
        <v>10000</v>
      </c>
      <c r="I1147">
        <v>1000</v>
      </c>
    </row>
    <row r="1148" spans="1:9" x14ac:dyDescent="0.2">
      <c r="A1148" s="1">
        <v>1151</v>
      </c>
      <c r="B1148">
        <v>2019</v>
      </c>
      <c r="C1148">
        <v>10</v>
      </c>
      <c r="D1148" t="s">
        <v>32</v>
      </c>
      <c r="E1148" t="s">
        <v>34</v>
      </c>
      <c r="F1148" t="s">
        <v>18</v>
      </c>
      <c r="G1148">
        <v>100</v>
      </c>
      <c r="H1148">
        <v>10000</v>
      </c>
      <c r="I1148">
        <v>1000</v>
      </c>
    </row>
    <row r="1149" spans="1:9" x14ac:dyDescent="0.2">
      <c r="A1149" s="1">
        <v>1152</v>
      </c>
      <c r="B1149">
        <v>2019</v>
      </c>
      <c r="C1149">
        <v>10</v>
      </c>
      <c r="D1149" t="s">
        <v>32</v>
      </c>
      <c r="E1149" t="s">
        <v>34</v>
      </c>
      <c r="F1149" t="s">
        <v>12</v>
      </c>
      <c r="G1149">
        <v>100</v>
      </c>
      <c r="H1149">
        <v>10000</v>
      </c>
      <c r="I1149">
        <v>1000</v>
      </c>
    </row>
    <row r="1150" spans="1:9" x14ac:dyDescent="0.2">
      <c r="A1150" s="1">
        <v>1153</v>
      </c>
      <c r="B1150">
        <v>2019</v>
      </c>
      <c r="C1150">
        <v>10</v>
      </c>
      <c r="D1150" t="s">
        <v>32</v>
      </c>
      <c r="E1150" t="s">
        <v>34</v>
      </c>
      <c r="F1150" t="s">
        <v>13</v>
      </c>
      <c r="G1150">
        <v>100</v>
      </c>
      <c r="H1150">
        <v>10000</v>
      </c>
      <c r="I1150">
        <v>1000</v>
      </c>
    </row>
    <row r="1151" spans="1:9" x14ac:dyDescent="0.2">
      <c r="A1151" s="1">
        <v>1154</v>
      </c>
      <c r="B1151">
        <v>2019</v>
      </c>
      <c r="C1151">
        <v>10</v>
      </c>
      <c r="D1151" t="s">
        <v>32</v>
      </c>
      <c r="E1151" t="s">
        <v>33</v>
      </c>
      <c r="F1151" t="s">
        <v>18</v>
      </c>
      <c r="G1151">
        <v>100</v>
      </c>
      <c r="H1151">
        <v>10000</v>
      </c>
      <c r="I1151">
        <v>1000</v>
      </c>
    </row>
    <row r="1152" spans="1:9" x14ac:dyDescent="0.2">
      <c r="A1152" s="1">
        <v>1155</v>
      </c>
      <c r="B1152">
        <v>2019</v>
      </c>
      <c r="C1152">
        <v>10</v>
      </c>
      <c r="D1152" t="s">
        <v>32</v>
      </c>
      <c r="E1152" t="s">
        <v>33</v>
      </c>
      <c r="F1152" t="s">
        <v>12</v>
      </c>
      <c r="G1152">
        <v>100</v>
      </c>
      <c r="H1152">
        <v>10000</v>
      </c>
      <c r="I1152">
        <v>1000</v>
      </c>
    </row>
    <row r="1153" spans="1:9" x14ac:dyDescent="0.2">
      <c r="A1153" s="1">
        <v>1156</v>
      </c>
      <c r="B1153">
        <v>2019</v>
      </c>
      <c r="C1153">
        <v>10</v>
      </c>
      <c r="D1153" t="s">
        <v>32</v>
      </c>
      <c r="E1153" t="s">
        <v>33</v>
      </c>
      <c r="F1153" t="s">
        <v>13</v>
      </c>
      <c r="G1153">
        <v>100</v>
      </c>
      <c r="H1153">
        <v>10000</v>
      </c>
      <c r="I1153">
        <v>1000</v>
      </c>
    </row>
    <row r="1154" spans="1:9" x14ac:dyDescent="0.2">
      <c r="A1154" s="1">
        <v>1157</v>
      </c>
      <c r="B1154">
        <v>2019</v>
      </c>
      <c r="C1154">
        <v>10</v>
      </c>
      <c r="D1154" t="s">
        <v>32</v>
      </c>
      <c r="E1154" t="s">
        <v>45</v>
      </c>
      <c r="F1154" t="s">
        <v>11</v>
      </c>
      <c r="G1154">
        <v>100</v>
      </c>
      <c r="H1154">
        <v>10000</v>
      </c>
      <c r="I1154">
        <v>1000</v>
      </c>
    </row>
    <row r="1155" spans="1:9" x14ac:dyDescent="0.2">
      <c r="A1155" s="1">
        <v>1158</v>
      </c>
      <c r="B1155">
        <v>2019</v>
      </c>
      <c r="C1155">
        <v>10</v>
      </c>
      <c r="D1155" t="s">
        <v>32</v>
      </c>
      <c r="E1155" t="s">
        <v>45</v>
      </c>
      <c r="F1155" t="s">
        <v>12</v>
      </c>
      <c r="G1155">
        <v>100</v>
      </c>
      <c r="H1155">
        <v>10000</v>
      </c>
      <c r="I1155">
        <v>1000</v>
      </c>
    </row>
    <row r="1156" spans="1:9" x14ac:dyDescent="0.2">
      <c r="A1156" s="1">
        <v>1159</v>
      </c>
      <c r="B1156">
        <v>2019</v>
      </c>
      <c r="C1156">
        <v>11</v>
      </c>
      <c r="D1156" t="s">
        <v>9</v>
      </c>
      <c r="E1156" t="s">
        <v>10</v>
      </c>
      <c r="F1156" t="s">
        <v>11</v>
      </c>
      <c r="G1156">
        <v>100</v>
      </c>
      <c r="H1156">
        <v>10000</v>
      </c>
      <c r="I1156">
        <v>1000</v>
      </c>
    </row>
    <row r="1157" spans="1:9" x14ac:dyDescent="0.2">
      <c r="A1157" s="1">
        <v>1160</v>
      </c>
      <c r="B1157">
        <v>2019</v>
      </c>
      <c r="C1157">
        <v>11</v>
      </c>
      <c r="D1157" t="s">
        <v>9</v>
      </c>
      <c r="E1157" t="s">
        <v>10</v>
      </c>
      <c r="F1157" t="s">
        <v>12</v>
      </c>
      <c r="G1157">
        <v>100</v>
      </c>
      <c r="H1157">
        <v>10000</v>
      </c>
      <c r="I1157">
        <v>1000</v>
      </c>
    </row>
    <row r="1158" spans="1:9" x14ac:dyDescent="0.2">
      <c r="A1158" s="1">
        <v>1161</v>
      </c>
      <c r="B1158">
        <v>2019</v>
      </c>
      <c r="C1158">
        <v>11</v>
      </c>
      <c r="D1158" t="s">
        <v>9</v>
      </c>
      <c r="E1158" t="s">
        <v>10</v>
      </c>
      <c r="F1158" t="s">
        <v>13</v>
      </c>
      <c r="G1158">
        <v>100</v>
      </c>
      <c r="H1158">
        <v>10000</v>
      </c>
      <c r="I1158">
        <v>1000</v>
      </c>
    </row>
    <row r="1159" spans="1:9" x14ac:dyDescent="0.2">
      <c r="A1159" s="1">
        <v>1162</v>
      </c>
      <c r="B1159">
        <v>2019</v>
      </c>
      <c r="C1159">
        <v>11</v>
      </c>
      <c r="D1159" t="s">
        <v>9</v>
      </c>
      <c r="E1159" t="s">
        <v>10</v>
      </c>
      <c r="F1159" t="s">
        <v>14</v>
      </c>
      <c r="G1159">
        <v>100</v>
      </c>
      <c r="H1159">
        <v>10000</v>
      </c>
      <c r="I1159">
        <v>1000</v>
      </c>
    </row>
    <row r="1160" spans="1:9" x14ac:dyDescent="0.2">
      <c r="A1160" s="1">
        <v>1163</v>
      </c>
      <c r="B1160">
        <v>2019</v>
      </c>
      <c r="C1160">
        <v>11</v>
      </c>
      <c r="D1160" t="s">
        <v>9</v>
      </c>
      <c r="E1160" t="s">
        <v>15</v>
      </c>
      <c r="F1160" t="s">
        <v>13</v>
      </c>
      <c r="G1160">
        <v>100</v>
      </c>
      <c r="H1160">
        <v>10000</v>
      </c>
      <c r="I1160">
        <v>1000</v>
      </c>
    </row>
    <row r="1161" spans="1:9" x14ac:dyDescent="0.2">
      <c r="A1161" s="1">
        <v>1164</v>
      </c>
      <c r="B1161">
        <v>2019</v>
      </c>
      <c r="C1161">
        <v>11</v>
      </c>
      <c r="D1161" t="s">
        <v>9</v>
      </c>
      <c r="E1161" t="s">
        <v>16</v>
      </c>
      <c r="F1161" t="s">
        <v>11</v>
      </c>
      <c r="G1161">
        <v>100</v>
      </c>
      <c r="H1161">
        <v>10000</v>
      </c>
      <c r="I1161">
        <v>1000</v>
      </c>
    </row>
    <row r="1162" spans="1:9" x14ac:dyDescent="0.2">
      <c r="A1162" s="1">
        <v>1165</v>
      </c>
      <c r="B1162">
        <v>2019</v>
      </c>
      <c r="C1162">
        <v>11</v>
      </c>
      <c r="D1162" t="s">
        <v>9</v>
      </c>
      <c r="E1162" t="s">
        <v>16</v>
      </c>
      <c r="F1162" t="s">
        <v>13</v>
      </c>
      <c r="G1162">
        <v>100</v>
      </c>
      <c r="H1162">
        <v>10000</v>
      </c>
      <c r="I1162">
        <v>1000</v>
      </c>
    </row>
    <row r="1163" spans="1:9" x14ac:dyDescent="0.2">
      <c r="A1163" s="1">
        <v>1166</v>
      </c>
      <c r="B1163">
        <v>2019</v>
      </c>
      <c r="C1163">
        <v>11</v>
      </c>
      <c r="D1163" t="s">
        <v>9</v>
      </c>
      <c r="E1163" t="s">
        <v>16</v>
      </c>
      <c r="F1163" t="s">
        <v>14</v>
      </c>
      <c r="G1163">
        <v>100</v>
      </c>
      <c r="H1163">
        <v>10000</v>
      </c>
      <c r="I1163">
        <v>1000</v>
      </c>
    </row>
    <row r="1164" spans="1:9" x14ac:dyDescent="0.2">
      <c r="A1164" s="1">
        <v>1167</v>
      </c>
      <c r="B1164">
        <v>2019</v>
      </c>
      <c r="C1164">
        <v>11</v>
      </c>
      <c r="D1164" t="s">
        <v>9</v>
      </c>
      <c r="E1164" t="s">
        <v>17</v>
      </c>
      <c r="F1164" t="s">
        <v>18</v>
      </c>
      <c r="G1164">
        <v>100</v>
      </c>
      <c r="H1164">
        <v>10000</v>
      </c>
      <c r="I1164">
        <v>1000</v>
      </c>
    </row>
    <row r="1165" spans="1:9" x14ac:dyDescent="0.2">
      <c r="A1165" s="1">
        <v>1168</v>
      </c>
      <c r="B1165">
        <v>2019</v>
      </c>
      <c r="C1165">
        <v>11</v>
      </c>
      <c r="D1165" t="s">
        <v>9</v>
      </c>
      <c r="E1165" t="s">
        <v>19</v>
      </c>
      <c r="F1165" t="s">
        <v>12</v>
      </c>
      <c r="G1165">
        <v>100</v>
      </c>
      <c r="H1165">
        <v>10000</v>
      </c>
      <c r="I1165">
        <v>1000</v>
      </c>
    </row>
    <row r="1166" spans="1:9" x14ac:dyDescent="0.2">
      <c r="A1166" s="1">
        <v>1169</v>
      </c>
      <c r="B1166">
        <v>2019</v>
      </c>
      <c r="C1166">
        <v>11</v>
      </c>
      <c r="D1166" t="s">
        <v>9</v>
      </c>
      <c r="E1166" t="s">
        <v>23</v>
      </c>
      <c r="F1166" t="s">
        <v>13</v>
      </c>
      <c r="G1166">
        <v>100</v>
      </c>
      <c r="H1166">
        <v>10000</v>
      </c>
      <c r="I1166">
        <v>1000</v>
      </c>
    </row>
    <row r="1167" spans="1:9" x14ac:dyDescent="0.2">
      <c r="A1167" s="1">
        <v>1170</v>
      </c>
      <c r="B1167">
        <v>2019</v>
      </c>
      <c r="C1167">
        <v>11</v>
      </c>
      <c r="D1167" t="s">
        <v>9</v>
      </c>
      <c r="E1167" t="s">
        <v>20</v>
      </c>
      <c r="F1167" t="s">
        <v>12</v>
      </c>
      <c r="G1167">
        <v>100</v>
      </c>
      <c r="H1167">
        <v>10000</v>
      </c>
      <c r="I1167">
        <v>1000</v>
      </c>
    </row>
    <row r="1168" spans="1:9" x14ac:dyDescent="0.2">
      <c r="A1168" s="1">
        <v>1171</v>
      </c>
      <c r="B1168">
        <v>2019</v>
      </c>
      <c r="C1168">
        <v>11</v>
      </c>
      <c r="D1168" t="s">
        <v>9</v>
      </c>
      <c r="E1168" t="s">
        <v>24</v>
      </c>
      <c r="F1168" t="s">
        <v>18</v>
      </c>
      <c r="G1168">
        <v>100</v>
      </c>
      <c r="H1168">
        <v>10000</v>
      </c>
      <c r="I1168">
        <v>1000</v>
      </c>
    </row>
    <row r="1169" spans="1:9" x14ac:dyDescent="0.2">
      <c r="A1169" s="1">
        <v>1172</v>
      </c>
      <c r="B1169">
        <v>2019</v>
      </c>
      <c r="C1169">
        <v>11</v>
      </c>
      <c r="D1169" t="s">
        <v>9</v>
      </c>
      <c r="E1169" t="s">
        <v>33</v>
      </c>
      <c r="F1169" t="s">
        <v>18</v>
      </c>
      <c r="G1169">
        <v>100</v>
      </c>
      <c r="H1169">
        <v>10000</v>
      </c>
      <c r="I1169">
        <v>1000</v>
      </c>
    </row>
    <row r="1170" spans="1:9" x14ac:dyDescent="0.2">
      <c r="A1170" s="1">
        <v>1173</v>
      </c>
      <c r="B1170">
        <v>2019</v>
      </c>
      <c r="C1170">
        <v>11</v>
      </c>
      <c r="D1170" t="s">
        <v>9</v>
      </c>
      <c r="E1170" t="s">
        <v>33</v>
      </c>
      <c r="F1170" t="s">
        <v>12</v>
      </c>
      <c r="G1170">
        <v>100</v>
      </c>
      <c r="H1170">
        <v>10000</v>
      </c>
      <c r="I1170">
        <v>1000</v>
      </c>
    </row>
    <row r="1171" spans="1:9" x14ac:dyDescent="0.2">
      <c r="A1171" s="1">
        <v>1174</v>
      </c>
      <c r="B1171">
        <v>2019</v>
      </c>
      <c r="C1171">
        <v>11</v>
      </c>
      <c r="D1171" t="s">
        <v>26</v>
      </c>
      <c r="E1171" t="s">
        <v>10</v>
      </c>
      <c r="F1171" t="s">
        <v>11</v>
      </c>
      <c r="G1171">
        <v>100</v>
      </c>
      <c r="H1171">
        <v>10000</v>
      </c>
      <c r="I1171">
        <v>1000</v>
      </c>
    </row>
    <row r="1172" spans="1:9" x14ac:dyDescent="0.2">
      <c r="A1172" s="1">
        <v>1175</v>
      </c>
      <c r="B1172">
        <v>2019</v>
      </c>
      <c r="C1172">
        <v>11</v>
      </c>
      <c r="D1172" t="s">
        <v>26</v>
      </c>
      <c r="E1172" t="s">
        <v>10</v>
      </c>
      <c r="F1172" t="s">
        <v>12</v>
      </c>
      <c r="G1172">
        <v>100</v>
      </c>
      <c r="H1172">
        <v>10000</v>
      </c>
      <c r="I1172">
        <v>1000</v>
      </c>
    </row>
    <row r="1173" spans="1:9" x14ac:dyDescent="0.2">
      <c r="A1173" s="1">
        <v>1176</v>
      </c>
      <c r="B1173">
        <v>2019</v>
      </c>
      <c r="C1173">
        <v>11</v>
      </c>
      <c r="D1173" t="s">
        <v>26</v>
      </c>
      <c r="E1173" t="s">
        <v>10</v>
      </c>
      <c r="F1173" t="s">
        <v>13</v>
      </c>
      <c r="G1173">
        <v>100</v>
      </c>
      <c r="H1173">
        <v>10000</v>
      </c>
      <c r="I1173">
        <v>1000</v>
      </c>
    </row>
    <row r="1174" spans="1:9" x14ac:dyDescent="0.2">
      <c r="A1174" s="1">
        <v>1177</v>
      </c>
      <c r="B1174">
        <v>2019</v>
      </c>
      <c r="C1174">
        <v>11</v>
      </c>
      <c r="D1174" t="s">
        <v>26</v>
      </c>
      <c r="E1174" t="s">
        <v>10</v>
      </c>
      <c r="F1174" t="s">
        <v>14</v>
      </c>
      <c r="G1174">
        <v>100</v>
      </c>
      <c r="H1174">
        <v>10000</v>
      </c>
      <c r="I1174">
        <v>1000</v>
      </c>
    </row>
    <row r="1175" spans="1:9" x14ac:dyDescent="0.2">
      <c r="A1175" s="1">
        <v>1178</v>
      </c>
      <c r="B1175">
        <v>2019</v>
      </c>
      <c r="C1175">
        <v>11</v>
      </c>
      <c r="D1175" t="s">
        <v>26</v>
      </c>
      <c r="E1175" t="s">
        <v>15</v>
      </c>
      <c r="F1175" t="s">
        <v>13</v>
      </c>
      <c r="G1175">
        <v>100</v>
      </c>
      <c r="H1175">
        <v>10000</v>
      </c>
      <c r="I1175">
        <v>1000</v>
      </c>
    </row>
    <row r="1176" spans="1:9" x14ac:dyDescent="0.2">
      <c r="A1176" s="1">
        <v>1179</v>
      </c>
      <c r="B1176">
        <v>2019</v>
      </c>
      <c r="C1176">
        <v>11</v>
      </c>
      <c r="D1176" t="s">
        <v>26</v>
      </c>
      <c r="E1176" t="s">
        <v>20</v>
      </c>
      <c r="F1176" t="s">
        <v>12</v>
      </c>
      <c r="G1176">
        <v>100</v>
      </c>
      <c r="H1176">
        <v>10000</v>
      </c>
      <c r="I1176">
        <v>1000</v>
      </c>
    </row>
    <row r="1177" spans="1:9" x14ac:dyDescent="0.2">
      <c r="A1177" s="1">
        <v>1180</v>
      </c>
      <c r="B1177">
        <v>2019</v>
      </c>
      <c r="C1177">
        <v>11</v>
      </c>
      <c r="D1177" t="s">
        <v>26</v>
      </c>
      <c r="E1177" t="s">
        <v>16</v>
      </c>
      <c r="F1177" t="s">
        <v>11</v>
      </c>
      <c r="G1177">
        <v>100</v>
      </c>
      <c r="H1177">
        <v>10000</v>
      </c>
      <c r="I1177">
        <v>1000</v>
      </c>
    </row>
    <row r="1178" spans="1:9" x14ac:dyDescent="0.2">
      <c r="A1178" s="1">
        <v>1181</v>
      </c>
      <c r="B1178">
        <v>2019</v>
      </c>
      <c r="C1178">
        <v>11</v>
      </c>
      <c r="D1178" t="s">
        <v>26</v>
      </c>
      <c r="E1178" t="s">
        <v>16</v>
      </c>
      <c r="F1178" t="s">
        <v>13</v>
      </c>
      <c r="G1178">
        <v>100</v>
      </c>
      <c r="H1178">
        <v>10000</v>
      </c>
      <c r="I1178">
        <v>1000</v>
      </c>
    </row>
    <row r="1179" spans="1:9" x14ac:dyDescent="0.2">
      <c r="A1179" s="1">
        <v>1182</v>
      </c>
      <c r="B1179">
        <v>2019</v>
      </c>
      <c r="C1179">
        <v>11</v>
      </c>
      <c r="D1179" t="s">
        <v>26</v>
      </c>
      <c r="E1179" t="s">
        <v>17</v>
      </c>
      <c r="F1179" t="s">
        <v>18</v>
      </c>
      <c r="G1179">
        <v>100</v>
      </c>
      <c r="H1179">
        <v>10000</v>
      </c>
      <c r="I1179">
        <v>1000</v>
      </c>
    </row>
    <row r="1180" spans="1:9" x14ac:dyDescent="0.2">
      <c r="A1180" s="1">
        <v>1183</v>
      </c>
      <c r="B1180">
        <v>2019</v>
      </c>
      <c r="C1180">
        <v>11</v>
      </c>
      <c r="D1180" t="s">
        <v>26</v>
      </c>
      <c r="E1180" t="s">
        <v>19</v>
      </c>
      <c r="F1180" t="s">
        <v>12</v>
      </c>
      <c r="G1180">
        <v>100</v>
      </c>
      <c r="H1180">
        <v>10000</v>
      </c>
      <c r="I1180">
        <v>1000</v>
      </c>
    </row>
    <row r="1181" spans="1:9" x14ac:dyDescent="0.2">
      <c r="A1181" s="1">
        <v>1184</v>
      </c>
      <c r="B1181">
        <v>2019</v>
      </c>
      <c r="C1181">
        <v>11</v>
      </c>
      <c r="D1181" t="s">
        <v>26</v>
      </c>
      <c r="E1181" t="s">
        <v>29</v>
      </c>
      <c r="F1181" t="s">
        <v>18</v>
      </c>
      <c r="G1181">
        <v>100</v>
      </c>
      <c r="H1181">
        <v>10000</v>
      </c>
      <c r="I1181">
        <v>1000</v>
      </c>
    </row>
    <row r="1182" spans="1:9" x14ac:dyDescent="0.2">
      <c r="A1182" s="1">
        <v>1185</v>
      </c>
      <c r="B1182">
        <v>2019</v>
      </c>
      <c r="C1182">
        <v>11</v>
      </c>
      <c r="D1182" t="s">
        <v>26</v>
      </c>
      <c r="E1182" t="s">
        <v>29</v>
      </c>
      <c r="F1182" t="s">
        <v>13</v>
      </c>
      <c r="G1182">
        <v>100</v>
      </c>
      <c r="H1182">
        <v>10000</v>
      </c>
      <c r="I1182">
        <v>1000</v>
      </c>
    </row>
    <row r="1183" spans="1:9" x14ac:dyDescent="0.2">
      <c r="A1183" s="1">
        <v>1186</v>
      </c>
      <c r="B1183">
        <v>2019</v>
      </c>
      <c r="C1183">
        <v>11</v>
      </c>
      <c r="D1183" t="s">
        <v>26</v>
      </c>
      <c r="E1183" t="s">
        <v>30</v>
      </c>
      <c r="F1183" t="s">
        <v>22</v>
      </c>
      <c r="G1183">
        <v>100</v>
      </c>
      <c r="H1183">
        <v>10000</v>
      </c>
      <c r="I1183">
        <v>1000</v>
      </c>
    </row>
    <row r="1184" spans="1:9" x14ac:dyDescent="0.2">
      <c r="A1184" s="1">
        <v>1187</v>
      </c>
      <c r="B1184">
        <v>2019</v>
      </c>
      <c r="C1184">
        <v>11</v>
      </c>
      <c r="D1184" t="s">
        <v>26</v>
      </c>
      <c r="E1184" t="s">
        <v>31</v>
      </c>
      <c r="F1184" t="s">
        <v>13</v>
      </c>
      <c r="G1184">
        <v>100</v>
      </c>
      <c r="H1184">
        <v>10000</v>
      </c>
      <c r="I1184">
        <v>1000</v>
      </c>
    </row>
    <row r="1185" spans="1:9" x14ac:dyDescent="0.2">
      <c r="A1185" s="1">
        <v>1188</v>
      </c>
      <c r="B1185">
        <v>2019</v>
      </c>
      <c r="C1185">
        <v>11</v>
      </c>
      <c r="D1185" t="s">
        <v>26</v>
      </c>
      <c r="E1185" t="s">
        <v>35</v>
      </c>
      <c r="F1185" t="s">
        <v>12</v>
      </c>
      <c r="G1185">
        <v>100</v>
      </c>
      <c r="H1185">
        <v>10000</v>
      </c>
      <c r="I1185">
        <v>1000</v>
      </c>
    </row>
    <row r="1186" spans="1:9" x14ac:dyDescent="0.2">
      <c r="A1186" s="1">
        <v>1189</v>
      </c>
      <c r="B1186">
        <v>2019</v>
      </c>
      <c r="C1186">
        <v>11</v>
      </c>
      <c r="D1186" t="s">
        <v>32</v>
      </c>
      <c r="E1186" t="s">
        <v>10</v>
      </c>
      <c r="F1186" t="s">
        <v>11</v>
      </c>
      <c r="G1186">
        <v>100</v>
      </c>
      <c r="H1186">
        <v>10000</v>
      </c>
      <c r="I1186">
        <v>1000</v>
      </c>
    </row>
    <row r="1187" spans="1:9" x14ac:dyDescent="0.2">
      <c r="A1187" s="1">
        <v>1190</v>
      </c>
      <c r="B1187">
        <v>2019</v>
      </c>
      <c r="C1187">
        <v>11</v>
      </c>
      <c r="D1187" t="s">
        <v>32</v>
      </c>
      <c r="E1187" t="s">
        <v>10</v>
      </c>
      <c r="F1187" t="s">
        <v>27</v>
      </c>
      <c r="G1187">
        <v>100</v>
      </c>
      <c r="H1187">
        <v>10000</v>
      </c>
      <c r="I1187">
        <v>1000</v>
      </c>
    </row>
    <row r="1188" spans="1:9" x14ac:dyDescent="0.2">
      <c r="A1188" s="1">
        <v>1191</v>
      </c>
      <c r="B1188">
        <v>2019</v>
      </c>
      <c r="C1188">
        <v>11</v>
      </c>
      <c r="D1188" t="s">
        <v>32</v>
      </c>
      <c r="E1188" t="s">
        <v>10</v>
      </c>
      <c r="F1188" t="s">
        <v>12</v>
      </c>
      <c r="G1188">
        <v>100</v>
      </c>
      <c r="H1188">
        <v>10000</v>
      </c>
      <c r="I1188">
        <v>1000</v>
      </c>
    </row>
    <row r="1189" spans="1:9" x14ac:dyDescent="0.2">
      <c r="A1189" s="1">
        <v>1192</v>
      </c>
      <c r="B1189">
        <v>2019</v>
      </c>
      <c r="C1189">
        <v>11</v>
      </c>
      <c r="D1189" t="s">
        <v>32</v>
      </c>
      <c r="E1189" t="s">
        <v>10</v>
      </c>
      <c r="F1189" t="s">
        <v>13</v>
      </c>
      <c r="G1189">
        <v>100</v>
      </c>
      <c r="H1189">
        <v>10000</v>
      </c>
      <c r="I1189">
        <v>1000</v>
      </c>
    </row>
    <row r="1190" spans="1:9" x14ac:dyDescent="0.2">
      <c r="A1190" s="1">
        <v>1193</v>
      </c>
      <c r="B1190">
        <v>2019</v>
      </c>
      <c r="C1190">
        <v>11</v>
      </c>
      <c r="D1190" t="s">
        <v>32</v>
      </c>
      <c r="E1190" t="s">
        <v>10</v>
      </c>
      <c r="F1190" t="s">
        <v>14</v>
      </c>
      <c r="G1190">
        <v>100</v>
      </c>
      <c r="H1190">
        <v>10000</v>
      </c>
      <c r="I1190">
        <v>1000</v>
      </c>
    </row>
    <row r="1191" spans="1:9" x14ac:dyDescent="0.2">
      <c r="A1191" s="1">
        <v>1194</v>
      </c>
      <c r="B1191">
        <v>2019</v>
      </c>
      <c r="C1191">
        <v>11</v>
      </c>
      <c r="D1191" t="s">
        <v>32</v>
      </c>
      <c r="E1191" t="s">
        <v>15</v>
      </c>
      <c r="F1191" t="s">
        <v>13</v>
      </c>
      <c r="G1191">
        <v>100</v>
      </c>
      <c r="H1191">
        <v>10000</v>
      </c>
      <c r="I1191">
        <v>1000</v>
      </c>
    </row>
    <row r="1192" spans="1:9" x14ac:dyDescent="0.2">
      <c r="A1192" s="1">
        <v>1195</v>
      </c>
      <c r="B1192">
        <v>2019</v>
      </c>
      <c r="C1192">
        <v>11</v>
      </c>
      <c r="D1192" t="s">
        <v>32</v>
      </c>
      <c r="E1192" t="s">
        <v>16</v>
      </c>
      <c r="F1192" t="s">
        <v>11</v>
      </c>
      <c r="G1192">
        <v>100</v>
      </c>
      <c r="H1192">
        <v>10000</v>
      </c>
      <c r="I1192">
        <v>1000</v>
      </c>
    </row>
    <row r="1193" spans="1:9" x14ac:dyDescent="0.2">
      <c r="A1193" s="1">
        <v>1196</v>
      </c>
      <c r="B1193">
        <v>2019</v>
      </c>
      <c r="C1193">
        <v>11</v>
      </c>
      <c r="D1193" t="s">
        <v>32</v>
      </c>
      <c r="E1193" t="s">
        <v>16</v>
      </c>
      <c r="F1193" t="s">
        <v>13</v>
      </c>
      <c r="G1193">
        <v>100</v>
      </c>
      <c r="H1193">
        <v>10000</v>
      </c>
      <c r="I1193">
        <v>1000</v>
      </c>
    </row>
    <row r="1194" spans="1:9" x14ac:dyDescent="0.2">
      <c r="A1194" s="1">
        <v>1197</v>
      </c>
      <c r="B1194">
        <v>2019</v>
      </c>
      <c r="C1194">
        <v>11</v>
      </c>
      <c r="D1194" t="s">
        <v>32</v>
      </c>
      <c r="E1194" t="s">
        <v>19</v>
      </c>
      <c r="F1194" t="s">
        <v>12</v>
      </c>
      <c r="G1194">
        <v>100</v>
      </c>
      <c r="H1194">
        <v>10000</v>
      </c>
      <c r="I1194">
        <v>1000</v>
      </c>
    </row>
    <row r="1195" spans="1:9" x14ac:dyDescent="0.2">
      <c r="A1195" s="1">
        <v>1198</v>
      </c>
      <c r="B1195">
        <v>2019</v>
      </c>
      <c r="C1195">
        <v>11</v>
      </c>
      <c r="D1195" t="s">
        <v>32</v>
      </c>
      <c r="E1195" t="s">
        <v>20</v>
      </c>
      <c r="F1195" t="s">
        <v>12</v>
      </c>
      <c r="G1195">
        <v>100</v>
      </c>
      <c r="H1195">
        <v>10000</v>
      </c>
      <c r="I1195">
        <v>1000</v>
      </c>
    </row>
    <row r="1196" spans="1:9" x14ac:dyDescent="0.2">
      <c r="A1196" s="1">
        <v>1199</v>
      </c>
      <c r="B1196">
        <v>2019</v>
      </c>
      <c r="C1196">
        <v>11</v>
      </c>
      <c r="D1196" t="s">
        <v>32</v>
      </c>
      <c r="E1196" t="s">
        <v>29</v>
      </c>
      <c r="F1196" t="s">
        <v>18</v>
      </c>
      <c r="G1196">
        <v>100</v>
      </c>
      <c r="H1196">
        <v>10000</v>
      </c>
      <c r="I1196">
        <v>1000</v>
      </c>
    </row>
    <row r="1197" spans="1:9" x14ac:dyDescent="0.2">
      <c r="A1197" s="1">
        <v>1200</v>
      </c>
      <c r="B1197">
        <v>2019</v>
      </c>
      <c r="C1197">
        <v>11</v>
      </c>
      <c r="D1197" t="s">
        <v>32</v>
      </c>
      <c r="E1197" t="s">
        <v>29</v>
      </c>
      <c r="F1197" t="s">
        <v>13</v>
      </c>
      <c r="G1197">
        <v>100</v>
      </c>
      <c r="H1197">
        <v>10000</v>
      </c>
      <c r="I1197">
        <v>1000</v>
      </c>
    </row>
    <row r="1198" spans="1:9" x14ac:dyDescent="0.2">
      <c r="A1198" s="1">
        <v>1201</v>
      </c>
      <c r="B1198">
        <v>2019</v>
      </c>
      <c r="C1198">
        <v>11</v>
      </c>
      <c r="D1198" t="s">
        <v>32</v>
      </c>
      <c r="E1198" t="s">
        <v>38</v>
      </c>
      <c r="F1198" t="s">
        <v>27</v>
      </c>
      <c r="G1198">
        <v>100</v>
      </c>
      <c r="H1198">
        <v>10000</v>
      </c>
      <c r="I1198">
        <v>1000</v>
      </c>
    </row>
    <row r="1199" spans="1:9" x14ac:dyDescent="0.2">
      <c r="A1199" s="1">
        <v>1202</v>
      </c>
      <c r="B1199">
        <v>2019</v>
      </c>
      <c r="C1199">
        <v>11</v>
      </c>
      <c r="D1199" t="s">
        <v>32</v>
      </c>
      <c r="E1199" t="s">
        <v>38</v>
      </c>
      <c r="F1199" t="s">
        <v>13</v>
      </c>
      <c r="G1199">
        <v>100</v>
      </c>
      <c r="H1199">
        <v>10000</v>
      </c>
      <c r="I1199">
        <v>1000</v>
      </c>
    </row>
    <row r="1200" spans="1:9" x14ac:dyDescent="0.2">
      <c r="A1200" s="1">
        <v>1203</v>
      </c>
      <c r="B1200">
        <v>2019</v>
      </c>
      <c r="C1200">
        <v>11</v>
      </c>
      <c r="D1200" t="s">
        <v>32</v>
      </c>
      <c r="E1200" t="s">
        <v>34</v>
      </c>
      <c r="F1200" t="s">
        <v>18</v>
      </c>
      <c r="G1200">
        <v>100</v>
      </c>
      <c r="H1200">
        <v>10000</v>
      </c>
      <c r="I1200">
        <v>1000</v>
      </c>
    </row>
    <row r="1201" spans="1:9" x14ac:dyDescent="0.2">
      <c r="A1201" s="1">
        <v>1204</v>
      </c>
      <c r="B1201">
        <v>2019</v>
      </c>
      <c r="C1201">
        <v>11</v>
      </c>
      <c r="D1201" t="s">
        <v>32</v>
      </c>
      <c r="E1201" t="s">
        <v>34</v>
      </c>
      <c r="F1201" t="s">
        <v>12</v>
      </c>
      <c r="G1201">
        <v>100</v>
      </c>
      <c r="H1201">
        <v>10000</v>
      </c>
      <c r="I1201">
        <v>1000</v>
      </c>
    </row>
    <row r="1202" spans="1:9" x14ac:dyDescent="0.2">
      <c r="A1202" s="1">
        <v>1205</v>
      </c>
      <c r="B1202">
        <v>2019</v>
      </c>
      <c r="C1202">
        <v>11</v>
      </c>
      <c r="D1202" t="s">
        <v>32</v>
      </c>
      <c r="E1202" t="s">
        <v>34</v>
      </c>
      <c r="F1202" t="s">
        <v>13</v>
      </c>
      <c r="G1202">
        <v>100</v>
      </c>
      <c r="H1202">
        <v>10000</v>
      </c>
      <c r="I1202">
        <v>1000</v>
      </c>
    </row>
    <row r="1203" spans="1:9" x14ac:dyDescent="0.2">
      <c r="A1203" s="1">
        <v>1206</v>
      </c>
      <c r="B1203">
        <v>2019</v>
      </c>
      <c r="C1203">
        <v>11</v>
      </c>
      <c r="D1203" t="s">
        <v>32</v>
      </c>
      <c r="E1203" t="s">
        <v>33</v>
      </c>
      <c r="F1203" t="s">
        <v>18</v>
      </c>
      <c r="G1203">
        <v>100</v>
      </c>
      <c r="H1203">
        <v>10000</v>
      </c>
      <c r="I1203">
        <v>1000</v>
      </c>
    </row>
    <row r="1204" spans="1:9" x14ac:dyDescent="0.2">
      <c r="A1204" s="1">
        <v>1207</v>
      </c>
      <c r="B1204">
        <v>2019</v>
      </c>
      <c r="C1204">
        <v>11</v>
      </c>
      <c r="D1204" t="s">
        <v>32</v>
      </c>
      <c r="E1204" t="s">
        <v>33</v>
      </c>
      <c r="F1204" t="s">
        <v>12</v>
      </c>
      <c r="G1204">
        <v>100</v>
      </c>
      <c r="H1204">
        <v>10000</v>
      </c>
      <c r="I1204">
        <v>1000</v>
      </c>
    </row>
    <row r="1205" spans="1:9" x14ac:dyDescent="0.2">
      <c r="A1205" s="1">
        <v>1208</v>
      </c>
      <c r="B1205">
        <v>2019</v>
      </c>
      <c r="C1205">
        <v>11</v>
      </c>
      <c r="D1205" t="s">
        <v>32</v>
      </c>
      <c r="E1205" t="s">
        <v>33</v>
      </c>
      <c r="F1205" t="s">
        <v>13</v>
      </c>
      <c r="G1205">
        <v>100</v>
      </c>
      <c r="H1205">
        <v>10000</v>
      </c>
      <c r="I1205">
        <v>1000</v>
      </c>
    </row>
    <row r="1206" spans="1:9" x14ac:dyDescent="0.2">
      <c r="A1206" s="1">
        <v>1209</v>
      </c>
      <c r="B1206">
        <v>2019</v>
      </c>
      <c r="C1206">
        <v>11</v>
      </c>
      <c r="D1206" t="s">
        <v>32</v>
      </c>
      <c r="E1206" t="s">
        <v>45</v>
      </c>
      <c r="F1206" t="s">
        <v>11</v>
      </c>
      <c r="G1206">
        <v>100</v>
      </c>
      <c r="H1206">
        <v>10000</v>
      </c>
      <c r="I1206">
        <v>1000</v>
      </c>
    </row>
    <row r="1207" spans="1:9" x14ac:dyDescent="0.2">
      <c r="A1207" s="1">
        <v>1210</v>
      </c>
      <c r="B1207">
        <v>2019</v>
      </c>
      <c r="C1207">
        <v>11</v>
      </c>
      <c r="D1207" t="s">
        <v>32</v>
      </c>
      <c r="E1207" t="s">
        <v>45</v>
      </c>
      <c r="F1207" t="s">
        <v>12</v>
      </c>
      <c r="G1207">
        <v>100</v>
      </c>
      <c r="H1207">
        <v>10000</v>
      </c>
      <c r="I1207">
        <v>1000</v>
      </c>
    </row>
    <row r="1208" spans="1:9" x14ac:dyDescent="0.2">
      <c r="A1208" s="1">
        <v>1211</v>
      </c>
      <c r="B1208">
        <v>2019</v>
      </c>
      <c r="C1208">
        <v>12</v>
      </c>
      <c r="D1208" t="s">
        <v>9</v>
      </c>
      <c r="E1208" t="s">
        <v>10</v>
      </c>
      <c r="F1208" t="s">
        <v>11</v>
      </c>
      <c r="G1208">
        <v>100</v>
      </c>
      <c r="H1208">
        <v>10000</v>
      </c>
      <c r="I1208">
        <v>1000</v>
      </c>
    </row>
    <row r="1209" spans="1:9" x14ac:dyDescent="0.2">
      <c r="A1209" s="1">
        <v>1212</v>
      </c>
      <c r="B1209">
        <v>2019</v>
      </c>
      <c r="C1209">
        <v>12</v>
      </c>
      <c r="D1209" t="s">
        <v>9</v>
      </c>
      <c r="E1209" t="s">
        <v>10</v>
      </c>
      <c r="F1209" t="s">
        <v>12</v>
      </c>
      <c r="G1209">
        <v>100</v>
      </c>
      <c r="H1209">
        <v>10000</v>
      </c>
      <c r="I1209">
        <v>1000</v>
      </c>
    </row>
    <row r="1210" spans="1:9" x14ac:dyDescent="0.2">
      <c r="A1210" s="1">
        <v>1213</v>
      </c>
      <c r="B1210">
        <v>2019</v>
      </c>
      <c r="C1210">
        <v>12</v>
      </c>
      <c r="D1210" t="s">
        <v>9</v>
      </c>
      <c r="E1210" t="s">
        <v>10</v>
      </c>
      <c r="F1210" t="s">
        <v>13</v>
      </c>
      <c r="G1210">
        <v>100</v>
      </c>
      <c r="H1210">
        <v>10000</v>
      </c>
      <c r="I1210">
        <v>1000</v>
      </c>
    </row>
    <row r="1211" spans="1:9" x14ac:dyDescent="0.2">
      <c r="A1211" s="1">
        <v>1214</v>
      </c>
      <c r="B1211">
        <v>2019</v>
      </c>
      <c r="C1211">
        <v>12</v>
      </c>
      <c r="D1211" t="s">
        <v>9</v>
      </c>
      <c r="E1211" t="s">
        <v>10</v>
      </c>
      <c r="F1211" t="s">
        <v>14</v>
      </c>
      <c r="G1211">
        <v>100</v>
      </c>
      <c r="H1211">
        <v>10000</v>
      </c>
      <c r="I1211">
        <v>1000</v>
      </c>
    </row>
    <row r="1212" spans="1:9" x14ac:dyDescent="0.2">
      <c r="A1212" s="1">
        <v>1215</v>
      </c>
      <c r="B1212">
        <v>2019</v>
      </c>
      <c r="C1212">
        <v>12</v>
      </c>
      <c r="D1212" t="s">
        <v>9</v>
      </c>
      <c r="E1212" t="s">
        <v>15</v>
      </c>
      <c r="F1212" t="s">
        <v>13</v>
      </c>
      <c r="G1212">
        <v>100</v>
      </c>
      <c r="H1212">
        <v>10000</v>
      </c>
      <c r="I1212">
        <v>1000</v>
      </c>
    </row>
    <row r="1213" spans="1:9" x14ac:dyDescent="0.2">
      <c r="A1213" s="1">
        <v>1216</v>
      </c>
      <c r="B1213">
        <v>2019</v>
      </c>
      <c r="C1213">
        <v>12</v>
      </c>
      <c r="D1213" t="s">
        <v>9</v>
      </c>
      <c r="E1213" t="s">
        <v>16</v>
      </c>
      <c r="F1213" t="s">
        <v>11</v>
      </c>
      <c r="G1213">
        <v>100</v>
      </c>
      <c r="H1213">
        <v>10000</v>
      </c>
      <c r="I1213">
        <v>1000</v>
      </c>
    </row>
    <row r="1214" spans="1:9" x14ac:dyDescent="0.2">
      <c r="A1214" s="1">
        <v>1217</v>
      </c>
      <c r="B1214">
        <v>2019</v>
      </c>
      <c r="C1214">
        <v>12</v>
      </c>
      <c r="D1214" t="s">
        <v>9</v>
      </c>
      <c r="E1214" t="s">
        <v>16</v>
      </c>
      <c r="F1214" t="s">
        <v>13</v>
      </c>
      <c r="G1214">
        <v>100</v>
      </c>
      <c r="H1214">
        <v>10000</v>
      </c>
      <c r="I1214">
        <v>1000</v>
      </c>
    </row>
    <row r="1215" spans="1:9" x14ac:dyDescent="0.2">
      <c r="A1215" s="1">
        <v>1218</v>
      </c>
      <c r="B1215">
        <v>2019</v>
      </c>
      <c r="C1215">
        <v>12</v>
      </c>
      <c r="D1215" t="s">
        <v>9</v>
      </c>
      <c r="E1215" t="s">
        <v>16</v>
      </c>
      <c r="F1215" t="s">
        <v>14</v>
      </c>
      <c r="G1215">
        <v>100</v>
      </c>
      <c r="H1215">
        <v>10000</v>
      </c>
      <c r="I1215">
        <v>1000</v>
      </c>
    </row>
    <row r="1216" spans="1:9" x14ac:dyDescent="0.2">
      <c r="A1216" s="1">
        <v>1219</v>
      </c>
      <c r="B1216">
        <v>2019</v>
      </c>
      <c r="C1216">
        <v>12</v>
      </c>
      <c r="D1216" t="s">
        <v>9</v>
      </c>
      <c r="E1216" t="s">
        <v>17</v>
      </c>
      <c r="F1216" t="s">
        <v>18</v>
      </c>
      <c r="G1216">
        <v>100</v>
      </c>
      <c r="H1216">
        <v>10000</v>
      </c>
      <c r="I1216">
        <v>1000</v>
      </c>
    </row>
    <row r="1217" spans="1:9" x14ac:dyDescent="0.2">
      <c r="A1217" s="1">
        <v>1220</v>
      </c>
      <c r="B1217">
        <v>2019</v>
      </c>
      <c r="C1217">
        <v>12</v>
      </c>
      <c r="D1217" t="s">
        <v>9</v>
      </c>
      <c r="E1217" t="s">
        <v>19</v>
      </c>
      <c r="F1217" t="s">
        <v>12</v>
      </c>
      <c r="G1217">
        <v>100</v>
      </c>
      <c r="H1217">
        <v>10000</v>
      </c>
      <c r="I1217">
        <v>1000</v>
      </c>
    </row>
    <row r="1218" spans="1:9" x14ac:dyDescent="0.2">
      <c r="A1218" s="1">
        <v>1221</v>
      </c>
      <c r="B1218">
        <v>2019</v>
      </c>
      <c r="C1218">
        <v>12</v>
      </c>
      <c r="D1218" t="s">
        <v>9</v>
      </c>
      <c r="E1218" t="s">
        <v>20</v>
      </c>
      <c r="F1218" t="s">
        <v>12</v>
      </c>
      <c r="G1218">
        <v>100</v>
      </c>
      <c r="H1218">
        <v>10000</v>
      </c>
      <c r="I1218">
        <v>1000</v>
      </c>
    </row>
    <row r="1219" spans="1:9" x14ac:dyDescent="0.2">
      <c r="A1219" s="1">
        <v>1222</v>
      </c>
      <c r="B1219">
        <v>2019</v>
      </c>
      <c r="C1219">
        <v>12</v>
      </c>
      <c r="D1219" t="s">
        <v>9</v>
      </c>
      <c r="E1219" t="s">
        <v>23</v>
      </c>
      <c r="F1219" t="s">
        <v>13</v>
      </c>
      <c r="G1219">
        <v>100</v>
      </c>
      <c r="H1219">
        <v>10000</v>
      </c>
      <c r="I1219">
        <v>1000</v>
      </c>
    </row>
    <row r="1220" spans="1:9" x14ac:dyDescent="0.2">
      <c r="A1220" s="1">
        <v>1223</v>
      </c>
      <c r="B1220">
        <v>2019</v>
      </c>
      <c r="C1220">
        <v>12</v>
      </c>
      <c r="D1220" t="s">
        <v>9</v>
      </c>
      <c r="E1220" t="s">
        <v>24</v>
      </c>
      <c r="F1220" t="s">
        <v>18</v>
      </c>
      <c r="G1220">
        <v>100</v>
      </c>
      <c r="H1220">
        <v>10000</v>
      </c>
      <c r="I1220">
        <v>1000</v>
      </c>
    </row>
    <row r="1221" spans="1:9" x14ac:dyDescent="0.2">
      <c r="A1221" s="1">
        <v>1224</v>
      </c>
      <c r="B1221">
        <v>2019</v>
      </c>
      <c r="C1221">
        <v>12</v>
      </c>
      <c r="D1221" t="s">
        <v>9</v>
      </c>
      <c r="E1221" t="s">
        <v>21</v>
      </c>
      <c r="F1221" t="s">
        <v>22</v>
      </c>
      <c r="G1221">
        <v>100</v>
      </c>
      <c r="H1221">
        <v>10000</v>
      </c>
      <c r="I1221">
        <v>1000</v>
      </c>
    </row>
    <row r="1222" spans="1:9" x14ac:dyDescent="0.2">
      <c r="A1222" s="1">
        <v>1225</v>
      </c>
      <c r="B1222">
        <v>2019</v>
      </c>
      <c r="C1222">
        <v>12</v>
      </c>
      <c r="D1222" t="s">
        <v>9</v>
      </c>
      <c r="E1222" t="s">
        <v>21</v>
      </c>
      <c r="F1222" t="s">
        <v>13</v>
      </c>
      <c r="G1222">
        <v>100</v>
      </c>
      <c r="H1222">
        <v>10000</v>
      </c>
      <c r="I1222">
        <v>1000</v>
      </c>
    </row>
    <row r="1223" spans="1:9" x14ac:dyDescent="0.2">
      <c r="A1223" s="1">
        <v>1226</v>
      </c>
      <c r="B1223">
        <v>2019</v>
      </c>
      <c r="C1223">
        <v>12</v>
      </c>
      <c r="D1223" t="s">
        <v>26</v>
      </c>
      <c r="E1223" t="s">
        <v>10</v>
      </c>
      <c r="F1223" t="s">
        <v>11</v>
      </c>
      <c r="G1223">
        <v>100</v>
      </c>
      <c r="H1223">
        <v>10000</v>
      </c>
      <c r="I1223">
        <v>1000</v>
      </c>
    </row>
    <row r="1224" spans="1:9" x14ac:dyDescent="0.2">
      <c r="A1224" s="1">
        <v>1227</v>
      </c>
      <c r="B1224">
        <v>2019</v>
      </c>
      <c r="C1224">
        <v>12</v>
      </c>
      <c r="D1224" t="s">
        <v>26</v>
      </c>
      <c r="E1224" t="s">
        <v>10</v>
      </c>
      <c r="F1224" t="s">
        <v>27</v>
      </c>
      <c r="G1224">
        <v>100</v>
      </c>
      <c r="H1224">
        <v>10000</v>
      </c>
      <c r="I1224">
        <v>1000</v>
      </c>
    </row>
    <row r="1225" spans="1:9" x14ac:dyDescent="0.2">
      <c r="A1225" s="1">
        <v>1228</v>
      </c>
      <c r="B1225">
        <v>2019</v>
      </c>
      <c r="C1225">
        <v>12</v>
      </c>
      <c r="D1225" t="s">
        <v>26</v>
      </c>
      <c r="E1225" t="s">
        <v>10</v>
      </c>
      <c r="F1225" t="s">
        <v>12</v>
      </c>
      <c r="G1225">
        <v>100</v>
      </c>
      <c r="H1225">
        <v>10000</v>
      </c>
      <c r="I1225">
        <v>1000</v>
      </c>
    </row>
    <row r="1226" spans="1:9" x14ac:dyDescent="0.2">
      <c r="A1226" s="1">
        <v>1229</v>
      </c>
      <c r="B1226">
        <v>2019</v>
      </c>
      <c r="C1226">
        <v>12</v>
      </c>
      <c r="D1226" t="s">
        <v>26</v>
      </c>
      <c r="E1226" t="s">
        <v>10</v>
      </c>
      <c r="F1226" t="s">
        <v>13</v>
      </c>
      <c r="G1226">
        <v>100</v>
      </c>
      <c r="H1226">
        <v>10000</v>
      </c>
      <c r="I1226">
        <v>1000</v>
      </c>
    </row>
    <row r="1227" spans="1:9" x14ac:dyDescent="0.2">
      <c r="A1227" s="1">
        <v>1230</v>
      </c>
      <c r="B1227">
        <v>2019</v>
      </c>
      <c r="C1227">
        <v>12</v>
      </c>
      <c r="D1227" t="s">
        <v>26</v>
      </c>
      <c r="E1227" t="s">
        <v>10</v>
      </c>
      <c r="F1227" t="s">
        <v>14</v>
      </c>
      <c r="G1227">
        <v>100</v>
      </c>
      <c r="H1227">
        <v>10000</v>
      </c>
      <c r="I1227">
        <v>1000</v>
      </c>
    </row>
    <row r="1228" spans="1:9" x14ac:dyDescent="0.2">
      <c r="A1228" s="1">
        <v>1231</v>
      </c>
      <c r="B1228">
        <v>2019</v>
      </c>
      <c r="C1228">
        <v>12</v>
      </c>
      <c r="D1228" t="s">
        <v>26</v>
      </c>
      <c r="E1228" t="s">
        <v>15</v>
      </c>
      <c r="F1228" t="s">
        <v>13</v>
      </c>
      <c r="G1228">
        <v>100</v>
      </c>
      <c r="H1228">
        <v>10000</v>
      </c>
      <c r="I1228">
        <v>1000</v>
      </c>
    </row>
    <row r="1229" spans="1:9" x14ac:dyDescent="0.2">
      <c r="A1229" s="1">
        <v>1232</v>
      </c>
      <c r="B1229">
        <v>2019</v>
      </c>
      <c r="C1229">
        <v>12</v>
      </c>
      <c r="D1229" t="s">
        <v>26</v>
      </c>
      <c r="E1229" t="s">
        <v>20</v>
      </c>
      <c r="F1229" t="s">
        <v>12</v>
      </c>
      <c r="G1229">
        <v>100</v>
      </c>
      <c r="H1229">
        <v>10000</v>
      </c>
      <c r="I1229">
        <v>1000</v>
      </c>
    </row>
    <row r="1230" spans="1:9" x14ac:dyDescent="0.2">
      <c r="A1230" s="1">
        <v>1233</v>
      </c>
      <c r="B1230">
        <v>2019</v>
      </c>
      <c r="C1230">
        <v>12</v>
      </c>
      <c r="D1230" t="s">
        <v>26</v>
      </c>
      <c r="E1230" t="s">
        <v>16</v>
      </c>
      <c r="F1230" t="s">
        <v>11</v>
      </c>
      <c r="G1230">
        <v>100</v>
      </c>
      <c r="H1230">
        <v>10000</v>
      </c>
      <c r="I1230">
        <v>1000</v>
      </c>
    </row>
    <row r="1231" spans="1:9" x14ac:dyDescent="0.2">
      <c r="A1231" s="1">
        <v>1234</v>
      </c>
      <c r="B1231">
        <v>2019</v>
      </c>
      <c r="C1231">
        <v>12</v>
      </c>
      <c r="D1231" t="s">
        <v>26</v>
      </c>
      <c r="E1231" t="s">
        <v>16</v>
      </c>
      <c r="F1231" t="s">
        <v>13</v>
      </c>
      <c r="G1231">
        <v>100</v>
      </c>
      <c r="H1231">
        <v>10000</v>
      </c>
      <c r="I1231">
        <v>1000</v>
      </c>
    </row>
    <row r="1232" spans="1:9" x14ac:dyDescent="0.2">
      <c r="A1232" s="1">
        <v>1235</v>
      </c>
      <c r="B1232">
        <v>2019</v>
      </c>
      <c r="C1232">
        <v>12</v>
      </c>
      <c r="D1232" t="s">
        <v>26</v>
      </c>
      <c r="E1232" t="s">
        <v>19</v>
      </c>
      <c r="F1232" t="s">
        <v>12</v>
      </c>
      <c r="G1232">
        <v>100</v>
      </c>
      <c r="H1232">
        <v>10000</v>
      </c>
      <c r="I1232">
        <v>1000</v>
      </c>
    </row>
    <row r="1233" spans="1:9" x14ac:dyDescent="0.2">
      <c r="A1233" s="1">
        <v>1236</v>
      </c>
      <c r="B1233">
        <v>2019</v>
      </c>
      <c r="C1233">
        <v>12</v>
      </c>
      <c r="D1233" t="s">
        <v>26</v>
      </c>
      <c r="E1233" t="s">
        <v>28</v>
      </c>
      <c r="F1233" t="s">
        <v>12</v>
      </c>
      <c r="G1233">
        <v>100</v>
      </c>
      <c r="H1233">
        <v>10000</v>
      </c>
      <c r="I1233">
        <v>1000</v>
      </c>
    </row>
    <row r="1234" spans="1:9" x14ac:dyDescent="0.2">
      <c r="A1234" s="1">
        <v>1237</v>
      </c>
      <c r="B1234">
        <v>2019</v>
      </c>
      <c r="C1234">
        <v>12</v>
      </c>
      <c r="D1234" t="s">
        <v>26</v>
      </c>
      <c r="E1234" t="s">
        <v>17</v>
      </c>
      <c r="F1234" t="s">
        <v>18</v>
      </c>
      <c r="G1234">
        <v>100</v>
      </c>
      <c r="H1234">
        <v>10000</v>
      </c>
      <c r="I1234">
        <v>1000</v>
      </c>
    </row>
    <row r="1235" spans="1:9" x14ac:dyDescent="0.2">
      <c r="A1235" s="1">
        <v>1238</v>
      </c>
      <c r="B1235">
        <v>2019</v>
      </c>
      <c r="C1235">
        <v>12</v>
      </c>
      <c r="D1235" t="s">
        <v>26</v>
      </c>
      <c r="E1235" t="s">
        <v>29</v>
      </c>
      <c r="F1235" t="s">
        <v>18</v>
      </c>
      <c r="G1235">
        <v>100</v>
      </c>
      <c r="H1235">
        <v>10000</v>
      </c>
      <c r="I1235">
        <v>1000</v>
      </c>
    </row>
    <row r="1236" spans="1:9" x14ac:dyDescent="0.2">
      <c r="A1236" s="1">
        <v>1239</v>
      </c>
      <c r="B1236">
        <v>2019</v>
      </c>
      <c r="C1236">
        <v>12</v>
      </c>
      <c r="D1236" t="s">
        <v>26</v>
      </c>
      <c r="E1236" t="s">
        <v>29</v>
      </c>
      <c r="F1236" t="s">
        <v>13</v>
      </c>
      <c r="G1236">
        <v>100</v>
      </c>
      <c r="H1236">
        <v>10000</v>
      </c>
      <c r="I1236">
        <v>1000</v>
      </c>
    </row>
    <row r="1237" spans="1:9" x14ac:dyDescent="0.2">
      <c r="A1237" s="1">
        <v>1240</v>
      </c>
      <c r="B1237">
        <v>2019</v>
      </c>
      <c r="C1237">
        <v>12</v>
      </c>
      <c r="D1237" t="s">
        <v>26</v>
      </c>
      <c r="E1237" t="s">
        <v>31</v>
      </c>
      <c r="F1237" t="s">
        <v>13</v>
      </c>
      <c r="G1237">
        <v>100</v>
      </c>
      <c r="H1237">
        <v>10000</v>
      </c>
      <c r="I1237">
        <v>1000</v>
      </c>
    </row>
    <row r="1238" spans="1:9" x14ac:dyDescent="0.2">
      <c r="A1238" s="1">
        <v>1241</v>
      </c>
      <c r="B1238">
        <v>2019</v>
      </c>
      <c r="C1238">
        <v>12</v>
      </c>
      <c r="D1238" t="s">
        <v>26</v>
      </c>
      <c r="E1238" t="s">
        <v>35</v>
      </c>
      <c r="F1238" t="s">
        <v>18</v>
      </c>
      <c r="G1238">
        <v>100</v>
      </c>
      <c r="H1238">
        <v>10000</v>
      </c>
      <c r="I1238">
        <v>1000</v>
      </c>
    </row>
    <row r="1239" spans="1:9" x14ac:dyDescent="0.2">
      <c r="A1239" s="1">
        <v>1242</v>
      </c>
      <c r="B1239">
        <v>2019</v>
      </c>
      <c r="C1239">
        <v>12</v>
      </c>
      <c r="D1239" t="s">
        <v>26</v>
      </c>
      <c r="E1239" t="s">
        <v>35</v>
      </c>
      <c r="F1239" t="s">
        <v>12</v>
      </c>
      <c r="G1239">
        <v>100</v>
      </c>
      <c r="H1239">
        <v>10000</v>
      </c>
      <c r="I1239">
        <v>1000</v>
      </c>
    </row>
    <row r="1240" spans="1:9" x14ac:dyDescent="0.2">
      <c r="A1240" s="1">
        <v>1243</v>
      </c>
      <c r="B1240">
        <v>2019</v>
      </c>
      <c r="C1240">
        <v>12</v>
      </c>
      <c r="D1240" t="s">
        <v>32</v>
      </c>
      <c r="E1240" t="s">
        <v>10</v>
      </c>
      <c r="F1240" t="s">
        <v>11</v>
      </c>
      <c r="G1240">
        <v>100</v>
      </c>
      <c r="H1240">
        <v>10000</v>
      </c>
      <c r="I1240">
        <v>1000</v>
      </c>
    </row>
    <row r="1241" spans="1:9" x14ac:dyDescent="0.2">
      <c r="A1241" s="1">
        <v>1244</v>
      </c>
      <c r="B1241">
        <v>2019</v>
      </c>
      <c r="C1241">
        <v>12</v>
      </c>
      <c r="D1241" t="s">
        <v>32</v>
      </c>
      <c r="E1241" t="s">
        <v>10</v>
      </c>
      <c r="F1241" t="s">
        <v>27</v>
      </c>
      <c r="G1241">
        <v>100</v>
      </c>
      <c r="H1241">
        <v>10000</v>
      </c>
      <c r="I1241">
        <v>1000</v>
      </c>
    </row>
    <row r="1242" spans="1:9" x14ac:dyDescent="0.2">
      <c r="A1242" s="1">
        <v>1245</v>
      </c>
      <c r="B1242">
        <v>2019</v>
      </c>
      <c r="C1242">
        <v>12</v>
      </c>
      <c r="D1242" t="s">
        <v>32</v>
      </c>
      <c r="E1242" t="s">
        <v>10</v>
      </c>
      <c r="F1242" t="s">
        <v>12</v>
      </c>
      <c r="G1242">
        <v>100</v>
      </c>
      <c r="H1242">
        <v>10000</v>
      </c>
      <c r="I1242">
        <v>1000</v>
      </c>
    </row>
    <row r="1243" spans="1:9" x14ac:dyDescent="0.2">
      <c r="A1243" s="1">
        <v>1246</v>
      </c>
      <c r="B1243">
        <v>2019</v>
      </c>
      <c r="C1243">
        <v>12</v>
      </c>
      <c r="D1243" t="s">
        <v>32</v>
      </c>
      <c r="E1243" t="s">
        <v>10</v>
      </c>
      <c r="F1243" t="s">
        <v>13</v>
      </c>
      <c r="G1243">
        <v>100</v>
      </c>
      <c r="H1243">
        <v>10000</v>
      </c>
      <c r="I1243">
        <v>1000</v>
      </c>
    </row>
    <row r="1244" spans="1:9" x14ac:dyDescent="0.2">
      <c r="A1244" s="1">
        <v>1247</v>
      </c>
      <c r="B1244">
        <v>2019</v>
      </c>
      <c r="C1244">
        <v>12</v>
      </c>
      <c r="D1244" t="s">
        <v>32</v>
      </c>
      <c r="E1244" t="s">
        <v>10</v>
      </c>
      <c r="F1244" t="s">
        <v>14</v>
      </c>
      <c r="G1244">
        <v>100</v>
      </c>
      <c r="H1244">
        <v>10000</v>
      </c>
      <c r="I1244">
        <v>1000</v>
      </c>
    </row>
    <row r="1245" spans="1:9" x14ac:dyDescent="0.2">
      <c r="A1245" s="1">
        <v>1248</v>
      </c>
      <c r="B1245">
        <v>2019</v>
      </c>
      <c r="C1245">
        <v>12</v>
      </c>
      <c r="D1245" t="s">
        <v>32</v>
      </c>
      <c r="E1245" t="s">
        <v>15</v>
      </c>
      <c r="F1245" t="s">
        <v>13</v>
      </c>
      <c r="G1245">
        <v>100</v>
      </c>
      <c r="H1245">
        <v>10000</v>
      </c>
      <c r="I1245">
        <v>1000</v>
      </c>
    </row>
    <row r="1246" spans="1:9" x14ac:dyDescent="0.2">
      <c r="A1246" s="1">
        <v>1249</v>
      </c>
      <c r="B1246">
        <v>2019</v>
      </c>
      <c r="C1246">
        <v>12</v>
      </c>
      <c r="D1246" t="s">
        <v>32</v>
      </c>
      <c r="E1246" t="s">
        <v>16</v>
      </c>
      <c r="F1246" t="s">
        <v>11</v>
      </c>
      <c r="G1246">
        <v>100</v>
      </c>
      <c r="H1246">
        <v>10000</v>
      </c>
      <c r="I1246">
        <v>1000</v>
      </c>
    </row>
    <row r="1247" spans="1:9" x14ac:dyDescent="0.2">
      <c r="A1247" s="1">
        <v>1250</v>
      </c>
      <c r="B1247">
        <v>2019</v>
      </c>
      <c r="C1247">
        <v>12</v>
      </c>
      <c r="D1247" t="s">
        <v>32</v>
      </c>
      <c r="E1247" t="s">
        <v>16</v>
      </c>
      <c r="F1247" t="s">
        <v>13</v>
      </c>
      <c r="G1247">
        <v>100</v>
      </c>
      <c r="H1247">
        <v>10000</v>
      </c>
      <c r="I1247">
        <v>1000</v>
      </c>
    </row>
    <row r="1248" spans="1:9" x14ac:dyDescent="0.2">
      <c r="A1248" s="1">
        <v>1251</v>
      </c>
      <c r="B1248">
        <v>2019</v>
      </c>
      <c r="C1248">
        <v>12</v>
      </c>
      <c r="D1248" t="s">
        <v>32</v>
      </c>
      <c r="E1248" t="s">
        <v>19</v>
      </c>
      <c r="F1248" t="s">
        <v>12</v>
      </c>
      <c r="G1248">
        <v>100</v>
      </c>
      <c r="H1248">
        <v>10000</v>
      </c>
      <c r="I1248">
        <v>1000</v>
      </c>
    </row>
    <row r="1249" spans="1:10" x14ac:dyDescent="0.2">
      <c r="A1249" s="1">
        <v>1252</v>
      </c>
      <c r="B1249">
        <v>2019</v>
      </c>
      <c r="C1249">
        <v>12</v>
      </c>
      <c r="D1249" t="s">
        <v>32</v>
      </c>
      <c r="E1249" t="s">
        <v>20</v>
      </c>
      <c r="F1249" t="s">
        <v>12</v>
      </c>
      <c r="G1249">
        <v>100</v>
      </c>
      <c r="H1249">
        <v>10000</v>
      </c>
      <c r="I1249">
        <v>1000</v>
      </c>
    </row>
    <row r="1250" spans="1:10" x14ac:dyDescent="0.2">
      <c r="A1250" s="1">
        <v>1253</v>
      </c>
      <c r="B1250">
        <v>2019</v>
      </c>
      <c r="C1250">
        <v>12</v>
      </c>
      <c r="D1250" t="s">
        <v>32</v>
      </c>
      <c r="E1250" t="s">
        <v>33</v>
      </c>
      <c r="F1250" t="s">
        <v>18</v>
      </c>
      <c r="G1250">
        <v>100</v>
      </c>
      <c r="H1250">
        <v>10000</v>
      </c>
      <c r="I1250">
        <v>1000</v>
      </c>
    </row>
    <row r="1251" spans="1:10" x14ac:dyDescent="0.2">
      <c r="A1251" s="1">
        <v>1254</v>
      </c>
      <c r="B1251">
        <v>2019</v>
      </c>
      <c r="C1251">
        <v>12</v>
      </c>
      <c r="D1251" t="s">
        <v>32</v>
      </c>
      <c r="E1251" t="s">
        <v>33</v>
      </c>
      <c r="F1251" t="s">
        <v>12</v>
      </c>
      <c r="G1251">
        <v>100</v>
      </c>
      <c r="H1251">
        <v>10000</v>
      </c>
      <c r="I1251">
        <v>1000</v>
      </c>
    </row>
    <row r="1252" spans="1:10" x14ac:dyDescent="0.2">
      <c r="A1252" s="1">
        <v>1255</v>
      </c>
      <c r="B1252">
        <v>2019</v>
      </c>
      <c r="C1252">
        <v>12</v>
      </c>
      <c r="D1252" t="s">
        <v>32</v>
      </c>
      <c r="E1252" t="s">
        <v>33</v>
      </c>
      <c r="F1252" t="s">
        <v>13</v>
      </c>
      <c r="G1252">
        <v>100</v>
      </c>
      <c r="H1252">
        <v>10000</v>
      </c>
      <c r="I1252">
        <v>1000</v>
      </c>
    </row>
    <row r="1253" spans="1:10" x14ac:dyDescent="0.2">
      <c r="A1253" s="1">
        <v>1256</v>
      </c>
      <c r="B1253">
        <v>2019</v>
      </c>
      <c r="C1253">
        <v>12</v>
      </c>
      <c r="D1253" t="s">
        <v>32</v>
      </c>
      <c r="E1253" t="s">
        <v>29</v>
      </c>
      <c r="F1253" t="s">
        <v>18</v>
      </c>
      <c r="G1253">
        <v>100</v>
      </c>
      <c r="H1253">
        <v>10000</v>
      </c>
      <c r="I1253">
        <v>1000</v>
      </c>
    </row>
    <row r="1254" spans="1:10" x14ac:dyDescent="0.2">
      <c r="A1254" s="1">
        <v>1257</v>
      </c>
      <c r="B1254">
        <v>2019</v>
      </c>
      <c r="C1254">
        <v>12</v>
      </c>
      <c r="D1254" t="s">
        <v>32</v>
      </c>
      <c r="E1254" t="s">
        <v>29</v>
      </c>
      <c r="F1254" t="s">
        <v>13</v>
      </c>
      <c r="G1254">
        <v>100</v>
      </c>
      <c r="H1254">
        <v>10000</v>
      </c>
      <c r="I1254">
        <v>1000</v>
      </c>
    </row>
    <row r="1255" spans="1:10" x14ac:dyDescent="0.2">
      <c r="A1255" s="1">
        <v>1258</v>
      </c>
      <c r="B1255">
        <v>2019</v>
      </c>
      <c r="C1255">
        <v>12</v>
      </c>
      <c r="D1255" t="s">
        <v>32</v>
      </c>
      <c r="E1255" t="s">
        <v>17</v>
      </c>
      <c r="F1255" t="s">
        <v>18</v>
      </c>
      <c r="G1255">
        <v>100</v>
      </c>
      <c r="H1255">
        <v>10000</v>
      </c>
      <c r="I1255">
        <v>1000</v>
      </c>
    </row>
    <row r="1256" spans="1:10" x14ac:dyDescent="0.2">
      <c r="A1256" s="1">
        <v>1259</v>
      </c>
      <c r="B1256">
        <v>2019</v>
      </c>
      <c r="C1256">
        <v>12</v>
      </c>
      <c r="D1256" t="s">
        <v>32</v>
      </c>
      <c r="E1256" t="s">
        <v>34</v>
      </c>
      <c r="F1256" t="s">
        <v>12</v>
      </c>
      <c r="G1256">
        <v>100</v>
      </c>
      <c r="H1256">
        <v>10000</v>
      </c>
      <c r="I1256">
        <v>1000</v>
      </c>
    </row>
    <row r="1257" spans="1:10" x14ac:dyDescent="0.2">
      <c r="A1257" s="1">
        <v>1260</v>
      </c>
      <c r="B1257">
        <v>2019</v>
      </c>
      <c r="C1257">
        <v>12</v>
      </c>
      <c r="D1257" t="s">
        <v>32</v>
      </c>
      <c r="E1257" t="s">
        <v>34</v>
      </c>
      <c r="F1257" t="s">
        <v>13</v>
      </c>
      <c r="G1257">
        <v>100</v>
      </c>
      <c r="H1257">
        <v>10000</v>
      </c>
      <c r="I1257">
        <v>1000</v>
      </c>
    </row>
    <row r="1258" spans="1:10" x14ac:dyDescent="0.2">
      <c r="A1258" s="1">
        <v>1261</v>
      </c>
      <c r="B1258">
        <v>2019</v>
      </c>
      <c r="C1258">
        <v>12</v>
      </c>
      <c r="D1258" t="s">
        <v>32</v>
      </c>
      <c r="E1258" t="s">
        <v>35</v>
      </c>
      <c r="F1258" t="s">
        <v>18</v>
      </c>
      <c r="G1258">
        <v>100</v>
      </c>
      <c r="H1258">
        <v>10000</v>
      </c>
      <c r="I1258">
        <v>1000</v>
      </c>
    </row>
    <row r="1259" spans="1:10" x14ac:dyDescent="0.2">
      <c r="A1259" s="1">
        <v>1262</v>
      </c>
      <c r="B1259">
        <v>2019</v>
      </c>
      <c r="C1259">
        <v>12</v>
      </c>
      <c r="D1259" t="s">
        <v>32</v>
      </c>
      <c r="E1259" t="s">
        <v>35</v>
      </c>
      <c r="F1259" t="s">
        <v>12</v>
      </c>
      <c r="G1259">
        <v>100</v>
      </c>
      <c r="H1259">
        <v>10000</v>
      </c>
      <c r="I1259">
        <v>1000</v>
      </c>
    </row>
    <row r="1260" spans="1:10" x14ac:dyDescent="0.2">
      <c r="A1260" s="1">
        <v>1263</v>
      </c>
      <c r="B1260">
        <v>2021</v>
      </c>
      <c r="C1260">
        <v>1</v>
      </c>
      <c r="D1260" t="s">
        <v>9</v>
      </c>
      <c r="E1260" t="s">
        <v>10</v>
      </c>
      <c r="F1260" t="s">
        <v>11</v>
      </c>
      <c r="G1260">
        <v>12.7583</v>
      </c>
      <c r="H1260">
        <v>817.78912800000001</v>
      </c>
      <c r="I1260">
        <v>2.6791999999999998</v>
      </c>
      <c r="J1260">
        <v>545</v>
      </c>
    </row>
    <row r="1261" spans="1:10" x14ac:dyDescent="0.2">
      <c r="A1261" s="1">
        <v>1264</v>
      </c>
      <c r="B1261">
        <v>2021</v>
      </c>
      <c r="C1261">
        <v>1</v>
      </c>
      <c r="D1261" t="s">
        <v>9</v>
      </c>
      <c r="E1261" t="s">
        <v>10</v>
      </c>
      <c r="F1261" t="s">
        <v>12</v>
      </c>
      <c r="G1261">
        <v>61.603400000000001</v>
      </c>
      <c r="H1261">
        <v>5598.9758140000004</v>
      </c>
      <c r="I1261">
        <v>21.561199999999999</v>
      </c>
      <c r="J1261">
        <v>798</v>
      </c>
    </row>
    <row r="1262" spans="1:10" x14ac:dyDescent="0.2">
      <c r="A1262" s="1">
        <v>1265</v>
      </c>
      <c r="B1262">
        <v>2021</v>
      </c>
      <c r="C1262">
        <v>1</v>
      </c>
      <c r="D1262" t="s">
        <v>9</v>
      </c>
      <c r="E1262" t="s">
        <v>10</v>
      </c>
      <c r="F1262" t="s">
        <v>13</v>
      </c>
      <c r="G1262">
        <v>47.752400000000002</v>
      </c>
      <c r="H1262">
        <v>4638.5372710000001</v>
      </c>
      <c r="I1262">
        <v>23.876300000000001</v>
      </c>
      <c r="J1262">
        <v>569</v>
      </c>
    </row>
    <row r="1263" spans="1:10" x14ac:dyDescent="0.2">
      <c r="A1263" s="1">
        <v>1266</v>
      </c>
      <c r="B1263">
        <v>2021</v>
      </c>
      <c r="C1263">
        <v>1</v>
      </c>
      <c r="D1263" t="s">
        <v>9</v>
      </c>
      <c r="E1263" t="s">
        <v>10</v>
      </c>
      <c r="F1263" t="s">
        <v>14</v>
      </c>
      <c r="G1263">
        <v>1.6999999999999999E-3</v>
      </c>
      <c r="H1263">
        <v>0.123992</v>
      </c>
      <c r="I1263">
        <v>1.2999999999999999E-3</v>
      </c>
      <c r="J1263">
        <v>1</v>
      </c>
    </row>
    <row r="1264" spans="1:10" x14ac:dyDescent="0.2">
      <c r="A1264" s="1">
        <v>1267</v>
      </c>
      <c r="B1264">
        <v>2021</v>
      </c>
      <c r="C1264">
        <v>1</v>
      </c>
      <c r="D1264" t="s">
        <v>9</v>
      </c>
      <c r="E1264" t="s">
        <v>15</v>
      </c>
      <c r="F1264" t="s">
        <v>11</v>
      </c>
      <c r="G1264">
        <v>5.0900000000000001E-2</v>
      </c>
      <c r="H1264">
        <v>5.6289210000000001</v>
      </c>
      <c r="I1264">
        <v>1.01E-2</v>
      </c>
      <c r="J1264">
        <v>6</v>
      </c>
    </row>
    <row r="1265" spans="1:10" x14ac:dyDescent="0.2">
      <c r="A1265" s="1">
        <v>1268</v>
      </c>
      <c r="B1265">
        <v>2021</v>
      </c>
      <c r="C1265">
        <v>1</v>
      </c>
      <c r="D1265" t="s">
        <v>9</v>
      </c>
      <c r="E1265" t="s">
        <v>15</v>
      </c>
      <c r="F1265" t="s">
        <v>13</v>
      </c>
      <c r="G1265">
        <v>32.549199999999999</v>
      </c>
      <c r="H1265">
        <v>5589.6700229999997</v>
      </c>
      <c r="I1265">
        <v>13.019600000000001</v>
      </c>
      <c r="J1265">
        <v>658</v>
      </c>
    </row>
    <row r="1266" spans="1:10" x14ac:dyDescent="0.2">
      <c r="A1266" s="1">
        <v>1269</v>
      </c>
      <c r="B1266">
        <v>2021</v>
      </c>
      <c r="C1266">
        <v>1</v>
      </c>
      <c r="D1266" t="s">
        <v>9</v>
      </c>
      <c r="E1266" t="s">
        <v>16</v>
      </c>
      <c r="F1266" t="s">
        <v>11</v>
      </c>
      <c r="G1266">
        <v>3.3614999999999999</v>
      </c>
      <c r="H1266">
        <v>224.65112199999999</v>
      </c>
      <c r="I1266">
        <v>0.77310000000000001</v>
      </c>
      <c r="J1266">
        <v>366</v>
      </c>
    </row>
    <row r="1267" spans="1:10" x14ac:dyDescent="0.2">
      <c r="A1267" s="1">
        <v>1270</v>
      </c>
      <c r="B1267">
        <v>2021</v>
      </c>
      <c r="C1267">
        <v>1</v>
      </c>
      <c r="D1267" t="s">
        <v>9</v>
      </c>
      <c r="E1267" t="s">
        <v>16</v>
      </c>
      <c r="F1267" t="s">
        <v>13</v>
      </c>
      <c r="G1267">
        <v>1.4148000000000001</v>
      </c>
      <c r="H1267">
        <v>172.73904099999999</v>
      </c>
      <c r="I1267">
        <v>0.63670000000000004</v>
      </c>
      <c r="J1267">
        <v>281</v>
      </c>
    </row>
    <row r="1268" spans="1:10" x14ac:dyDescent="0.2">
      <c r="A1268" s="1">
        <v>1271</v>
      </c>
      <c r="B1268">
        <v>2021</v>
      </c>
      <c r="C1268">
        <v>1</v>
      </c>
      <c r="D1268" t="s">
        <v>9</v>
      </c>
      <c r="E1268" t="s">
        <v>20</v>
      </c>
      <c r="F1268" t="s">
        <v>12</v>
      </c>
      <c r="G1268">
        <v>4.3779000000000003</v>
      </c>
      <c r="H1268">
        <v>295.58389399999999</v>
      </c>
      <c r="I1268">
        <v>1.5761000000000001</v>
      </c>
      <c r="J1268">
        <v>234</v>
      </c>
    </row>
    <row r="1269" spans="1:10" x14ac:dyDescent="0.2">
      <c r="A1269" s="1">
        <v>1272</v>
      </c>
      <c r="B1269">
        <v>2021</v>
      </c>
      <c r="C1269">
        <v>1</v>
      </c>
      <c r="D1269" t="s">
        <v>9</v>
      </c>
      <c r="E1269" t="s">
        <v>17</v>
      </c>
      <c r="F1269" t="s">
        <v>18</v>
      </c>
      <c r="G1269">
        <v>2.5630000000000002</v>
      </c>
      <c r="H1269">
        <v>286.24733700000002</v>
      </c>
      <c r="I1269">
        <v>0.46139999999999998</v>
      </c>
      <c r="J1269">
        <v>102</v>
      </c>
    </row>
    <row r="1270" spans="1:10" x14ac:dyDescent="0.2">
      <c r="A1270" s="1">
        <v>1273</v>
      </c>
      <c r="B1270">
        <v>2021</v>
      </c>
      <c r="C1270">
        <v>1</v>
      </c>
      <c r="D1270" t="s">
        <v>9</v>
      </c>
      <c r="E1270" t="s">
        <v>19</v>
      </c>
      <c r="F1270" t="s">
        <v>12</v>
      </c>
      <c r="G1270">
        <v>0.93799999999999994</v>
      </c>
      <c r="H1270">
        <v>144.05152200000001</v>
      </c>
      <c r="I1270">
        <v>0.34699999999999998</v>
      </c>
      <c r="J1270">
        <v>93</v>
      </c>
    </row>
    <row r="1271" spans="1:10" x14ac:dyDescent="0.2">
      <c r="A1271" s="1">
        <v>1274</v>
      </c>
      <c r="B1271">
        <v>2021</v>
      </c>
      <c r="C1271">
        <v>1</v>
      </c>
      <c r="D1271" t="s">
        <v>9</v>
      </c>
      <c r="E1271" t="s">
        <v>21</v>
      </c>
      <c r="F1271" t="s">
        <v>22</v>
      </c>
      <c r="G1271">
        <v>6.6E-3</v>
      </c>
      <c r="H1271">
        <v>2.099316</v>
      </c>
      <c r="I1271">
        <v>1.8E-3</v>
      </c>
      <c r="J1271">
        <v>2</v>
      </c>
    </row>
    <row r="1272" spans="1:10" x14ac:dyDescent="0.2">
      <c r="A1272" s="1">
        <v>1275</v>
      </c>
      <c r="B1272">
        <v>2021</v>
      </c>
      <c r="C1272">
        <v>1</v>
      </c>
      <c r="D1272" t="s">
        <v>9</v>
      </c>
      <c r="E1272" t="s">
        <v>21</v>
      </c>
      <c r="F1272" t="s">
        <v>13</v>
      </c>
      <c r="G1272">
        <v>1.0008999999999999</v>
      </c>
      <c r="H1272">
        <v>128.38419400000001</v>
      </c>
      <c r="I1272">
        <v>0.40039999999999998</v>
      </c>
      <c r="J1272">
        <v>122</v>
      </c>
    </row>
    <row r="1273" spans="1:10" x14ac:dyDescent="0.2">
      <c r="A1273" s="1">
        <v>1276</v>
      </c>
      <c r="B1273">
        <v>2021</v>
      </c>
      <c r="C1273">
        <v>1</v>
      </c>
      <c r="D1273" t="s">
        <v>9</v>
      </c>
      <c r="E1273" t="s">
        <v>23</v>
      </c>
      <c r="F1273" t="s">
        <v>13</v>
      </c>
      <c r="G1273">
        <v>0.34489999999999998</v>
      </c>
      <c r="H1273">
        <v>72.269302999999994</v>
      </c>
      <c r="I1273">
        <v>0.13789999999999999</v>
      </c>
      <c r="J1273">
        <v>167</v>
      </c>
    </row>
    <row r="1274" spans="1:10" x14ac:dyDescent="0.2">
      <c r="A1274" s="1">
        <v>1277</v>
      </c>
      <c r="B1274">
        <v>2021</v>
      </c>
      <c r="C1274">
        <v>1</v>
      </c>
      <c r="D1274" t="s">
        <v>9</v>
      </c>
      <c r="E1274" t="s">
        <v>25</v>
      </c>
      <c r="F1274" t="s">
        <v>18</v>
      </c>
      <c r="G1274">
        <v>0.38590000000000002</v>
      </c>
      <c r="H1274">
        <v>35.374751000000003</v>
      </c>
      <c r="I1274">
        <v>6.9500000000000006E-2</v>
      </c>
      <c r="J1274">
        <v>88</v>
      </c>
    </row>
    <row r="1275" spans="1:10" x14ac:dyDescent="0.2">
      <c r="A1275" s="1">
        <v>1278</v>
      </c>
      <c r="B1275">
        <v>2021</v>
      </c>
      <c r="C1275">
        <v>1</v>
      </c>
      <c r="D1275" t="s">
        <v>9</v>
      </c>
      <c r="E1275" t="s">
        <v>25</v>
      </c>
      <c r="F1275" t="s">
        <v>13</v>
      </c>
      <c r="G1275">
        <v>1.9699999999999999E-2</v>
      </c>
      <c r="H1275">
        <v>3.0813090000000001</v>
      </c>
      <c r="I1275">
        <v>7.9000000000000008E-3</v>
      </c>
      <c r="J1275">
        <v>11</v>
      </c>
    </row>
    <row r="1276" spans="1:10" x14ac:dyDescent="0.2">
      <c r="A1276" s="1">
        <v>1279</v>
      </c>
      <c r="B1276">
        <v>2021</v>
      </c>
      <c r="C1276">
        <v>1</v>
      </c>
      <c r="D1276" t="s">
        <v>9</v>
      </c>
      <c r="E1276" t="s">
        <v>24</v>
      </c>
      <c r="F1276" t="s">
        <v>18</v>
      </c>
      <c r="G1276">
        <v>0.21110000000000001</v>
      </c>
      <c r="H1276">
        <v>37.134447999999999</v>
      </c>
      <c r="I1276">
        <v>4.0099999999999997E-2</v>
      </c>
      <c r="J1276">
        <v>0</v>
      </c>
    </row>
    <row r="1277" spans="1:10" x14ac:dyDescent="0.2">
      <c r="A1277" s="1">
        <v>1280</v>
      </c>
      <c r="B1277">
        <v>2021</v>
      </c>
      <c r="C1277">
        <v>1</v>
      </c>
      <c r="D1277" t="s">
        <v>9</v>
      </c>
      <c r="E1277" t="s">
        <v>24</v>
      </c>
      <c r="F1277" t="s">
        <v>12</v>
      </c>
      <c r="G1277">
        <v>1.1000000000000001E-3</v>
      </c>
      <c r="H1277">
        <v>0.15628300000000001</v>
      </c>
      <c r="I1277">
        <v>4.0000000000000002E-4</v>
      </c>
      <c r="J1277">
        <v>0</v>
      </c>
    </row>
    <row r="1278" spans="1:10" x14ac:dyDescent="0.2">
      <c r="A1278" s="1">
        <v>1281</v>
      </c>
      <c r="B1278">
        <v>2021</v>
      </c>
      <c r="C1278">
        <v>1</v>
      </c>
      <c r="D1278" t="s">
        <v>26</v>
      </c>
      <c r="E1278" t="s">
        <v>10</v>
      </c>
      <c r="F1278" t="s">
        <v>11</v>
      </c>
      <c r="G1278">
        <v>60.735599999999998</v>
      </c>
      <c r="H1278">
        <v>3633.450875</v>
      </c>
      <c r="I1278">
        <v>12.7544</v>
      </c>
      <c r="J1278">
        <v>8174</v>
      </c>
    </row>
    <row r="1279" spans="1:10" x14ac:dyDescent="0.2">
      <c r="A1279" s="1">
        <v>1282</v>
      </c>
      <c r="B1279">
        <v>2021</v>
      </c>
      <c r="C1279">
        <v>1</v>
      </c>
      <c r="D1279" t="s">
        <v>26</v>
      </c>
      <c r="E1279" t="s">
        <v>10</v>
      </c>
      <c r="F1279" t="s">
        <v>12</v>
      </c>
      <c r="G1279">
        <v>53.450200000000002</v>
      </c>
      <c r="H1279">
        <v>5188.0307679999996</v>
      </c>
      <c r="I1279">
        <v>18.7075</v>
      </c>
      <c r="J1279">
        <v>8539</v>
      </c>
    </row>
    <row r="1280" spans="1:10" x14ac:dyDescent="0.2">
      <c r="A1280" s="1">
        <v>1283</v>
      </c>
      <c r="B1280">
        <v>2021</v>
      </c>
      <c r="C1280">
        <v>1</v>
      </c>
      <c r="D1280" t="s">
        <v>26</v>
      </c>
      <c r="E1280" t="s">
        <v>10</v>
      </c>
      <c r="F1280" t="s">
        <v>13</v>
      </c>
      <c r="G1280">
        <v>4.7236000000000002</v>
      </c>
      <c r="H1280">
        <v>698.28802399999995</v>
      </c>
      <c r="I1280">
        <v>2.3618000000000001</v>
      </c>
      <c r="J1280">
        <v>791</v>
      </c>
    </row>
    <row r="1281" spans="1:10" x14ac:dyDescent="0.2">
      <c r="A1281" s="1">
        <v>1284</v>
      </c>
      <c r="B1281">
        <v>2021</v>
      </c>
      <c r="C1281">
        <v>1</v>
      </c>
      <c r="D1281" t="s">
        <v>26</v>
      </c>
      <c r="E1281" t="s">
        <v>10</v>
      </c>
      <c r="F1281" t="s">
        <v>14</v>
      </c>
      <c r="G1281">
        <v>0.27610000000000001</v>
      </c>
      <c r="H1281">
        <v>44.558407000000003</v>
      </c>
      <c r="I1281">
        <v>0.20710000000000001</v>
      </c>
      <c r="J1281">
        <v>174</v>
      </c>
    </row>
    <row r="1282" spans="1:10" x14ac:dyDescent="0.2">
      <c r="A1282" s="1">
        <v>1285</v>
      </c>
      <c r="B1282">
        <v>2021</v>
      </c>
      <c r="C1282">
        <v>1</v>
      </c>
      <c r="D1282" t="s">
        <v>26</v>
      </c>
      <c r="E1282" t="s">
        <v>15</v>
      </c>
      <c r="F1282" t="s">
        <v>11</v>
      </c>
      <c r="G1282">
        <v>1.09E-2</v>
      </c>
      <c r="H1282">
        <v>0.976688</v>
      </c>
      <c r="I1282">
        <v>2.2000000000000001E-3</v>
      </c>
      <c r="J1282">
        <v>2</v>
      </c>
    </row>
    <row r="1283" spans="1:10" x14ac:dyDescent="0.2">
      <c r="A1283" s="1">
        <v>1286</v>
      </c>
      <c r="B1283">
        <v>2021</v>
      </c>
      <c r="C1283">
        <v>1</v>
      </c>
      <c r="D1283" t="s">
        <v>26</v>
      </c>
      <c r="E1283" t="s">
        <v>15</v>
      </c>
      <c r="F1283" t="s">
        <v>13</v>
      </c>
      <c r="G1283">
        <v>6.601</v>
      </c>
      <c r="H1283">
        <v>1395.983538</v>
      </c>
      <c r="I1283">
        <v>2.6402999999999999</v>
      </c>
      <c r="J1283">
        <v>704</v>
      </c>
    </row>
    <row r="1284" spans="1:10" x14ac:dyDescent="0.2">
      <c r="A1284" s="1">
        <v>1287</v>
      </c>
      <c r="B1284">
        <v>2021</v>
      </c>
      <c r="C1284">
        <v>1</v>
      </c>
      <c r="D1284" t="s">
        <v>26</v>
      </c>
      <c r="E1284" t="s">
        <v>20</v>
      </c>
      <c r="F1284" t="s">
        <v>12</v>
      </c>
      <c r="G1284">
        <v>22.006499999999999</v>
      </c>
      <c r="H1284">
        <v>1012.00119</v>
      </c>
      <c r="I1284">
        <v>7.9222999999999999</v>
      </c>
      <c r="J1284">
        <v>1738</v>
      </c>
    </row>
    <row r="1285" spans="1:10" x14ac:dyDescent="0.2">
      <c r="A1285" s="1">
        <v>1288</v>
      </c>
      <c r="B1285">
        <v>2021</v>
      </c>
      <c r="C1285">
        <v>1</v>
      </c>
      <c r="D1285" t="s">
        <v>26</v>
      </c>
      <c r="E1285" t="s">
        <v>16</v>
      </c>
      <c r="F1285" t="s">
        <v>11</v>
      </c>
      <c r="G1285">
        <v>3.3679999999999999</v>
      </c>
      <c r="H1285">
        <v>248.80781500000001</v>
      </c>
      <c r="I1285">
        <v>0.77470000000000006</v>
      </c>
      <c r="J1285">
        <v>1602</v>
      </c>
    </row>
    <row r="1286" spans="1:10" x14ac:dyDescent="0.2">
      <c r="A1286" s="1">
        <v>1289</v>
      </c>
      <c r="B1286">
        <v>2021</v>
      </c>
      <c r="C1286">
        <v>1</v>
      </c>
      <c r="D1286" t="s">
        <v>26</v>
      </c>
      <c r="E1286" t="s">
        <v>16</v>
      </c>
      <c r="F1286" t="s">
        <v>13</v>
      </c>
      <c r="G1286">
        <v>0.64419999999999999</v>
      </c>
      <c r="H1286">
        <v>121.949721</v>
      </c>
      <c r="I1286">
        <v>0.28989999999999999</v>
      </c>
      <c r="J1286">
        <v>498</v>
      </c>
    </row>
    <row r="1287" spans="1:10" x14ac:dyDescent="0.2">
      <c r="A1287" s="1">
        <v>1290</v>
      </c>
      <c r="B1287">
        <v>2021</v>
      </c>
      <c r="C1287">
        <v>1</v>
      </c>
      <c r="D1287" t="s">
        <v>26</v>
      </c>
      <c r="E1287" t="s">
        <v>17</v>
      </c>
      <c r="F1287" t="s">
        <v>18</v>
      </c>
      <c r="G1287">
        <v>1.5582</v>
      </c>
      <c r="H1287">
        <v>144.102644</v>
      </c>
      <c r="I1287">
        <v>0.28039999999999998</v>
      </c>
      <c r="J1287">
        <v>254</v>
      </c>
    </row>
    <row r="1288" spans="1:10" x14ac:dyDescent="0.2">
      <c r="A1288" s="1">
        <v>1291</v>
      </c>
      <c r="B1288">
        <v>2021</v>
      </c>
      <c r="C1288">
        <v>1</v>
      </c>
      <c r="D1288" t="s">
        <v>26</v>
      </c>
      <c r="E1288" t="s">
        <v>19</v>
      </c>
      <c r="F1288" t="s">
        <v>12</v>
      </c>
      <c r="G1288">
        <v>0.90920000000000001</v>
      </c>
      <c r="H1288">
        <v>139.27635799999999</v>
      </c>
      <c r="I1288">
        <v>0.33639999999999998</v>
      </c>
      <c r="J1288">
        <v>390</v>
      </c>
    </row>
    <row r="1289" spans="1:10" x14ac:dyDescent="0.2">
      <c r="A1289" s="1">
        <v>1292</v>
      </c>
      <c r="B1289">
        <v>2021</v>
      </c>
      <c r="C1289">
        <v>1</v>
      </c>
      <c r="D1289" t="s">
        <v>26</v>
      </c>
      <c r="E1289" t="s">
        <v>44</v>
      </c>
      <c r="F1289" t="s">
        <v>12</v>
      </c>
      <c r="G1289">
        <v>0.75460000000000005</v>
      </c>
      <c r="H1289">
        <v>69.099011000000004</v>
      </c>
      <c r="I1289">
        <v>0.2641</v>
      </c>
      <c r="J1289">
        <v>222</v>
      </c>
    </row>
    <row r="1290" spans="1:10" x14ac:dyDescent="0.2">
      <c r="A1290" s="1">
        <v>1293</v>
      </c>
      <c r="B1290">
        <v>2021</v>
      </c>
      <c r="C1290">
        <v>1</v>
      </c>
      <c r="D1290" t="s">
        <v>26</v>
      </c>
      <c r="E1290" t="s">
        <v>28</v>
      </c>
      <c r="F1290" t="s">
        <v>12</v>
      </c>
      <c r="G1290">
        <v>0.31940000000000002</v>
      </c>
      <c r="H1290">
        <v>68.459952999999999</v>
      </c>
      <c r="I1290">
        <v>0.11169999999999999</v>
      </c>
      <c r="J1290">
        <v>121</v>
      </c>
    </row>
    <row r="1291" spans="1:10" x14ac:dyDescent="0.2">
      <c r="A1291" s="1">
        <v>1294</v>
      </c>
      <c r="B1291">
        <v>2021</v>
      </c>
      <c r="C1291">
        <v>1</v>
      </c>
      <c r="D1291" t="s">
        <v>26</v>
      </c>
      <c r="E1291" t="s">
        <v>35</v>
      </c>
      <c r="F1291" t="s">
        <v>18</v>
      </c>
      <c r="G1291">
        <v>2.0299999999999999E-2</v>
      </c>
      <c r="H1291">
        <v>3.688142</v>
      </c>
      <c r="I1291">
        <v>3.5999999999999999E-3</v>
      </c>
      <c r="J1291">
        <v>0</v>
      </c>
    </row>
    <row r="1292" spans="1:10" x14ac:dyDescent="0.2">
      <c r="A1292" s="1">
        <v>1295</v>
      </c>
      <c r="B1292">
        <v>2021</v>
      </c>
      <c r="C1292">
        <v>1</v>
      </c>
      <c r="D1292" t="s">
        <v>26</v>
      </c>
      <c r="E1292" t="s">
        <v>35</v>
      </c>
      <c r="F1292" t="s">
        <v>12</v>
      </c>
      <c r="G1292">
        <v>0.2341</v>
      </c>
      <c r="H1292">
        <v>52.410370999999998</v>
      </c>
      <c r="I1292">
        <v>8.2000000000000003E-2</v>
      </c>
      <c r="J1292">
        <v>0</v>
      </c>
    </row>
    <row r="1293" spans="1:10" x14ac:dyDescent="0.2">
      <c r="A1293" s="1">
        <v>1296</v>
      </c>
      <c r="B1293">
        <v>2021</v>
      </c>
      <c r="C1293">
        <v>1</v>
      </c>
      <c r="D1293" t="s">
        <v>26</v>
      </c>
      <c r="E1293" t="s">
        <v>21</v>
      </c>
      <c r="F1293" t="s">
        <v>22</v>
      </c>
      <c r="G1293">
        <v>3.3E-3</v>
      </c>
      <c r="H1293">
        <v>1.31717</v>
      </c>
      <c r="I1293">
        <v>8.9999999999999998E-4</v>
      </c>
      <c r="J1293">
        <v>2</v>
      </c>
    </row>
    <row r="1294" spans="1:10" x14ac:dyDescent="0.2">
      <c r="A1294" s="1">
        <v>1297</v>
      </c>
      <c r="B1294">
        <v>2021</v>
      </c>
      <c r="C1294">
        <v>1</v>
      </c>
      <c r="D1294" t="s">
        <v>26</v>
      </c>
      <c r="E1294" t="s">
        <v>21</v>
      </c>
      <c r="F1294" t="s">
        <v>13</v>
      </c>
      <c r="G1294">
        <v>0.40050000000000002</v>
      </c>
      <c r="H1294">
        <v>44.008198999999998</v>
      </c>
      <c r="I1294">
        <v>0.16020000000000001</v>
      </c>
      <c r="J1294">
        <v>280</v>
      </c>
    </row>
    <row r="1295" spans="1:10" x14ac:dyDescent="0.2">
      <c r="A1295" s="1">
        <v>1298</v>
      </c>
      <c r="B1295">
        <v>2021</v>
      </c>
      <c r="C1295">
        <v>1</v>
      </c>
      <c r="D1295" t="s">
        <v>32</v>
      </c>
      <c r="E1295" t="s">
        <v>10</v>
      </c>
      <c r="F1295" t="s">
        <v>11</v>
      </c>
      <c r="G1295">
        <v>97.1922</v>
      </c>
      <c r="H1295">
        <v>5815.6747169999999</v>
      </c>
      <c r="I1295">
        <v>20.410399999999999</v>
      </c>
      <c r="J1295">
        <v>11628</v>
      </c>
    </row>
    <row r="1296" spans="1:10" x14ac:dyDescent="0.2">
      <c r="A1296" s="1">
        <v>1299</v>
      </c>
      <c r="B1296">
        <v>2021</v>
      </c>
      <c r="C1296">
        <v>1</v>
      </c>
      <c r="D1296" t="s">
        <v>32</v>
      </c>
      <c r="E1296" t="s">
        <v>10</v>
      </c>
      <c r="F1296" t="s">
        <v>12</v>
      </c>
      <c r="G1296">
        <v>147.98070000000001</v>
      </c>
      <c r="H1296">
        <v>13070.828159999999</v>
      </c>
      <c r="I1296">
        <v>51.793100000000003</v>
      </c>
      <c r="J1296">
        <v>15787</v>
      </c>
    </row>
    <row r="1297" spans="1:10" x14ac:dyDescent="0.2">
      <c r="A1297" s="1">
        <v>1300</v>
      </c>
      <c r="B1297">
        <v>2021</v>
      </c>
      <c r="C1297">
        <v>1</v>
      </c>
      <c r="D1297" t="s">
        <v>32</v>
      </c>
      <c r="E1297" t="s">
        <v>10</v>
      </c>
      <c r="F1297" t="s">
        <v>13</v>
      </c>
      <c r="G1297">
        <v>9.3524999999999991</v>
      </c>
      <c r="H1297">
        <v>1152.899461</v>
      </c>
      <c r="I1297">
        <v>4.6763000000000003</v>
      </c>
      <c r="J1297">
        <v>796</v>
      </c>
    </row>
    <row r="1298" spans="1:10" x14ac:dyDescent="0.2">
      <c r="A1298" s="1">
        <v>1301</v>
      </c>
      <c r="B1298">
        <v>2021</v>
      </c>
      <c r="C1298">
        <v>1</v>
      </c>
      <c r="D1298" t="s">
        <v>32</v>
      </c>
      <c r="E1298" t="s">
        <v>10</v>
      </c>
      <c r="F1298" t="s">
        <v>14</v>
      </c>
      <c r="G1298">
        <v>6.4600000000000005E-2</v>
      </c>
      <c r="H1298">
        <v>9.0905620000000003</v>
      </c>
      <c r="I1298">
        <v>4.8500000000000001E-2</v>
      </c>
      <c r="J1298">
        <v>34</v>
      </c>
    </row>
    <row r="1299" spans="1:10" x14ac:dyDescent="0.2">
      <c r="A1299" s="1">
        <v>1302</v>
      </c>
      <c r="B1299">
        <v>2021</v>
      </c>
      <c r="C1299">
        <v>1</v>
      </c>
      <c r="D1299" t="s">
        <v>32</v>
      </c>
      <c r="E1299" t="s">
        <v>15</v>
      </c>
      <c r="F1299" t="s">
        <v>11</v>
      </c>
      <c r="G1299">
        <v>5.1999999999999998E-3</v>
      </c>
      <c r="H1299">
        <v>0.65536899999999998</v>
      </c>
      <c r="I1299">
        <v>1.1000000000000001E-3</v>
      </c>
      <c r="J1299">
        <v>2</v>
      </c>
    </row>
    <row r="1300" spans="1:10" x14ac:dyDescent="0.2">
      <c r="A1300" s="1">
        <v>1303</v>
      </c>
      <c r="B1300">
        <v>2021</v>
      </c>
      <c r="C1300">
        <v>1</v>
      </c>
      <c r="D1300" t="s">
        <v>32</v>
      </c>
      <c r="E1300" t="s">
        <v>15</v>
      </c>
      <c r="F1300" t="s">
        <v>13</v>
      </c>
      <c r="G1300">
        <v>49.695099999999996</v>
      </c>
      <c r="H1300">
        <v>8107.0834329999998</v>
      </c>
      <c r="I1300">
        <v>19.878</v>
      </c>
      <c r="J1300">
        <v>1820</v>
      </c>
    </row>
    <row r="1301" spans="1:10" x14ac:dyDescent="0.2">
      <c r="A1301" s="1">
        <v>1304</v>
      </c>
      <c r="B1301">
        <v>2021</v>
      </c>
      <c r="C1301">
        <v>1</v>
      </c>
      <c r="D1301" t="s">
        <v>32</v>
      </c>
      <c r="E1301" t="s">
        <v>20</v>
      </c>
      <c r="F1301" t="s">
        <v>12</v>
      </c>
      <c r="G1301">
        <v>36.8688</v>
      </c>
      <c r="H1301">
        <v>2073.7657469999999</v>
      </c>
      <c r="I1301">
        <v>13.2728</v>
      </c>
      <c r="J1301">
        <v>2184</v>
      </c>
    </row>
    <row r="1302" spans="1:10" x14ac:dyDescent="0.2">
      <c r="A1302" s="1">
        <v>1305</v>
      </c>
      <c r="B1302">
        <v>2021</v>
      </c>
      <c r="C1302">
        <v>1</v>
      </c>
      <c r="D1302" t="s">
        <v>32</v>
      </c>
      <c r="E1302" t="s">
        <v>16</v>
      </c>
      <c r="F1302" t="s">
        <v>11</v>
      </c>
      <c r="G1302">
        <v>2.7810999999999999</v>
      </c>
      <c r="H1302">
        <v>190.90902500000001</v>
      </c>
      <c r="I1302">
        <v>0.63970000000000005</v>
      </c>
      <c r="J1302">
        <v>842</v>
      </c>
    </row>
    <row r="1303" spans="1:10" x14ac:dyDescent="0.2">
      <c r="A1303" s="1">
        <v>1306</v>
      </c>
      <c r="B1303">
        <v>2021</v>
      </c>
      <c r="C1303">
        <v>1</v>
      </c>
      <c r="D1303" t="s">
        <v>32</v>
      </c>
      <c r="E1303" t="s">
        <v>16</v>
      </c>
      <c r="F1303" t="s">
        <v>13</v>
      </c>
      <c r="G1303">
        <v>5.3559000000000001</v>
      </c>
      <c r="H1303">
        <v>807.00975100000005</v>
      </c>
      <c r="I1303">
        <v>2.4102000000000001</v>
      </c>
      <c r="J1303">
        <v>1879</v>
      </c>
    </row>
    <row r="1304" spans="1:10" x14ac:dyDescent="0.2">
      <c r="A1304" s="1">
        <v>1307</v>
      </c>
      <c r="B1304">
        <v>2021</v>
      </c>
      <c r="C1304">
        <v>1</v>
      </c>
      <c r="D1304" t="s">
        <v>32</v>
      </c>
      <c r="E1304" t="s">
        <v>33</v>
      </c>
      <c r="F1304" t="s">
        <v>18</v>
      </c>
      <c r="G1304">
        <v>1.8007</v>
      </c>
      <c r="H1304">
        <v>496.77016099999997</v>
      </c>
      <c r="I1304">
        <v>0.34210000000000002</v>
      </c>
      <c r="J1304">
        <v>96</v>
      </c>
    </row>
    <row r="1305" spans="1:10" x14ac:dyDescent="0.2">
      <c r="A1305" s="1">
        <v>1308</v>
      </c>
      <c r="B1305">
        <v>2021</v>
      </c>
      <c r="C1305">
        <v>1</v>
      </c>
      <c r="D1305" t="s">
        <v>32</v>
      </c>
      <c r="E1305" t="s">
        <v>33</v>
      </c>
      <c r="F1305" t="s">
        <v>12</v>
      </c>
      <c r="G1305">
        <v>3.4299999999999997E-2</v>
      </c>
      <c r="H1305">
        <v>10.777786000000001</v>
      </c>
      <c r="I1305">
        <v>1.21E-2</v>
      </c>
      <c r="J1305">
        <v>8</v>
      </c>
    </row>
    <row r="1306" spans="1:10" x14ac:dyDescent="0.2">
      <c r="A1306" s="1">
        <v>1309</v>
      </c>
      <c r="B1306">
        <v>2021</v>
      </c>
      <c r="C1306">
        <v>1</v>
      </c>
      <c r="D1306" t="s">
        <v>32</v>
      </c>
      <c r="E1306" t="s">
        <v>33</v>
      </c>
      <c r="F1306" t="s">
        <v>13</v>
      </c>
      <c r="G1306">
        <v>7.1199999999999999E-2</v>
      </c>
      <c r="H1306">
        <v>35.072660999999997</v>
      </c>
      <c r="I1306">
        <v>3.56E-2</v>
      </c>
      <c r="J1306">
        <v>48</v>
      </c>
    </row>
    <row r="1307" spans="1:10" x14ac:dyDescent="0.2">
      <c r="A1307" s="1">
        <v>1310</v>
      </c>
      <c r="B1307">
        <v>2021</v>
      </c>
      <c r="C1307">
        <v>1</v>
      </c>
      <c r="D1307" t="s">
        <v>32</v>
      </c>
      <c r="E1307" t="s">
        <v>19</v>
      </c>
      <c r="F1307" t="s">
        <v>12</v>
      </c>
      <c r="G1307">
        <v>2.1642000000000001</v>
      </c>
      <c r="H1307">
        <v>341.34502600000002</v>
      </c>
      <c r="I1307">
        <v>0.80079999999999996</v>
      </c>
      <c r="J1307">
        <v>289</v>
      </c>
    </row>
    <row r="1308" spans="1:10" x14ac:dyDescent="0.2">
      <c r="A1308" s="1">
        <v>1311</v>
      </c>
      <c r="B1308">
        <v>2021</v>
      </c>
      <c r="C1308">
        <v>1</v>
      </c>
      <c r="D1308" t="s">
        <v>32</v>
      </c>
      <c r="E1308" t="s">
        <v>35</v>
      </c>
      <c r="F1308" t="s">
        <v>18</v>
      </c>
      <c r="G1308">
        <v>0.32469999999999999</v>
      </c>
      <c r="H1308">
        <v>59.056692000000012</v>
      </c>
      <c r="I1308">
        <v>5.8500000000000003E-2</v>
      </c>
      <c r="J1308">
        <v>75</v>
      </c>
    </row>
    <row r="1309" spans="1:10" x14ac:dyDescent="0.2">
      <c r="A1309" s="1">
        <v>1312</v>
      </c>
      <c r="B1309">
        <v>2021</v>
      </c>
      <c r="C1309">
        <v>1</v>
      </c>
      <c r="D1309" t="s">
        <v>32</v>
      </c>
      <c r="E1309" t="s">
        <v>35</v>
      </c>
      <c r="F1309" t="s">
        <v>12</v>
      </c>
      <c r="G1309">
        <v>1.147</v>
      </c>
      <c r="H1309">
        <v>246.98121499999999</v>
      </c>
      <c r="I1309">
        <v>0.40150000000000002</v>
      </c>
      <c r="J1309">
        <v>88</v>
      </c>
    </row>
    <row r="1310" spans="1:10" x14ac:dyDescent="0.2">
      <c r="A1310" s="1">
        <v>1313</v>
      </c>
      <c r="B1310">
        <v>2021</v>
      </c>
      <c r="C1310">
        <v>1</v>
      </c>
      <c r="D1310" t="s">
        <v>32</v>
      </c>
      <c r="E1310" t="s">
        <v>37</v>
      </c>
      <c r="F1310" t="s">
        <v>12</v>
      </c>
      <c r="G1310">
        <v>1.2875000000000001</v>
      </c>
      <c r="H1310">
        <v>233.90612300000001</v>
      </c>
      <c r="I1310">
        <v>0.45050000000000001</v>
      </c>
      <c r="J1310">
        <v>114</v>
      </c>
    </row>
    <row r="1311" spans="1:10" x14ac:dyDescent="0.2">
      <c r="A1311" s="1">
        <v>1314</v>
      </c>
      <c r="B1311">
        <v>2021</v>
      </c>
      <c r="C1311">
        <v>1</v>
      </c>
      <c r="D1311" t="s">
        <v>32</v>
      </c>
      <c r="E1311" t="s">
        <v>29</v>
      </c>
      <c r="F1311" t="s">
        <v>12</v>
      </c>
      <c r="G1311">
        <v>1.2999999999999999E-3</v>
      </c>
      <c r="H1311">
        <v>0.51188299999999998</v>
      </c>
      <c r="I1311">
        <v>5.0000000000000001E-4</v>
      </c>
      <c r="J1311">
        <v>1</v>
      </c>
    </row>
    <row r="1312" spans="1:10" x14ac:dyDescent="0.2">
      <c r="A1312" s="1">
        <v>1315</v>
      </c>
      <c r="B1312">
        <v>2021</v>
      </c>
      <c r="C1312">
        <v>1</v>
      </c>
      <c r="D1312" t="s">
        <v>32</v>
      </c>
      <c r="E1312" t="s">
        <v>29</v>
      </c>
      <c r="F1312" t="s">
        <v>13</v>
      </c>
      <c r="G1312">
        <v>0.65149999999999997</v>
      </c>
      <c r="H1312">
        <v>221.027694</v>
      </c>
      <c r="I1312">
        <v>0.26050000000000001</v>
      </c>
      <c r="J1312">
        <v>96</v>
      </c>
    </row>
    <row r="1313" spans="1:10" x14ac:dyDescent="0.2">
      <c r="A1313" s="1">
        <v>1316</v>
      </c>
      <c r="B1313">
        <v>2021</v>
      </c>
      <c r="C1313">
        <v>1</v>
      </c>
      <c r="D1313" t="s">
        <v>32</v>
      </c>
      <c r="E1313" t="s">
        <v>34</v>
      </c>
      <c r="F1313" t="s">
        <v>18</v>
      </c>
      <c r="G1313">
        <v>6.9999999999999999E-4</v>
      </c>
      <c r="H1313">
        <v>0.330204</v>
      </c>
      <c r="I1313">
        <v>1E-4</v>
      </c>
      <c r="J1313">
        <v>0</v>
      </c>
    </row>
    <row r="1314" spans="1:10" x14ac:dyDescent="0.2">
      <c r="A1314" s="1">
        <v>1317</v>
      </c>
      <c r="B1314">
        <v>2021</v>
      </c>
      <c r="C1314">
        <v>1</v>
      </c>
      <c r="D1314" t="s">
        <v>32</v>
      </c>
      <c r="E1314" t="s">
        <v>34</v>
      </c>
      <c r="F1314" t="s">
        <v>12</v>
      </c>
      <c r="G1314">
        <v>5.7700000000000001E-2</v>
      </c>
      <c r="H1314">
        <v>27.053737000000002</v>
      </c>
      <c r="I1314">
        <v>2.0199999999999999E-2</v>
      </c>
      <c r="J1314">
        <v>0</v>
      </c>
    </row>
    <row r="1315" spans="1:10" x14ac:dyDescent="0.2">
      <c r="A1315" s="1">
        <v>1318</v>
      </c>
      <c r="B1315">
        <v>2021</v>
      </c>
      <c r="C1315">
        <v>1</v>
      </c>
      <c r="D1315" t="s">
        <v>32</v>
      </c>
      <c r="E1315" t="s">
        <v>34</v>
      </c>
      <c r="F1315" t="s">
        <v>13</v>
      </c>
      <c r="G1315">
        <v>0.29909999999999998</v>
      </c>
      <c r="H1315">
        <v>167.43448900000001</v>
      </c>
      <c r="I1315">
        <v>0.12559999999999999</v>
      </c>
      <c r="J1315">
        <v>0</v>
      </c>
    </row>
    <row r="1316" spans="1:10" x14ac:dyDescent="0.2">
      <c r="A1316" s="1">
        <v>1319</v>
      </c>
      <c r="B1316">
        <v>2021</v>
      </c>
      <c r="C1316">
        <v>2</v>
      </c>
      <c r="D1316" t="s">
        <v>9</v>
      </c>
      <c r="E1316" t="s">
        <v>10</v>
      </c>
      <c r="F1316" t="s">
        <v>11</v>
      </c>
      <c r="G1316">
        <v>11.0802</v>
      </c>
      <c r="H1316">
        <v>740.73100199999999</v>
      </c>
      <c r="I1316">
        <v>2.3268</v>
      </c>
      <c r="J1316">
        <v>558</v>
      </c>
    </row>
    <row r="1317" spans="1:10" x14ac:dyDescent="0.2">
      <c r="A1317" s="1">
        <v>1320</v>
      </c>
      <c r="B1317">
        <v>2021</v>
      </c>
      <c r="C1317">
        <v>2</v>
      </c>
      <c r="D1317" t="s">
        <v>9</v>
      </c>
      <c r="E1317" t="s">
        <v>10</v>
      </c>
      <c r="F1317" t="s">
        <v>12</v>
      </c>
      <c r="G1317">
        <v>71.581800000000001</v>
      </c>
      <c r="H1317">
        <v>6362.6738450000003</v>
      </c>
      <c r="I1317">
        <v>25.0535</v>
      </c>
      <c r="J1317">
        <v>810</v>
      </c>
    </row>
    <row r="1318" spans="1:10" x14ac:dyDescent="0.2">
      <c r="A1318" s="1">
        <v>1321</v>
      </c>
      <c r="B1318">
        <v>2021</v>
      </c>
      <c r="C1318">
        <v>2</v>
      </c>
      <c r="D1318" t="s">
        <v>9</v>
      </c>
      <c r="E1318" t="s">
        <v>10</v>
      </c>
      <c r="F1318" t="s">
        <v>13</v>
      </c>
      <c r="G1318">
        <v>30.163699999999999</v>
      </c>
      <c r="H1318">
        <v>3418.376272</v>
      </c>
      <c r="I1318">
        <v>15.082000000000001</v>
      </c>
      <c r="J1318">
        <v>587</v>
      </c>
    </row>
    <row r="1319" spans="1:10" x14ac:dyDescent="0.2">
      <c r="A1319" s="1">
        <v>1322</v>
      </c>
      <c r="B1319">
        <v>2021</v>
      </c>
      <c r="C1319">
        <v>2</v>
      </c>
      <c r="D1319" t="s">
        <v>9</v>
      </c>
      <c r="E1319" t="s">
        <v>15</v>
      </c>
      <c r="F1319" t="s">
        <v>11</v>
      </c>
      <c r="G1319">
        <v>7.5300000000000006E-2</v>
      </c>
      <c r="H1319">
        <v>8.4115210000000005</v>
      </c>
      <c r="I1319">
        <v>1.5100000000000001E-2</v>
      </c>
      <c r="J1319">
        <v>10</v>
      </c>
    </row>
    <row r="1320" spans="1:10" x14ac:dyDescent="0.2">
      <c r="A1320" s="1">
        <v>1323</v>
      </c>
      <c r="B1320">
        <v>2021</v>
      </c>
      <c r="C1320">
        <v>2</v>
      </c>
      <c r="D1320" t="s">
        <v>9</v>
      </c>
      <c r="E1320" t="s">
        <v>15</v>
      </c>
      <c r="F1320" t="s">
        <v>13</v>
      </c>
      <c r="G1320">
        <v>21.940899999999999</v>
      </c>
      <c r="H1320">
        <v>4399.8657980000007</v>
      </c>
      <c r="I1320">
        <v>8.7763000000000009</v>
      </c>
      <c r="J1320">
        <v>668</v>
      </c>
    </row>
    <row r="1321" spans="1:10" x14ac:dyDescent="0.2">
      <c r="A1321" s="1">
        <v>1324</v>
      </c>
      <c r="B1321">
        <v>2021</v>
      </c>
      <c r="C1321">
        <v>2</v>
      </c>
      <c r="D1321" t="s">
        <v>9</v>
      </c>
      <c r="E1321" t="s">
        <v>20</v>
      </c>
      <c r="F1321" t="s">
        <v>12</v>
      </c>
      <c r="G1321">
        <v>4.7880000000000003</v>
      </c>
      <c r="H1321">
        <v>323.52865200000002</v>
      </c>
      <c r="I1321">
        <v>1.7237</v>
      </c>
      <c r="J1321">
        <v>237</v>
      </c>
    </row>
    <row r="1322" spans="1:10" x14ac:dyDescent="0.2">
      <c r="A1322" s="1">
        <v>1325</v>
      </c>
      <c r="B1322">
        <v>2021</v>
      </c>
      <c r="C1322">
        <v>2</v>
      </c>
      <c r="D1322" t="s">
        <v>9</v>
      </c>
      <c r="E1322" t="s">
        <v>17</v>
      </c>
      <c r="F1322" t="s">
        <v>18</v>
      </c>
      <c r="G1322">
        <v>2.5794000000000001</v>
      </c>
      <c r="H1322">
        <v>284.872613</v>
      </c>
      <c r="I1322">
        <v>0.46429999999999999</v>
      </c>
      <c r="J1322">
        <v>105</v>
      </c>
    </row>
    <row r="1323" spans="1:10" x14ac:dyDescent="0.2">
      <c r="A1323" s="1">
        <v>1326</v>
      </c>
      <c r="B1323">
        <v>2021</v>
      </c>
      <c r="C1323">
        <v>2</v>
      </c>
      <c r="D1323" t="s">
        <v>9</v>
      </c>
      <c r="E1323" t="s">
        <v>16</v>
      </c>
      <c r="F1323" t="s">
        <v>11</v>
      </c>
      <c r="G1323">
        <v>2.4279000000000002</v>
      </c>
      <c r="H1323">
        <v>182.747544</v>
      </c>
      <c r="I1323">
        <v>0.55840000000000001</v>
      </c>
      <c r="J1323">
        <v>343</v>
      </c>
    </row>
    <row r="1324" spans="1:10" x14ac:dyDescent="0.2">
      <c r="A1324" s="1">
        <v>1327</v>
      </c>
      <c r="B1324">
        <v>2021</v>
      </c>
      <c r="C1324">
        <v>2</v>
      </c>
      <c r="D1324" t="s">
        <v>9</v>
      </c>
      <c r="E1324" t="s">
        <v>16</v>
      </c>
      <c r="F1324" t="s">
        <v>13</v>
      </c>
      <c r="G1324">
        <v>0.70809999999999995</v>
      </c>
      <c r="H1324">
        <v>89.899091999999996</v>
      </c>
      <c r="I1324">
        <v>0.31859999999999999</v>
      </c>
      <c r="J1324">
        <v>208</v>
      </c>
    </row>
    <row r="1325" spans="1:10" x14ac:dyDescent="0.2">
      <c r="A1325" s="1">
        <v>1328</v>
      </c>
      <c r="B1325">
        <v>2021</v>
      </c>
      <c r="C1325">
        <v>2</v>
      </c>
      <c r="D1325" t="s">
        <v>9</v>
      </c>
      <c r="E1325" t="s">
        <v>19</v>
      </c>
      <c r="F1325" t="s">
        <v>12</v>
      </c>
      <c r="G1325">
        <v>0.99070000000000003</v>
      </c>
      <c r="H1325">
        <v>147.66493800000001</v>
      </c>
      <c r="I1325">
        <v>0.36659999999999998</v>
      </c>
      <c r="J1325">
        <v>77</v>
      </c>
    </row>
    <row r="1326" spans="1:10" x14ac:dyDescent="0.2">
      <c r="A1326" s="1">
        <v>1329</v>
      </c>
      <c r="B1326">
        <v>2021</v>
      </c>
      <c r="C1326">
        <v>2</v>
      </c>
      <c r="D1326" t="s">
        <v>9</v>
      </c>
      <c r="E1326" t="s">
        <v>21</v>
      </c>
      <c r="F1326" t="s">
        <v>22</v>
      </c>
      <c r="G1326">
        <v>5.7999999999999996E-3</v>
      </c>
      <c r="H1326">
        <v>1.908023</v>
      </c>
      <c r="I1326">
        <v>1.6000000000000001E-3</v>
      </c>
      <c r="J1326">
        <v>2</v>
      </c>
    </row>
    <row r="1327" spans="1:10" x14ac:dyDescent="0.2">
      <c r="A1327" s="1">
        <v>1330</v>
      </c>
      <c r="B1327">
        <v>2021</v>
      </c>
      <c r="C1327">
        <v>2</v>
      </c>
      <c r="D1327" t="s">
        <v>9</v>
      </c>
      <c r="E1327" t="s">
        <v>21</v>
      </c>
      <c r="F1327" t="s">
        <v>13</v>
      </c>
      <c r="G1327">
        <v>1.0523</v>
      </c>
      <c r="H1327">
        <v>136.39728199999999</v>
      </c>
      <c r="I1327">
        <v>0.4209</v>
      </c>
      <c r="J1327">
        <v>124</v>
      </c>
    </row>
    <row r="1328" spans="1:10" x14ac:dyDescent="0.2">
      <c r="A1328" s="1">
        <v>1331</v>
      </c>
      <c r="B1328">
        <v>2021</v>
      </c>
      <c r="C1328">
        <v>2</v>
      </c>
      <c r="D1328" t="s">
        <v>9</v>
      </c>
      <c r="E1328" t="s">
        <v>23</v>
      </c>
      <c r="F1328" t="s">
        <v>13</v>
      </c>
      <c r="G1328">
        <v>0.37630000000000002</v>
      </c>
      <c r="H1328">
        <v>59.318733999999999</v>
      </c>
      <c r="I1328">
        <v>0.15049999999999999</v>
      </c>
      <c r="J1328">
        <v>165</v>
      </c>
    </row>
    <row r="1329" spans="1:10" x14ac:dyDescent="0.2">
      <c r="A1329" s="1">
        <v>1332</v>
      </c>
      <c r="B1329">
        <v>2021</v>
      </c>
      <c r="C1329">
        <v>2</v>
      </c>
      <c r="D1329" t="s">
        <v>9</v>
      </c>
      <c r="E1329" t="s">
        <v>25</v>
      </c>
      <c r="F1329" t="s">
        <v>18</v>
      </c>
      <c r="G1329">
        <v>0.53129999999999999</v>
      </c>
      <c r="H1329">
        <v>46.850673999999998</v>
      </c>
      <c r="I1329">
        <v>9.5600000000000004E-2</v>
      </c>
      <c r="J1329">
        <v>87</v>
      </c>
    </row>
    <row r="1330" spans="1:10" x14ac:dyDescent="0.2">
      <c r="A1330" s="1">
        <v>1333</v>
      </c>
      <c r="B1330">
        <v>2021</v>
      </c>
      <c r="C1330">
        <v>2</v>
      </c>
      <c r="D1330" t="s">
        <v>9</v>
      </c>
      <c r="E1330" t="s">
        <v>25</v>
      </c>
      <c r="F1330" t="s">
        <v>13</v>
      </c>
      <c r="G1330">
        <v>1.06E-2</v>
      </c>
      <c r="H1330">
        <v>1.650026</v>
      </c>
      <c r="I1330">
        <v>4.1999999999999997E-3</v>
      </c>
      <c r="J1330">
        <v>8</v>
      </c>
    </row>
    <row r="1331" spans="1:10" x14ac:dyDescent="0.2">
      <c r="A1331" s="1">
        <v>1334</v>
      </c>
      <c r="B1331">
        <v>2021</v>
      </c>
      <c r="C1331">
        <v>2</v>
      </c>
      <c r="D1331" t="s">
        <v>9</v>
      </c>
      <c r="E1331" t="s">
        <v>41</v>
      </c>
      <c r="F1331" t="s">
        <v>13</v>
      </c>
      <c r="G1331">
        <v>0.2056</v>
      </c>
      <c r="H1331">
        <v>41.075017000000003</v>
      </c>
      <c r="I1331">
        <v>8.2299999999999998E-2</v>
      </c>
      <c r="J1331">
        <v>62</v>
      </c>
    </row>
    <row r="1332" spans="1:10" x14ac:dyDescent="0.2">
      <c r="A1332" s="1">
        <v>1335</v>
      </c>
      <c r="B1332">
        <v>2021</v>
      </c>
      <c r="C1332">
        <v>2</v>
      </c>
      <c r="D1332" t="s">
        <v>26</v>
      </c>
      <c r="E1332" t="s">
        <v>10</v>
      </c>
      <c r="F1332" t="s">
        <v>11</v>
      </c>
      <c r="G1332">
        <v>54.909199999999998</v>
      </c>
      <c r="H1332">
        <v>3357.609547</v>
      </c>
      <c r="I1332">
        <v>11.531000000000001</v>
      </c>
      <c r="J1332">
        <v>8226</v>
      </c>
    </row>
    <row r="1333" spans="1:10" x14ac:dyDescent="0.2">
      <c r="A1333" s="1">
        <v>1336</v>
      </c>
      <c r="B1333">
        <v>2021</v>
      </c>
      <c r="C1333">
        <v>2</v>
      </c>
      <c r="D1333" t="s">
        <v>26</v>
      </c>
      <c r="E1333" t="s">
        <v>10</v>
      </c>
      <c r="F1333" t="s">
        <v>12</v>
      </c>
      <c r="G1333">
        <v>39.380899999999997</v>
      </c>
      <c r="H1333">
        <v>4194.076763</v>
      </c>
      <c r="I1333">
        <v>13.7834</v>
      </c>
      <c r="J1333">
        <v>8143</v>
      </c>
    </row>
    <row r="1334" spans="1:10" x14ac:dyDescent="0.2">
      <c r="A1334" s="1">
        <v>1337</v>
      </c>
      <c r="B1334">
        <v>2021</v>
      </c>
      <c r="C1334">
        <v>2</v>
      </c>
      <c r="D1334" t="s">
        <v>26</v>
      </c>
      <c r="E1334" t="s">
        <v>10</v>
      </c>
      <c r="F1334" t="s">
        <v>13</v>
      </c>
      <c r="G1334">
        <v>4.9295</v>
      </c>
      <c r="H1334">
        <v>735.41033800000002</v>
      </c>
      <c r="I1334">
        <v>2.4647000000000001</v>
      </c>
      <c r="J1334">
        <v>777</v>
      </c>
    </row>
    <row r="1335" spans="1:10" x14ac:dyDescent="0.2">
      <c r="A1335" s="1">
        <v>1338</v>
      </c>
      <c r="B1335">
        <v>2021</v>
      </c>
      <c r="C1335">
        <v>2</v>
      </c>
      <c r="D1335" t="s">
        <v>26</v>
      </c>
      <c r="E1335" t="s">
        <v>10</v>
      </c>
      <c r="F1335" t="s">
        <v>14</v>
      </c>
      <c r="G1335">
        <v>0.39589999999999997</v>
      </c>
      <c r="H1335">
        <v>66.646879999999996</v>
      </c>
      <c r="I1335">
        <v>0.2969</v>
      </c>
      <c r="J1335">
        <v>273</v>
      </c>
    </row>
    <row r="1336" spans="1:10" x14ac:dyDescent="0.2">
      <c r="A1336" s="1">
        <v>1339</v>
      </c>
      <c r="B1336">
        <v>2021</v>
      </c>
      <c r="C1336">
        <v>2</v>
      </c>
      <c r="D1336" t="s">
        <v>26</v>
      </c>
      <c r="E1336" t="s">
        <v>15</v>
      </c>
      <c r="F1336" t="s">
        <v>11</v>
      </c>
      <c r="G1336">
        <v>4.4000000000000003E-3</v>
      </c>
      <c r="H1336">
        <v>0.38570199999999999</v>
      </c>
      <c r="I1336">
        <v>8.9999999999999998E-4</v>
      </c>
      <c r="J1336">
        <v>2</v>
      </c>
    </row>
    <row r="1337" spans="1:10" x14ac:dyDescent="0.2">
      <c r="A1337" s="1">
        <v>1340</v>
      </c>
      <c r="B1337">
        <v>2021</v>
      </c>
      <c r="C1337">
        <v>2</v>
      </c>
      <c r="D1337" t="s">
        <v>26</v>
      </c>
      <c r="E1337" t="s">
        <v>15</v>
      </c>
      <c r="F1337" t="s">
        <v>13</v>
      </c>
      <c r="G1337">
        <v>7.3704999999999998</v>
      </c>
      <c r="H1337">
        <v>1552.946177</v>
      </c>
      <c r="I1337">
        <v>2.9481999999999999</v>
      </c>
      <c r="J1337">
        <v>941</v>
      </c>
    </row>
    <row r="1338" spans="1:10" x14ac:dyDescent="0.2">
      <c r="A1338" s="1">
        <v>1341</v>
      </c>
      <c r="B1338">
        <v>2021</v>
      </c>
      <c r="C1338">
        <v>2</v>
      </c>
      <c r="D1338" t="s">
        <v>26</v>
      </c>
      <c r="E1338" t="s">
        <v>20</v>
      </c>
      <c r="F1338" t="s">
        <v>12</v>
      </c>
      <c r="G1338">
        <v>7.6459999999999999</v>
      </c>
      <c r="H1338">
        <v>547.56286299999999</v>
      </c>
      <c r="I1338">
        <v>2.7526000000000002</v>
      </c>
      <c r="J1338">
        <v>1592</v>
      </c>
    </row>
    <row r="1339" spans="1:10" x14ac:dyDescent="0.2">
      <c r="A1339" s="1">
        <v>1342</v>
      </c>
      <c r="B1339">
        <v>2021</v>
      </c>
      <c r="C1339">
        <v>2</v>
      </c>
      <c r="D1339" t="s">
        <v>26</v>
      </c>
      <c r="E1339" t="s">
        <v>16</v>
      </c>
      <c r="F1339" t="s">
        <v>11</v>
      </c>
      <c r="G1339">
        <v>4.0811000000000002</v>
      </c>
      <c r="H1339">
        <v>299.708529</v>
      </c>
      <c r="I1339">
        <v>0.93869999999999998</v>
      </c>
      <c r="J1339">
        <v>1955</v>
      </c>
    </row>
    <row r="1340" spans="1:10" x14ac:dyDescent="0.2">
      <c r="A1340" s="1">
        <v>1343</v>
      </c>
      <c r="B1340">
        <v>2021</v>
      </c>
      <c r="C1340">
        <v>2</v>
      </c>
      <c r="D1340" t="s">
        <v>26</v>
      </c>
      <c r="E1340" t="s">
        <v>16</v>
      </c>
      <c r="F1340" t="s">
        <v>13</v>
      </c>
      <c r="G1340">
        <v>0.5181</v>
      </c>
      <c r="H1340">
        <v>82.924092000000002</v>
      </c>
      <c r="I1340">
        <v>0.2331</v>
      </c>
      <c r="J1340">
        <v>507</v>
      </c>
    </row>
    <row r="1341" spans="1:10" x14ac:dyDescent="0.2">
      <c r="A1341" s="1">
        <v>1344</v>
      </c>
      <c r="B1341">
        <v>2021</v>
      </c>
      <c r="C1341">
        <v>2</v>
      </c>
      <c r="D1341" t="s">
        <v>26</v>
      </c>
      <c r="E1341" t="s">
        <v>17</v>
      </c>
      <c r="F1341" t="s">
        <v>18</v>
      </c>
      <c r="G1341">
        <v>1.4093</v>
      </c>
      <c r="H1341">
        <v>132.62327400000001</v>
      </c>
      <c r="I1341">
        <v>0.25369999999999998</v>
      </c>
      <c r="J1341">
        <v>222</v>
      </c>
    </row>
    <row r="1342" spans="1:10" x14ac:dyDescent="0.2">
      <c r="A1342" s="1">
        <v>1345</v>
      </c>
      <c r="B1342">
        <v>2021</v>
      </c>
      <c r="C1342">
        <v>2</v>
      </c>
      <c r="D1342" t="s">
        <v>26</v>
      </c>
      <c r="E1342" t="s">
        <v>19</v>
      </c>
      <c r="F1342" t="s">
        <v>12</v>
      </c>
      <c r="G1342">
        <v>0.5252</v>
      </c>
      <c r="H1342">
        <v>82.262953999999993</v>
      </c>
      <c r="I1342">
        <v>0.1943</v>
      </c>
      <c r="J1342">
        <v>279</v>
      </c>
    </row>
    <row r="1343" spans="1:10" x14ac:dyDescent="0.2">
      <c r="A1343" s="1">
        <v>1346</v>
      </c>
      <c r="B1343">
        <v>2021</v>
      </c>
      <c r="C1343">
        <v>2</v>
      </c>
      <c r="D1343" t="s">
        <v>26</v>
      </c>
      <c r="E1343" t="s">
        <v>44</v>
      </c>
      <c r="F1343" t="s">
        <v>12</v>
      </c>
      <c r="G1343">
        <v>0.86280000000000001</v>
      </c>
      <c r="H1343">
        <v>77.771446999999995</v>
      </c>
      <c r="I1343">
        <v>0.30199999999999999</v>
      </c>
      <c r="J1343">
        <v>213</v>
      </c>
    </row>
    <row r="1344" spans="1:10" x14ac:dyDescent="0.2">
      <c r="A1344" s="1">
        <v>1347</v>
      </c>
      <c r="B1344">
        <v>2021</v>
      </c>
      <c r="C1344">
        <v>2</v>
      </c>
      <c r="D1344" t="s">
        <v>26</v>
      </c>
      <c r="E1344" t="s">
        <v>35</v>
      </c>
      <c r="F1344" t="s">
        <v>18</v>
      </c>
      <c r="G1344">
        <v>2.35E-2</v>
      </c>
      <c r="H1344">
        <v>4.2909309999999996</v>
      </c>
      <c r="I1344">
        <v>4.1999999999999997E-3</v>
      </c>
      <c r="J1344">
        <v>0</v>
      </c>
    </row>
    <row r="1345" spans="1:10" x14ac:dyDescent="0.2">
      <c r="A1345" s="1">
        <v>1348</v>
      </c>
      <c r="B1345">
        <v>2021</v>
      </c>
      <c r="C1345">
        <v>2</v>
      </c>
      <c r="D1345" t="s">
        <v>26</v>
      </c>
      <c r="E1345" t="s">
        <v>35</v>
      </c>
      <c r="F1345" t="s">
        <v>12</v>
      </c>
      <c r="G1345">
        <v>0.2102</v>
      </c>
      <c r="H1345">
        <v>48.938783999999998</v>
      </c>
      <c r="I1345">
        <v>7.3499999999999996E-2</v>
      </c>
      <c r="J1345">
        <v>0</v>
      </c>
    </row>
    <row r="1346" spans="1:10" x14ac:dyDescent="0.2">
      <c r="A1346" s="1">
        <v>1349</v>
      </c>
      <c r="B1346">
        <v>2021</v>
      </c>
      <c r="C1346">
        <v>2</v>
      </c>
      <c r="D1346" t="s">
        <v>26</v>
      </c>
      <c r="E1346" t="s">
        <v>21</v>
      </c>
      <c r="F1346" t="s">
        <v>22</v>
      </c>
      <c r="G1346">
        <v>3.3E-3</v>
      </c>
      <c r="H1346">
        <v>1.308484</v>
      </c>
      <c r="I1346">
        <v>8.9999999999999998E-4</v>
      </c>
      <c r="J1346">
        <v>2</v>
      </c>
    </row>
    <row r="1347" spans="1:10" x14ac:dyDescent="0.2">
      <c r="A1347" s="1">
        <v>1350</v>
      </c>
      <c r="B1347">
        <v>2021</v>
      </c>
      <c r="C1347">
        <v>2</v>
      </c>
      <c r="D1347" t="s">
        <v>26</v>
      </c>
      <c r="E1347" t="s">
        <v>21</v>
      </c>
      <c r="F1347" t="s">
        <v>27</v>
      </c>
      <c r="G1347">
        <v>1.5900000000000001E-2</v>
      </c>
      <c r="H1347">
        <v>3.3178890000000001</v>
      </c>
      <c r="I1347">
        <v>4.7999999999999996E-3</v>
      </c>
      <c r="J1347">
        <v>2</v>
      </c>
    </row>
    <row r="1348" spans="1:10" x14ac:dyDescent="0.2">
      <c r="A1348" s="1">
        <v>1351</v>
      </c>
      <c r="B1348">
        <v>2021</v>
      </c>
      <c r="C1348">
        <v>2</v>
      </c>
      <c r="D1348" t="s">
        <v>26</v>
      </c>
      <c r="E1348" t="s">
        <v>21</v>
      </c>
      <c r="F1348" t="s">
        <v>13</v>
      </c>
      <c r="G1348">
        <v>0.34960000000000002</v>
      </c>
      <c r="H1348">
        <v>38.380471</v>
      </c>
      <c r="I1348">
        <v>0.13980000000000001</v>
      </c>
      <c r="J1348">
        <v>206</v>
      </c>
    </row>
    <row r="1349" spans="1:10" x14ac:dyDescent="0.2">
      <c r="A1349" s="1">
        <v>1352</v>
      </c>
      <c r="B1349">
        <v>2021</v>
      </c>
      <c r="C1349">
        <v>2</v>
      </c>
      <c r="D1349" t="s">
        <v>26</v>
      </c>
      <c r="E1349" t="s">
        <v>29</v>
      </c>
      <c r="F1349" t="s">
        <v>18</v>
      </c>
      <c r="G1349">
        <v>2.9999999999999997E-4</v>
      </c>
      <c r="H1349">
        <v>6.0470999999999997E-2</v>
      </c>
      <c r="I1349">
        <v>1E-4</v>
      </c>
      <c r="J1349">
        <v>0</v>
      </c>
    </row>
    <row r="1350" spans="1:10" x14ac:dyDescent="0.2">
      <c r="A1350" s="1">
        <v>1353</v>
      </c>
      <c r="B1350">
        <v>2021</v>
      </c>
      <c r="C1350">
        <v>2</v>
      </c>
      <c r="D1350" t="s">
        <v>26</v>
      </c>
      <c r="E1350" t="s">
        <v>29</v>
      </c>
      <c r="F1350" t="s">
        <v>13</v>
      </c>
      <c r="G1350">
        <v>9.5399999999999999E-2</v>
      </c>
      <c r="H1350">
        <v>37.051830000000002</v>
      </c>
      <c r="I1350">
        <v>3.8100000000000002E-2</v>
      </c>
      <c r="J1350">
        <v>0</v>
      </c>
    </row>
    <row r="1351" spans="1:10" x14ac:dyDescent="0.2">
      <c r="A1351" s="1">
        <v>1354</v>
      </c>
      <c r="B1351">
        <v>2021</v>
      </c>
      <c r="C1351">
        <v>2</v>
      </c>
      <c r="D1351" t="s">
        <v>32</v>
      </c>
      <c r="E1351" t="s">
        <v>10</v>
      </c>
      <c r="F1351" t="s">
        <v>11</v>
      </c>
      <c r="G1351">
        <v>158.11969999999999</v>
      </c>
      <c r="H1351">
        <v>8438.5270400000009</v>
      </c>
      <c r="I1351">
        <v>33.205100000000002</v>
      </c>
      <c r="J1351">
        <v>11647</v>
      </c>
    </row>
    <row r="1352" spans="1:10" x14ac:dyDescent="0.2">
      <c r="A1352" s="1">
        <v>1355</v>
      </c>
      <c r="B1352">
        <v>2021</v>
      </c>
      <c r="C1352">
        <v>2</v>
      </c>
      <c r="D1352" t="s">
        <v>32</v>
      </c>
      <c r="E1352" t="s">
        <v>10</v>
      </c>
      <c r="F1352" t="s">
        <v>12</v>
      </c>
      <c r="G1352">
        <v>110.5001</v>
      </c>
      <c r="H1352">
        <v>10562.128693000001</v>
      </c>
      <c r="I1352">
        <v>38.6751</v>
      </c>
      <c r="J1352">
        <v>15152</v>
      </c>
    </row>
    <row r="1353" spans="1:10" x14ac:dyDescent="0.2">
      <c r="A1353" s="1">
        <v>1356</v>
      </c>
      <c r="B1353">
        <v>2021</v>
      </c>
      <c r="C1353">
        <v>2</v>
      </c>
      <c r="D1353" t="s">
        <v>32</v>
      </c>
      <c r="E1353" t="s">
        <v>10</v>
      </c>
      <c r="F1353" t="s">
        <v>13</v>
      </c>
      <c r="G1353">
        <v>6.4025999999999996</v>
      </c>
      <c r="H1353">
        <v>912.74120700000003</v>
      </c>
      <c r="I1353">
        <v>3.2012999999999998</v>
      </c>
      <c r="J1353">
        <v>780</v>
      </c>
    </row>
    <row r="1354" spans="1:10" x14ac:dyDescent="0.2">
      <c r="A1354" s="1">
        <v>1357</v>
      </c>
      <c r="B1354">
        <v>2021</v>
      </c>
      <c r="C1354">
        <v>2</v>
      </c>
      <c r="D1354" t="s">
        <v>32</v>
      </c>
      <c r="E1354" t="s">
        <v>10</v>
      </c>
      <c r="F1354" t="s">
        <v>14</v>
      </c>
      <c r="G1354">
        <v>4.0800000000000003E-2</v>
      </c>
      <c r="H1354">
        <v>5.5094370000000001</v>
      </c>
      <c r="I1354">
        <v>3.0599999999999999E-2</v>
      </c>
      <c r="J1354">
        <v>30</v>
      </c>
    </row>
    <row r="1355" spans="1:10" x14ac:dyDescent="0.2">
      <c r="A1355" s="1">
        <v>1358</v>
      </c>
      <c r="B1355">
        <v>2021</v>
      </c>
      <c r="C1355">
        <v>2</v>
      </c>
      <c r="D1355" t="s">
        <v>32</v>
      </c>
      <c r="E1355" t="s">
        <v>15</v>
      </c>
      <c r="F1355" t="s">
        <v>11</v>
      </c>
      <c r="G1355">
        <v>1.6500000000000001E-2</v>
      </c>
      <c r="H1355">
        <v>2.359302</v>
      </c>
      <c r="I1355">
        <v>3.3E-3</v>
      </c>
      <c r="J1355">
        <v>12</v>
      </c>
    </row>
    <row r="1356" spans="1:10" x14ac:dyDescent="0.2">
      <c r="A1356" s="1">
        <v>1359</v>
      </c>
      <c r="B1356">
        <v>2021</v>
      </c>
      <c r="C1356">
        <v>2</v>
      </c>
      <c r="D1356" t="s">
        <v>32</v>
      </c>
      <c r="E1356" t="s">
        <v>15</v>
      </c>
      <c r="F1356" t="s">
        <v>13</v>
      </c>
      <c r="G1356">
        <v>20.250499999999999</v>
      </c>
      <c r="H1356">
        <v>4419.9431420000001</v>
      </c>
      <c r="I1356">
        <v>8.1001999999999992</v>
      </c>
      <c r="J1356">
        <v>1675</v>
      </c>
    </row>
    <row r="1357" spans="1:10" x14ac:dyDescent="0.2">
      <c r="A1357" s="1">
        <v>1360</v>
      </c>
      <c r="B1357">
        <v>2021</v>
      </c>
      <c r="C1357">
        <v>2</v>
      </c>
      <c r="D1357" t="s">
        <v>32</v>
      </c>
      <c r="E1357" t="s">
        <v>20</v>
      </c>
      <c r="F1357" t="s">
        <v>12</v>
      </c>
      <c r="G1357">
        <v>19.6373</v>
      </c>
      <c r="H1357">
        <v>1418.480059</v>
      </c>
      <c r="I1357">
        <v>7.0694999999999997</v>
      </c>
      <c r="J1357">
        <v>2062</v>
      </c>
    </row>
    <row r="1358" spans="1:10" x14ac:dyDescent="0.2">
      <c r="A1358" s="1">
        <v>1361</v>
      </c>
      <c r="B1358">
        <v>2021</v>
      </c>
      <c r="C1358">
        <v>2</v>
      </c>
      <c r="D1358" t="s">
        <v>32</v>
      </c>
      <c r="E1358" t="s">
        <v>16</v>
      </c>
      <c r="F1358" t="s">
        <v>11</v>
      </c>
      <c r="G1358">
        <v>2.9780000000000002</v>
      </c>
      <c r="H1358">
        <v>170.088854</v>
      </c>
      <c r="I1358">
        <v>0.68489999999999995</v>
      </c>
      <c r="J1358">
        <v>800</v>
      </c>
    </row>
    <row r="1359" spans="1:10" x14ac:dyDescent="0.2">
      <c r="A1359" s="1">
        <v>1362</v>
      </c>
      <c r="B1359">
        <v>2021</v>
      </c>
      <c r="C1359">
        <v>2</v>
      </c>
      <c r="D1359" t="s">
        <v>32</v>
      </c>
      <c r="E1359" t="s">
        <v>16</v>
      </c>
      <c r="F1359" t="s">
        <v>13</v>
      </c>
      <c r="G1359">
        <v>3.2412000000000001</v>
      </c>
      <c r="H1359">
        <v>503.77652399999999</v>
      </c>
      <c r="I1359">
        <v>1.4584999999999999</v>
      </c>
      <c r="J1359">
        <v>2043</v>
      </c>
    </row>
    <row r="1360" spans="1:10" x14ac:dyDescent="0.2">
      <c r="A1360" s="1">
        <v>1363</v>
      </c>
      <c r="B1360">
        <v>2021</v>
      </c>
      <c r="C1360">
        <v>2</v>
      </c>
      <c r="D1360" t="s">
        <v>32</v>
      </c>
      <c r="E1360" t="s">
        <v>33</v>
      </c>
      <c r="F1360" t="s">
        <v>18</v>
      </c>
      <c r="G1360">
        <v>1.5409999999999999</v>
      </c>
      <c r="H1360">
        <v>407.29363699999999</v>
      </c>
      <c r="I1360">
        <v>0.2928</v>
      </c>
      <c r="J1360">
        <v>101</v>
      </c>
    </row>
    <row r="1361" spans="1:10" x14ac:dyDescent="0.2">
      <c r="A1361" s="1">
        <v>1364</v>
      </c>
      <c r="B1361">
        <v>2021</v>
      </c>
      <c r="C1361">
        <v>2</v>
      </c>
      <c r="D1361" t="s">
        <v>32</v>
      </c>
      <c r="E1361" t="s">
        <v>33</v>
      </c>
      <c r="F1361" t="s">
        <v>12</v>
      </c>
      <c r="G1361">
        <v>2.06E-2</v>
      </c>
      <c r="H1361">
        <v>6.792724999999999</v>
      </c>
      <c r="I1361">
        <v>7.3000000000000001E-3</v>
      </c>
      <c r="J1361">
        <v>7</v>
      </c>
    </row>
    <row r="1362" spans="1:10" x14ac:dyDescent="0.2">
      <c r="A1362" s="1">
        <v>1365</v>
      </c>
      <c r="B1362">
        <v>2021</v>
      </c>
      <c r="C1362">
        <v>2</v>
      </c>
      <c r="D1362" t="s">
        <v>32</v>
      </c>
      <c r="E1362" t="s">
        <v>33</v>
      </c>
      <c r="F1362" t="s">
        <v>13</v>
      </c>
      <c r="G1362">
        <v>7.3800000000000004E-2</v>
      </c>
      <c r="H1362">
        <v>36.475166000000002</v>
      </c>
      <c r="I1362">
        <v>3.6900000000000002E-2</v>
      </c>
      <c r="J1362">
        <v>54</v>
      </c>
    </row>
    <row r="1363" spans="1:10" x14ac:dyDescent="0.2">
      <c r="A1363" s="1">
        <v>1366</v>
      </c>
      <c r="B1363">
        <v>2021</v>
      </c>
      <c r="C1363">
        <v>2</v>
      </c>
      <c r="D1363" t="s">
        <v>32</v>
      </c>
      <c r="E1363" t="s">
        <v>34</v>
      </c>
      <c r="F1363" t="s">
        <v>18</v>
      </c>
      <c r="G1363">
        <v>1.2999999999999999E-3</v>
      </c>
      <c r="H1363">
        <v>0.660408</v>
      </c>
      <c r="I1363">
        <v>2.9999999999999997E-4</v>
      </c>
      <c r="J1363">
        <v>0</v>
      </c>
    </row>
    <row r="1364" spans="1:10" x14ac:dyDescent="0.2">
      <c r="A1364" s="1">
        <v>1367</v>
      </c>
      <c r="B1364">
        <v>2021</v>
      </c>
      <c r="C1364">
        <v>2</v>
      </c>
      <c r="D1364" t="s">
        <v>32</v>
      </c>
      <c r="E1364" t="s">
        <v>34</v>
      </c>
      <c r="F1364" t="s">
        <v>12</v>
      </c>
      <c r="G1364">
        <v>5.5100000000000003E-2</v>
      </c>
      <c r="H1364">
        <v>25.322154000000001</v>
      </c>
      <c r="I1364">
        <v>1.9300000000000001E-2</v>
      </c>
      <c r="J1364">
        <v>0</v>
      </c>
    </row>
    <row r="1365" spans="1:10" x14ac:dyDescent="0.2">
      <c r="A1365" s="1">
        <v>1368</v>
      </c>
      <c r="B1365">
        <v>2021</v>
      </c>
      <c r="C1365">
        <v>2</v>
      </c>
      <c r="D1365" t="s">
        <v>32</v>
      </c>
      <c r="E1365" t="s">
        <v>34</v>
      </c>
      <c r="F1365" t="s">
        <v>13</v>
      </c>
      <c r="G1365">
        <v>0.40989999999999999</v>
      </c>
      <c r="H1365">
        <v>222.27564100000001</v>
      </c>
      <c r="I1365">
        <v>0.1721</v>
      </c>
      <c r="J1365">
        <v>0</v>
      </c>
    </row>
    <row r="1366" spans="1:10" x14ac:dyDescent="0.2">
      <c r="A1366" s="1">
        <v>1369</v>
      </c>
      <c r="B1366">
        <v>2021</v>
      </c>
      <c r="C1366">
        <v>2</v>
      </c>
      <c r="D1366" t="s">
        <v>32</v>
      </c>
      <c r="E1366" t="s">
        <v>35</v>
      </c>
      <c r="F1366" t="s">
        <v>18</v>
      </c>
      <c r="G1366">
        <v>0.2964</v>
      </c>
      <c r="H1366">
        <v>53.936470999999997</v>
      </c>
      <c r="I1366">
        <v>5.33E-2</v>
      </c>
      <c r="J1366">
        <v>78</v>
      </c>
    </row>
    <row r="1367" spans="1:10" x14ac:dyDescent="0.2">
      <c r="A1367" s="1">
        <v>1370</v>
      </c>
      <c r="B1367">
        <v>2021</v>
      </c>
      <c r="C1367">
        <v>2</v>
      </c>
      <c r="D1367" t="s">
        <v>32</v>
      </c>
      <c r="E1367" t="s">
        <v>35</v>
      </c>
      <c r="F1367" t="s">
        <v>12</v>
      </c>
      <c r="G1367">
        <v>0.83420000000000005</v>
      </c>
      <c r="H1367">
        <v>187.833551</v>
      </c>
      <c r="I1367">
        <v>0.29199999999999998</v>
      </c>
      <c r="J1367">
        <v>88</v>
      </c>
    </row>
    <row r="1368" spans="1:10" x14ac:dyDescent="0.2">
      <c r="A1368" s="1">
        <v>1371</v>
      </c>
      <c r="B1368">
        <v>2021</v>
      </c>
      <c r="C1368">
        <v>2</v>
      </c>
      <c r="D1368" t="s">
        <v>32</v>
      </c>
      <c r="E1368" t="s">
        <v>19</v>
      </c>
      <c r="F1368" t="s">
        <v>12</v>
      </c>
      <c r="G1368">
        <v>1.403</v>
      </c>
      <c r="H1368">
        <v>229.58150900000001</v>
      </c>
      <c r="I1368">
        <v>0.51900000000000002</v>
      </c>
      <c r="J1368">
        <v>266</v>
      </c>
    </row>
    <row r="1369" spans="1:10" x14ac:dyDescent="0.2">
      <c r="A1369" s="1">
        <v>1372</v>
      </c>
      <c r="B1369">
        <v>2021</v>
      </c>
      <c r="C1369">
        <v>2</v>
      </c>
      <c r="D1369" t="s">
        <v>32</v>
      </c>
      <c r="E1369" t="s">
        <v>37</v>
      </c>
      <c r="F1369" t="s">
        <v>12</v>
      </c>
      <c r="G1369">
        <v>1.0794999999999999</v>
      </c>
      <c r="H1369">
        <v>201.00233399999999</v>
      </c>
      <c r="I1369">
        <v>0.37769999999999998</v>
      </c>
      <c r="J1369">
        <v>117</v>
      </c>
    </row>
    <row r="1370" spans="1:10" x14ac:dyDescent="0.2">
      <c r="A1370" s="1">
        <v>1373</v>
      </c>
      <c r="B1370">
        <v>2021</v>
      </c>
      <c r="C1370">
        <v>2</v>
      </c>
      <c r="D1370" t="s">
        <v>32</v>
      </c>
      <c r="E1370" t="s">
        <v>29</v>
      </c>
      <c r="F1370" t="s">
        <v>18</v>
      </c>
      <c r="G1370">
        <v>1.2999999999999999E-3</v>
      </c>
      <c r="H1370">
        <v>0.51300999999999997</v>
      </c>
      <c r="I1370">
        <v>2.9999999999999997E-4</v>
      </c>
      <c r="J1370">
        <v>2</v>
      </c>
    </row>
    <row r="1371" spans="1:10" x14ac:dyDescent="0.2">
      <c r="A1371" s="1">
        <v>1374</v>
      </c>
      <c r="B1371">
        <v>2021</v>
      </c>
      <c r="C1371">
        <v>2</v>
      </c>
      <c r="D1371" t="s">
        <v>32</v>
      </c>
      <c r="E1371" t="s">
        <v>29</v>
      </c>
      <c r="F1371" t="s">
        <v>13</v>
      </c>
      <c r="G1371">
        <v>0.5091</v>
      </c>
      <c r="H1371">
        <v>184.811387</v>
      </c>
      <c r="I1371">
        <v>0.2036</v>
      </c>
      <c r="J1371">
        <v>87</v>
      </c>
    </row>
    <row r="1372" spans="1:10" x14ac:dyDescent="0.2">
      <c r="A1372" s="1">
        <v>1375</v>
      </c>
      <c r="B1372">
        <v>2021</v>
      </c>
      <c r="C1372">
        <v>3</v>
      </c>
      <c r="D1372" t="s">
        <v>9</v>
      </c>
      <c r="E1372" t="s">
        <v>10</v>
      </c>
      <c r="F1372" t="s">
        <v>11</v>
      </c>
      <c r="G1372">
        <v>12.728400000000001</v>
      </c>
      <c r="H1372">
        <v>883.86949000000004</v>
      </c>
      <c r="I1372">
        <v>2.673</v>
      </c>
      <c r="J1372">
        <v>565</v>
      </c>
    </row>
    <row r="1373" spans="1:10" x14ac:dyDescent="0.2">
      <c r="A1373" s="1">
        <v>1376</v>
      </c>
      <c r="B1373">
        <v>2021</v>
      </c>
      <c r="C1373">
        <v>3</v>
      </c>
      <c r="D1373" t="s">
        <v>9</v>
      </c>
      <c r="E1373" t="s">
        <v>10</v>
      </c>
      <c r="F1373" t="s">
        <v>12</v>
      </c>
      <c r="G1373">
        <v>71.555300000000003</v>
      </c>
      <c r="H1373">
        <v>6611.2779010000004</v>
      </c>
      <c r="I1373">
        <v>25.0443</v>
      </c>
      <c r="J1373">
        <v>794</v>
      </c>
    </row>
    <row r="1374" spans="1:10" x14ac:dyDescent="0.2">
      <c r="A1374" s="1">
        <v>1377</v>
      </c>
      <c r="B1374">
        <v>2021</v>
      </c>
      <c r="C1374">
        <v>3</v>
      </c>
      <c r="D1374" t="s">
        <v>9</v>
      </c>
      <c r="E1374" t="s">
        <v>10</v>
      </c>
      <c r="F1374" t="s">
        <v>13</v>
      </c>
      <c r="G1374">
        <v>36.161000000000001</v>
      </c>
      <c r="H1374">
        <v>4368.4028399999997</v>
      </c>
      <c r="I1374">
        <v>18.080300000000001</v>
      </c>
      <c r="J1374">
        <v>580</v>
      </c>
    </row>
    <row r="1375" spans="1:10" x14ac:dyDescent="0.2">
      <c r="A1375" s="1">
        <v>1378</v>
      </c>
      <c r="B1375">
        <v>2021</v>
      </c>
      <c r="C1375">
        <v>3</v>
      </c>
      <c r="D1375" t="s">
        <v>9</v>
      </c>
      <c r="E1375" t="s">
        <v>15</v>
      </c>
      <c r="F1375" t="s">
        <v>11</v>
      </c>
      <c r="G1375">
        <v>7.2800000000000004E-2</v>
      </c>
      <c r="H1375">
        <v>8.9871909999999993</v>
      </c>
      <c r="I1375">
        <v>1.46E-2</v>
      </c>
      <c r="J1375">
        <v>11</v>
      </c>
    </row>
    <row r="1376" spans="1:10" x14ac:dyDescent="0.2">
      <c r="A1376" s="1">
        <v>1379</v>
      </c>
      <c r="B1376">
        <v>2021</v>
      </c>
      <c r="C1376">
        <v>3</v>
      </c>
      <c r="D1376" t="s">
        <v>9</v>
      </c>
      <c r="E1376" t="s">
        <v>15</v>
      </c>
      <c r="F1376" t="s">
        <v>13</v>
      </c>
      <c r="G1376">
        <v>25.665400000000002</v>
      </c>
      <c r="H1376">
        <v>5080.9327439999997</v>
      </c>
      <c r="I1376">
        <v>10.2662</v>
      </c>
      <c r="J1376">
        <v>664</v>
      </c>
    </row>
    <row r="1377" spans="1:10" x14ac:dyDescent="0.2">
      <c r="A1377" s="1">
        <v>1380</v>
      </c>
      <c r="B1377">
        <v>2021</v>
      </c>
      <c r="C1377">
        <v>3</v>
      </c>
      <c r="D1377" t="s">
        <v>9</v>
      </c>
      <c r="E1377" t="s">
        <v>17</v>
      </c>
      <c r="F1377" t="s">
        <v>18</v>
      </c>
      <c r="G1377">
        <v>3.6164999999999998</v>
      </c>
      <c r="H1377">
        <v>381.379502</v>
      </c>
      <c r="I1377">
        <v>0.65100000000000002</v>
      </c>
      <c r="J1377">
        <v>102</v>
      </c>
    </row>
    <row r="1378" spans="1:10" x14ac:dyDescent="0.2">
      <c r="A1378" s="1">
        <v>1381</v>
      </c>
      <c r="B1378">
        <v>2021</v>
      </c>
      <c r="C1378">
        <v>3</v>
      </c>
      <c r="D1378" t="s">
        <v>9</v>
      </c>
      <c r="E1378" t="s">
        <v>20</v>
      </c>
      <c r="F1378" t="s">
        <v>12</v>
      </c>
      <c r="G1378">
        <v>4.7588999999999997</v>
      </c>
      <c r="H1378">
        <v>326.44578799999999</v>
      </c>
      <c r="I1378">
        <v>1.7132000000000001</v>
      </c>
      <c r="J1378">
        <v>236</v>
      </c>
    </row>
    <row r="1379" spans="1:10" x14ac:dyDescent="0.2">
      <c r="A1379" s="1">
        <v>1382</v>
      </c>
      <c r="B1379">
        <v>2021</v>
      </c>
      <c r="C1379">
        <v>3</v>
      </c>
      <c r="D1379" t="s">
        <v>9</v>
      </c>
      <c r="E1379" t="s">
        <v>16</v>
      </c>
      <c r="F1379" t="s">
        <v>11</v>
      </c>
      <c r="G1379">
        <v>2.5792999999999999</v>
      </c>
      <c r="H1379">
        <v>194.22379799999999</v>
      </c>
      <c r="I1379">
        <v>0.59319999999999995</v>
      </c>
      <c r="J1379">
        <v>310</v>
      </c>
    </row>
    <row r="1380" spans="1:10" x14ac:dyDescent="0.2">
      <c r="A1380" s="1">
        <v>1383</v>
      </c>
      <c r="B1380">
        <v>2021</v>
      </c>
      <c r="C1380">
        <v>3</v>
      </c>
      <c r="D1380" t="s">
        <v>9</v>
      </c>
      <c r="E1380" t="s">
        <v>16</v>
      </c>
      <c r="F1380" t="s">
        <v>13</v>
      </c>
      <c r="G1380">
        <v>0.41339999999999999</v>
      </c>
      <c r="H1380">
        <v>59.907000999999987</v>
      </c>
      <c r="I1380">
        <v>0.186</v>
      </c>
      <c r="J1380">
        <v>148</v>
      </c>
    </row>
    <row r="1381" spans="1:10" x14ac:dyDescent="0.2">
      <c r="A1381" s="1">
        <v>1384</v>
      </c>
      <c r="B1381">
        <v>2021</v>
      </c>
      <c r="C1381">
        <v>3</v>
      </c>
      <c r="D1381" t="s">
        <v>9</v>
      </c>
      <c r="E1381" t="s">
        <v>21</v>
      </c>
      <c r="F1381" t="s">
        <v>22</v>
      </c>
      <c r="G1381">
        <v>8.2000000000000007E-3</v>
      </c>
      <c r="H1381">
        <v>2.719411</v>
      </c>
      <c r="I1381">
        <v>2.3E-3</v>
      </c>
      <c r="J1381">
        <v>3</v>
      </c>
    </row>
    <row r="1382" spans="1:10" x14ac:dyDescent="0.2">
      <c r="A1382" s="1">
        <v>1385</v>
      </c>
      <c r="B1382">
        <v>2021</v>
      </c>
      <c r="C1382">
        <v>3</v>
      </c>
      <c r="D1382" t="s">
        <v>9</v>
      </c>
      <c r="E1382" t="s">
        <v>21</v>
      </c>
      <c r="F1382" t="s">
        <v>13</v>
      </c>
      <c r="G1382">
        <v>1.0868</v>
      </c>
      <c r="H1382">
        <v>140.99037000000001</v>
      </c>
      <c r="I1382">
        <v>0.43469999999999998</v>
      </c>
      <c r="J1382">
        <v>123</v>
      </c>
    </row>
    <row r="1383" spans="1:10" x14ac:dyDescent="0.2">
      <c r="A1383" s="1">
        <v>1386</v>
      </c>
      <c r="B1383">
        <v>2021</v>
      </c>
      <c r="C1383">
        <v>3</v>
      </c>
      <c r="D1383" t="s">
        <v>9</v>
      </c>
      <c r="E1383" t="s">
        <v>19</v>
      </c>
      <c r="F1383" t="s">
        <v>12</v>
      </c>
      <c r="G1383">
        <v>0.78520000000000001</v>
      </c>
      <c r="H1383">
        <v>112.194176</v>
      </c>
      <c r="I1383">
        <v>0.29049999999999998</v>
      </c>
      <c r="J1383">
        <v>73</v>
      </c>
    </row>
    <row r="1384" spans="1:10" x14ac:dyDescent="0.2">
      <c r="A1384" s="1">
        <v>1387</v>
      </c>
      <c r="B1384">
        <v>2021</v>
      </c>
      <c r="C1384">
        <v>3</v>
      </c>
      <c r="D1384" t="s">
        <v>9</v>
      </c>
      <c r="E1384" t="s">
        <v>24</v>
      </c>
      <c r="F1384" t="s">
        <v>18</v>
      </c>
      <c r="G1384">
        <v>0.25950000000000001</v>
      </c>
      <c r="H1384">
        <v>45.093429999999998</v>
      </c>
      <c r="I1384">
        <v>4.9299999999999997E-2</v>
      </c>
      <c r="J1384">
        <v>87</v>
      </c>
    </row>
    <row r="1385" spans="1:10" x14ac:dyDescent="0.2">
      <c r="A1385" s="1">
        <v>1388</v>
      </c>
      <c r="B1385">
        <v>2021</v>
      </c>
      <c r="C1385">
        <v>3</v>
      </c>
      <c r="D1385" t="s">
        <v>9</v>
      </c>
      <c r="E1385" t="s">
        <v>24</v>
      </c>
      <c r="F1385" t="s">
        <v>12</v>
      </c>
      <c r="G1385">
        <v>6.9999999999999999E-4</v>
      </c>
      <c r="H1385">
        <v>6.9555000000000006E-2</v>
      </c>
      <c r="I1385">
        <v>2.9999999999999997E-4</v>
      </c>
      <c r="J1385">
        <v>2</v>
      </c>
    </row>
    <row r="1386" spans="1:10" x14ac:dyDescent="0.2">
      <c r="A1386" s="1">
        <v>1389</v>
      </c>
      <c r="B1386">
        <v>2021</v>
      </c>
      <c r="C1386">
        <v>3</v>
      </c>
      <c r="D1386" t="s">
        <v>9</v>
      </c>
      <c r="E1386" t="s">
        <v>41</v>
      </c>
      <c r="F1386" t="s">
        <v>13</v>
      </c>
      <c r="G1386">
        <v>0.2084</v>
      </c>
      <c r="H1386">
        <v>42.177222999999998</v>
      </c>
      <c r="I1386">
        <v>8.3299999999999999E-2</v>
      </c>
      <c r="J1386">
        <v>56</v>
      </c>
    </row>
    <row r="1387" spans="1:10" x14ac:dyDescent="0.2">
      <c r="A1387" s="1">
        <v>1390</v>
      </c>
      <c r="B1387">
        <v>2021</v>
      </c>
      <c r="C1387">
        <v>3</v>
      </c>
      <c r="D1387" t="s">
        <v>9</v>
      </c>
      <c r="E1387" t="s">
        <v>25</v>
      </c>
      <c r="F1387" t="s">
        <v>18</v>
      </c>
      <c r="G1387">
        <v>0.3992</v>
      </c>
      <c r="H1387">
        <v>38.224321000000003</v>
      </c>
      <c r="I1387">
        <v>7.1900000000000006E-2</v>
      </c>
      <c r="J1387">
        <v>91</v>
      </c>
    </row>
    <row r="1388" spans="1:10" x14ac:dyDescent="0.2">
      <c r="A1388" s="1">
        <v>1391</v>
      </c>
      <c r="B1388">
        <v>2021</v>
      </c>
      <c r="C1388">
        <v>3</v>
      </c>
      <c r="D1388" t="s">
        <v>9</v>
      </c>
      <c r="E1388" t="s">
        <v>25</v>
      </c>
      <c r="F1388" t="s">
        <v>13</v>
      </c>
      <c r="G1388">
        <v>1.0999999999999999E-2</v>
      </c>
      <c r="H1388">
        <v>1.6126959999999999</v>
      </c>
      <c r="I1388">
        <v>4.4000000000000003E-3</v>
      </c>
      <c r="J1388">
        <v>6</v>
      </c>
    </row>
    <row r="1389" spans="1:10" x14ac:dyDescent="0.2">
      <c r="A1389" s="1">
        <v>1392</v>
      </c>
      <c r="B1389">
        <v>2021</v>
      </c>
      <c r="C1389">
        <v>3</v>
      </c>
      <c r="D1389" t="s">
        <v>26</v>
      </c>
      <c r="E1389" t="s">
        <v>10</v>
      </c>
      <c r="F1389" t="s">
        <v>11</v>
      </c>
      <c r="G1389">
        <v>58.9925</v>
      </c>
      <c r="H1389">
        <v>3420.0098549999998</v>
      </c>
      <c r="I1389">
        <v>12.388400000000001</v>
      </c>
      <c r="J1389">
        <v>7304</v>
      </c>
    </row>
    <row r="1390" spans="1:10" x14ac:dyDescent="0.2">
      <c r="A1390" s="1">
        <v>1393</v>
      </c>
      <c r="B1390">
        <v>2021</v>
      </c>
      <c r="C1390">
        <v>3</v>
      </c>
      <c r="D1390" t="s">
        <v>26</v>
      </c>
      <c r="E1390" t="s">
        <v>10</v>
      </c>
      <c r="F1390" t="s">
        <v>12</v>
      </c>
      <c r="G1390">
        <v>55.116700000000002</v>
      </c>
      <c r="H1390">
        <v>5533.0459680000004</v>
      </c>
      <c r="I1390">
        <v>19.290900000000001</v>
      </c>
      <c r="J1390">
        <v>8857</v>
      </c>
    </row>
    <row r="1391" spans="1:10" x14ac:dyDescent="0.2">
      <c r="A1391" s="1">
        <v>1394</v>
      </c>
      <c r="B1391">
        <v>2021</v>
      </c>
      <c r="C1391">
        <v>3</v>
      </c>
      <c r="D1391" t="s">
        <v>26</v>
      </c>
      <c r="E1391" t="s">
        <v>10</v>
      </c>
      <c r="F1391" t="s">
        <v>13</v>
      </c>
      <c r="G1391">
        <v>5.0972999999999997</v>
      </c>
      <c r="H1391">
        <v>751.42935299999999</v>
      </c>
      <c r="I1391">
        <v>2.5487000000000002</v>
      </c>
      <c r="J1391">
        <v>568</v>
      </c>
    </row>
    <row r="1392" spans="1:10" x14ac:dyDescent="0.2">
      <c r="A1392" s="1">
        <v>1395</v>
      </c>
      <c r="B1392">
        <v>2021</v>
      </c>
      <c r="C1392">
        <v>3</v>
      </c>
      <c r="D1392" t="s">
        <v>26</v>
      </c>
      <c r="E1392" t="s">
        <v>10</v>
      </c>
      <c r="F1392" t="s">
        <v>14</v>
      </c>
      <c r="G1392">
        <v>0.3926</v>
      </c>
      <c r="H1392">
        <v>67.253647000000001</v>
      </c>
      <c r="I1392">
        <v>0.29449999999999998</v>
      </c>
      <c r="J1392">
        <v>203</v>
      </c>
    </row>
    <row r="1393" spans="1:10" x14ac:dyDescent="0.2">
      <c r="A1393" s="1">
        <v>1396</v>
      </c>
      <c r="B1393">
        <v>2021</v>
      </c>
      <c r="C1393">
        <v>3</v>
      </c>
      <c r="D1393" t="s">
        <v>26</v>
      </c>
      <c r="E1393" t="s">
        <v>15</v>
      </c>
      <c r="F1393" t="s">
        <v>11</v>
      </c>
      <c r="G1393">
        <v>4.0000000000000001E-3</v>
      </c>
      <c r="H1393">
        <v>0.58707399999999998</v>
      </c>
      <c r="I1393">
        <v>8.0000000000000004E-4</v>
      </c>
      <c r="J1393">
        <v>1</v>
      </c>
    </row>
    <row r="1394" spans="1:10" x14ac:dyDescent="0.2">
      <c r="A1394" s="1">
        <v>1397</v>
      </c>
      <c r="B1394">
        <v>2021</v>
      </c>
      <c r="C1394">
        <v>3</v>
      </c>
      <c r="D1394" t="s">
        <v>26</v>
      </c>
      <c r="E1394" t="s">
        <v>15</v>
      </c>
      <c r="F1394" t="s">
        <v>13</v>
      </c>
      <c r="G1394">
        <v>5.984</v>
      </c>
      <c r="H1394">
        <v>1257.186042</v>
      </c>
      <c r="I1394">
        <v>2.3936000000000002</v>
      </c>
      <c r="J1394">
        <v>874</v>
      </c>
    </row>
    <row r="1395" spans="1:10" x14ac:dyDescent="0.2">
      <c r="A1395" s="1">
        <v>1398</v>
      </c>
      <c r="B1395">
        <v>2021</v>
      </c>
      <c r="C1395">
        <v>3</v>
      </c>
      <c r="D1395" t="s">
        <v>26</v>
      </c>
      <c r="E1395" t="s">
        <v>20</v>
      </c>
      <c r="F1395" t="s">
        <v>12</v>
      </c>
      <c r="G1395">
        <v>16.7714</v>
      </c>
      <c r="H1395">
        <v>957.65010699999993</v>
      </c>
      <c r="I1395">
        <v>6.0377000000000001</v>
      </c>
      <c r="J1395">
        <v>1817</v>
      </c>
    </row>
    <row r="1396" spans="1:10" x14ac:dyDescent="0.2">
      <c r="A1396" s="1">
        <v>1399</v>
      </c>
      <c r="B1396">
        <v>2021</v>
      </c>
      <c r="C1396">
        <v>3</v>
      </c>
      <c r="D1396" t="s">
        <v>26</v>
      </c>
      <c r="E1396" t="s">
        <v>16</v>
      </c>
      <c r="F1396" t="s">
        <v>11</v>
      </c>
      <c r="G1396">
        <v>6.6417000000000002</v>
      </c>
      <c r="H1396">
        <v>461.54479700000002</v>
      </c>
      <c r="I1396">
        <v>1.5276000000000001</v>
      </c>
      <c r="J1396">
        <v>2390</v>
      </c>
    </row>
    <row r="1397" spans="1:10" x14ac:dyDescent="0.2">
      <c r="A1397" s="1">
        <v>1400</v>
      </c>
      <c r="B1397">
        <v>2021</v>
      </c>
      <c r="C1397">
        <v>3</v>
      </c>
      <c r="D1397" t="s">
        <v>26</v>
      </c>
      <c r="E1397" t="s">
        <v>16</v>
      </c>
      <c r="F1397" t="s">
        <v>13</v>
      </c>
      <c r="G1397">
        <v>0.52949999999999997</v>
      </c>
      <c r="H1397">
        <v>85.414349000000001</v>
      </c>
      <c r="I1397">
        <v>0.23830000000000001</v>
      </c>
      <c r="J1397">
        <v>446</v>
      </c>
    </row>
    <row r="1398" spans="1:10" x14ac:dyDescent="0.2">
      <c r="A1398" s="1">
        <v>1401</v>
      </c>
      <c r="B1398">
        <v>2021</v>
      </c>
      <c r="C1398">
        <v>3</v>
      </c>
      <c r="D1398" t="s">
        <v>26</v>
      </c>
      <c r="E1398" t="s">
        <v>19</v>
      </c>
      <c r="F1398" t="s">
        <v>12</v>
      </c>
      <c r="G1398">
        <v>1.2914000000000001</v>
      </c>
      <c r="H1398">
        <v>193.42116300000001</v>
      </c>
      <c r="I1398">
        <v>0.4778</v>
      </c>
      <c r="J1398">
        <v>475</v>
      </c>
    </row>
    <row r="1399" spans="1:10" x14ac:dyDescent="0.2">
      <c r="A1399" s="1">
        <v>1402</v>
      </c>
      <c r="B1399">
        <v>2021</v>
      </c>
      <c r="C1399">
        <v>3</v>
      </c>
      <c r="D1399" t="s">
        <v>26</v>
      </c>
      <c r="E1399" t="s">
        <v>17</v>
      </c>
      <c r="F1399" t="s">
        <v>18</v>
      </c>
      <c r="G1399">
        <v>1.7221</v>
      </c>
      <c r="H1399">
        <v>162.79008099999999</v>
      </c>
      <c r="I1399">
        <v>0.31</v>
      </c>
      <c r="J1399">
        <v>232</v>
      </c>
    </row>
    <row r="1400" spans="1:10" x14ac:dyDescent="0.2">
      <c r="A1400" s="1">
        <v>1403</v>
      </c>
      <c r="B1400">
        <v>2021</v>
      </c>
      <c r="C1400">
        <v>3</v>
      </c>
      <c r="D1400" t="s">
        <v>26</v>
      </c>
      <c r="E1400" t="s">
        <v>44</v>
      </c>
      <c r="F1400" t="s">
        <v>12</v>
      </c>
      <c r="G1400">
        <v>1.0598000000000001</v>
      </c>
      <c r="H1400">
        <v>97.765710000000013</v>
      </c>
      <c r="I1400">
        <v>0.371</v>
      </c>
      <c r="J1400">
        <v>221</v>
      </c>
    </row>
    <row r="1401" spans="1:10" x14ac:dyDescent="0.2">
      <c r="A1401" s="1">
        <v>1404</v>
      </c>
      <c r="B1401">
        <v>2021</v>
      </c>
      <c r="C1401">
        <v>3</v>
      </c>
      <c r="D1401" t="s">
        <v>26</v>
      </c>
      <c r="E1401" t="s">
        <v>36</v>
      </c>
      <c r="F1401" t="s">
        <v>27</v>
      </c>
      <c r="G1401">
        <v>0.25309999999999999</v>
      </c>
      <c r="H1401">
        <v>50.093305000000001</v>
      </c>
      <c r="I1401">
        <v>8.1000000000000003E-2</v>
      </c>
      <c r="J1401">
        <v>0</v>
      </c>
    </row>
    <row r="1402" spans="1:10" x14ac:dyDescent="0.2">
      <c r="A1402" s="1">
        <v>1405</v>
      </c>
      <c r="B1402">
        <v>2021</v>
      </c>
      <c r="C1402">
        <v>3</v>
      </c>
      <c r="D1402" t="s">
        <v>26</v>
      </c>
      <c r="E1402" t="s">
        <v>21</v>
      </c>
      <c r="F1402" t="s">
        <v>22</v>
      </c>
      <c r="G1402">
        <v>6.9999999999999999E-4</v>
      </c>
      <c r="H1402">
        <v>0.27444099999999999</v>
      </c>
      <c r="I1402">
        <v>2.0000000000000001E-4</v>
      </c>
      <c r="J1402">
        <v>2</v>
      </c>
    </row>
    <row r="1403" spans="1:10" x14ac:dyDescent="0.2">
      <c r="A1403" s="1">
        <v>1406</v>
      </c>
      <c r="B1403">
        <v>2021</v>
      </c>
      <c r="C1403">
        <v>3</v>
      </c>
      <c r="D1403" t="s">
        <v>26</v>
      </c>
      <c r="E1403" t="s">
        <v>21</v>
      </c>
      <c r="F1403" t="s">
        <v>27</v>
      </c>
      <c r="G1403">
        <v>6.9999999999999999E-4</v>
      </c>
      <c r="H1403">
        <v>0.13831399999999999</v>
      </c>
      <c r="I1403">
        <v>2.0000000000000001E-4</v>
      </c>
      <c r="J1403">
        <v>1</v>
      </c>
    </row>
    <row r="1404" spans="1:10" x14ac:dyDescent="0.2">
      <c r="A1404" s="1">
        <v>1407</v>
      </c>
      <c r="B1404">
        <v>2021</v>
      </c>
      <c r="C1404">
        <v>3</v>
      </c>
      <c r="D1404" t="s">
        <v>26</v>
      </c>
      <c r="E1404" t="s">
        <v>21</v>
      </c>
      <c r="F1404" t="s">
        <v>13</v>
      </c>
      <c r="G1404">
        <v>0.43480000000000002</v>
      </c>
      <c r="H1404">
        <v>47.505246999999997</v>
      </c>
      <c r="I1404">
        <v>0.1739</v>
      </c>
      <c r="J1404">
        <v>256</v>
      </c>
    </row>
    <row r="1405" spans="1:10" x14ac:dyDescent="0.2">
      <c r="A1405" s="1">
        <v>1408</v>
      </c>
      <c r="B1405">
        <v>2021</v>
      </c>
      <c r="C1405">
        <v>3</v>
      </c>
      <c r="D1405" t="s">
        <v>26</v>
      </c>
      <c r="E1405" t="s">
        <v>35</v>
      </c>
      <c r="F1405" t="s">
        <v>18</v>
      </c>
      <c r="G1405">
        <v>3.7999999999999999E-2</v>
      </c>
      <c r="H1405">
        <v>6.9116780000000002</v>
      </c>
      <c r="I1405">
        <v>6.7999999999999996E-3</v>
      </c>
      <c r="J1405">
        <v>0</v>
      </c>
    </row>
    <row r="1406" spans="1:10" x14ac:dyDescent="0.2">
      <c r="A1406" s="1">
        <v>1409</v>
      </c>
      <c r="B1406">
        <v>2021</v>
      </c>
      <c r="C1406">
        <v>3</v>
      </c>
      <c r="D1406" t="s">
        <v>26</v>
      </c>
      <c r="E1406" t="s">
        <v>35</v>
      </c>
      <c r="F1406" t="s">
        <v>12</v>
      </c>
      <c r="G1406">
        <v>0.15709999999999999</v>
      </c>
      <c r="H1406">
        <v>35.343786000000001</v>
      </c>
      <c r="I1406">
        <v>5.5E-2</v>
      </c>
      <c r="J1406">
        <v>0</v>
      </c>
    </row>
    <row r="1407" spans="1:10" x14ac:dyDescent="0.2">
      <c r="A1407" s="1">
        <v>1410</v>
      </c>
      <c r="B1407">
        <v>2021</v>
      </c>
      <c r="C1407">
        <v>3</v>
      </c>
      <c r="D1407" t="s">
        <v>32</v>
      </c>
      <c r="E1407" t="s">
        <v>10</v>
      </c>
      <c r="F1407" t="s">
        <v>11</v>
      </c>
      <c r="G1407">
        <v>160.75989999999999</v>
      </c>
      <c r="H1407">
        <v>8375.8744380000007</v>
      </c>
      <c r="I1407">
        <v>33.759500000000003</v>
      </c>
      <c r="J1407">
        <v>11876</v>
      </c>
    </row>
    <row r="1408" spans="1:10" x14ac:dyDescent="0.2">
      <c r="A1408" s="1">
        <v>1411</v>
      </c>
      <c r="B1408">
        <v>2021</v>
      </c>
      <c r="C1408">
        <v>3</v>
      </c>
      <c r="D1408" t="s">
        <v>32</v>
      </c>
      <c r="E1408" t="s">
        <v>10</v>
      </c>
      <c r="F1408" t="s">
        <v>12</v>
      </c>
      <c r="G1408">
        <v>128.3013</v>
      </c>
      <c r="H1408">
        <v>12122.702853000001</v>
      </c>
      <c r="I1408">
        <v>44.9054</v>
      </c>
      <c r="J1408">
        <v>15756</v>
      </c>
    </row>
    <row r="1409" spans="1:10" x14ac:dyDescent="0.2">
      <c r="A1409" s="1">
        <v>1412</v>
      </c>
      <c r="B1409">
        <v>2021</v>
      </c>
      <c r="C1409">
        <v>3</v>
      </c>
      <c r="D1409" t="s">
        <v>32</v>
      </c>
      <c r="E1409" t="s">
        <v>10</v>
      </c>
      <c r="F1409" t="s">
        <v>13</v>
      </c>
      <c r="G1409">
        <v>10.489800000000001</v>
      </c>
      <c r="H1409">
        <v>1390.0422490000001</v>
      </c>
      <c r="I1409">
        <v>5.2449000000000003</v>
      </c>
      <c r="J1409">
        <v>762</v>
      </c>
    </row>
    <row r="1410" spans="1:10" x14ac:dyDescent="0.2">
      <c r="A1410" s="1">
        <v>1413</v>
      </c>
      <c r="B1410">
        <v>2021</v>
      </c>
      <c r="C1410">
        <v>3</v>
      </c>
      <c r="D1410" t="s">
        <v>32</v>
      </c>
      <c r="E1410" t="s">
        <v>10</v>
      </c>
      <c r="F1410" t="s">
        <v>14</v>
      </c>
      <c r="G1410">
        <v>8.0000000000000002E-3</v>
      </c>
      <c r="H1410">
        <v>1.2848790000000001</v>
      </c>
      <c r="I1410">
        <v>6.0000000000000001E-3</v>
      </c>
      <c r="J1410">
        <v>3</v>
      </c>
    </row>
    <row r="1411" spans="1:10" x14ac:dyDescent="0.2">
      <c r="A1411" s="1">
        <v>1414</v>
      </c>
      <c r="B1411">
        <v>2021</v>
      </c>
      <c r="C1411">
        <v>3</v>
      </c>
      <c r="D1411" t="s">
        <v>32</v>
      </c>
      <c r="E1411" t="s">
        <v>15</v>
      </c>
      <c r="F1411" t="s">
        <v>11</v>
      </c>
      <c r="G1411">
        <v>8.4000000000000005E-2</v>
      </c>
      <c r="H1411">
        <v>12.614995</v>
      </c>
      <c r="I1411">
        <v>1.6799999999999999E-2</v>
      </c>
      <c r="J1411">
        <v>48</v>
      </c>
    </row>
    <row r="1412" spans="1:10" x14ac:dyDescent="0.2">
      <c r="A1412" s="1">
        <v>1415</v>
      </c>
      <c r="B1412">
        <v>2021</v>
      </c>
      <c r="C1412">
        <v>3</v>
      </c>
      <c r="D1412" t="s">
        <v>32</v>
      </c>
      <c r="E1412" t="s">
        <v>15</v>
      </c>
      <c r="F1412" t="s">
        <v>13</v>
      </c>
      <c r="G1412">
        <v>36.168900000000001</v>
      </c>
      <c r="H1412">
        <v>6994.5482540000003</v>
      </c>
      <c r="I1412">
        <v>14.467599999999999</v>
      </c>
      <c r="J1412">
        <v>1692</v>
      </c>
    </row>
    <row r="1413" spans="1:10" x14ac:dyDescent="0.2">
      <c r="A1413" s="1">
        <v>1416</v>
      </c>
      <c r="B1413">
        <v>2021</v>
      </c>
      <c r="C1413">
        <v>3</v>
      </c>
      <c r="D1413" t="s">
        <v>32</v>
      </c>
      <c r="E1413" t="s">
        <v>20</v>
      </c>
      <c r="F1413" t="s">
        <v>12</v>
      </c>
      <c r="G1413">
        <v>26.157699999999998</v>
      </c>
      <c r="H1413">
        <v>1774.121005</v>
      </c>
      <c r="I1413">
        <v>9.4168000000000003</v>
      </c>
      <c r="J1413">
        <v>1981</v>
      </c>
    </row>
    <row r="1414" spans="1:10" x14ac:dyDescent="0.2">
      <c r="A1414" s="1">
        <v>1417</v>
      </c>
      <c r="B1414">
        <v>2021</v>
      </c>
      <c r="C1414">
        <v>3</v>
      </c>
      <c r="D1414" t="s">
        <v>32</v>
      </c>
      <c r="E1414" t="s">
        <v>33</v>
      </c>
      <c r="F1414" t="s">
        <v>18</v>
      </c>
      <c r="G1414">
        <v>1.7753000000000001</v>
      </c>
      <c r="H1414">
        <v>504.26181800000001</v>
      </c>
      <c r="I1414">
        <v>0.33729999999999999</v>
      </c>
      <c r="J1414">
        <v>95</v>
      </c>
    </row>
    <row r="1415" spans="1:10" x14ac:dyDescent="0.2">
      <c r="A1415" s="1">
        <v>1418</v>
      </c>
      <c r="B1415">
        <v>2021</v>
      </c>
      <c r="C1415">
        <v>3</v>
      </c>
      <c r="D1415" t="s">
        <v>32</v>
      </c>
      <c r="E1415" t="s">
        <v>33</v>
      </c>
      <c r="F1415" t="s">
        <v>12</v>
      </c>
      <c r="G1415">
        <v>1.9E-2</v>
      </c>
      <c r="H1415">
        <v>6.1212439999999999</v>
      </c>
      <c r="I1415">
        <v>6.7000000000000002E-3</v>
      </c>
      <c r="J1415">
        <v>8</v>
      </c>
    </row>
    <row r="1416" spans="1:10" x14ac:dyDescent="0.2">
      <c r="A1416" s="1">
        <v>1419</v>
      </c>
      <c r="B1416">
        <v>2021</v>
      </c>
      <c r="C1416">
        <v>3</v>
      </c>
      <c r="D1416" t="s">
        <v>32</v>
      </c>
      <c r="E1416" t="s">
        <v>33</v>
      </c>
      <c r="F1416" t="s">
        <v>13</v>
      </c>
      <c r="G1416">
        <v>9.6500000000000002E-2</v>
      </c>
      <c r="H1416">
        <v>47.773322</v>
      </c>
      <c r="I1416">
        <v>4.8300000000000003E-2</v>
      </c>
      <c r="J1416">
        <v>62</v>
      </c>
    </row>
    <row r="1417" spans="1:10" x14ac:dyDescent="0.2">
      <c r="A1417" s="1">
        <v>1420</v>
      </c>
      <c r="B1417">
        <v>2021</v>
      </c>
      <c r="C1417">
        <v>3</v>
      </c>
      <c r="D1417" t="s">
        <v>32</v>
      </c>
      <c r="E1417" t="s">
        <v>16</v>
      </c>
      <c r="F1417" t="s">
        <v>11</v>
      </c>
      <c r="G1417">
        <v>3.2189999999999999</v>
      </c>
      <c r="H1417">
        <v>151.43410600000001</v>
      </c>
      <c r="I1417">
        <v>0.74039999999999995</v>
      </c>
      <c r="J1417">
        <v>707</v>
      </c>
    </row>
    <row r="1418" spans="1:10" x14ac:dyDescent="0.2">
      <c r="A1418" s="1">
        <v>1421</v>
      </c>
      <c r="B1418">
        <v>2021</v>
      </c>
      <c r="C1418">
        <v>3</v>
      </c>
      <c r="D1418" t="s">
        <v>32</v>
      </c>
      <c r="E1418" t="s">
        <v>16</v>
      </c>
      <c r="F1418" t="s">
        <v>13</v>
      </c>
      <c r="G1418">
        <v>2.5952000000000002</v>
      </c>
      <c r="H1418">
        <v>395.922213</v>
      </c>
      <c r="I1418">
        <v>1.1677999999999999</v>
      </c>
      <c r="J1418">
        <v>1904</v>
      </c>
    </row>
    <row r="1419" spans="1:10" x14ac:dyDescent="0.2">
      <c r="A1419" s="1">
        <v>1422</v>
      </c>
      <c r="B1419">
        <v>2021</v>
      </c>
      <c r="C1419">
        <v>3</v>
      </c>
      <c r="D1419" t="s">
        <v>32</v>
      </c>
      <c r="E1419" t="s">
        <v>19</v>
      </c>
      <c r="F1419" t="s">
        <v>12</v>
      </c>
      <c r="G1419">
        <v>2.7406000000000001</v>
      </c>
      <c r="H1419">
        <v>481.704229</v>
      </c>
      <c r="I1419">
        <v>1.014</v>
      </c>
      <c r="J1419">
        <v>353</v>
      </c>
    </row>
    <row r="1420" spans="1:10" x14ac:dyDescent="0.2">
      <c r="A1420" s="1">
        <v>1423</v>
      </c>
      <c r="B1420">
        <v>2021</v>
      </c>
      <c r="C1420">
        <v>3</v>
      </c>
      <c r="D1420" t="s">
        <v>32</v>
      </c>
      <c r="E1420" t="s">
        <v>34</v>
      </c>
      <c r="F1420" t="s">
        <v>18</v>
      </c>
      <c r="G1420">
        <v>2E-3</v>
      </c>
      <c r="H1420">
        <v>0.99061300000000008</v>
      </c>
      <c r="I1420">
        <v>4.0000000000000002E-4</v>
      </c>
      <c r="J1420">
        <v>0</v>
      </c>
    </row>
    <row r="1421" spans="1:10" x14ac:dyDescent="0.2">
      <c r="A1421" s="1">
        <v>1424</v>
      </c>
      <c r="B1421">
        <v>2021</v>
      </c>
      <c r="C1421">
        <v>3</v>
      </c>
      <c r="D1421" t="s">
        <v>32</v>
      </c>
      <c r="E1421" t="s">
        <v>34</v>
      </c>
      <c r="F1421" t="s">
        <v>12</v>
      </c>
      <c r="G1421">
        <v>6.1899999999999997E-2</v>
      </c>
      <c r="H1421">
        <v>28.385296</v>
      </c>
      <c r="I1421">
        <v>2.1600000000000001E-2</v>
      </c>
      <c r="J1421">
        <v>0</v>
      </c>
    </row>
    <row r="1422" spans="1:10" x14ac:dyDescent="0.2">
      <c r="A1422" s="1">
        <v>1425</v>
      </c>
      <c r="B1422">
        <v>2021</v>
      </c>
      <c r="C1422">
        <v>3</v>
      </c>
      <c r="D1422" t="s">
        <v>32</v>
      </c>
      <c r="E1422" t="s">
        <v>34</v>
      </c>
      <c r="F1422" t="s">
        <v>13</v>
      </c>
      <c r="G1422">
        <v>0.46129999999999999</v>
      </c>
      <c r="H1422">
        <v>255.430531</v>
      </c>
      <c r="I1422">
        <v>0.19370000000000001</v>
      </c>
      <c r="J1422">
        <v>0</v>
      </c>
    </row>
    <row r="1423" spans="1:10" x14ac:dyDescent="0.2">
      <c r="A1423" s="1">
        <v>1426</v>
      </c>
      <c r="B1423">
        <v>2021</v>
      </c>
      <c r="C1423">
        <v>3</v>
      </c>
      <c r="D1423" t="s">
        <v>32</v>
      </c>
      <c r="E1423" t="s">
        <v>35</v>
      </c>
      <c r="F1423" t="s">
        <v>18</v>
      </c>
      <c r="G1423">
        <v>0.35270000000000001</v>
      </c>
      <c r="H1423">
        <v>64.167697000000004</v>
      </c>
      <c r="I1423">
        <v>6.3500000000000001E-2</v>
      </c>
      <c r="J1423">
        <v>77</v>
      </c>
    </row>
    <row r="1424" spans="1:10" x14ac:dyDescent="0.2">
      <c r="A1424" s="1">
        <v>1427</v>
      </c>
      <c r="B1424">
        <v>2021</v>
      </c>
      <c r="C1424">
        <v>3</v>
      </c>
      <c r="D1424" t="s">
        <v>32</v>
      </c>
      <c r="E1424" t="s">
        <v>35</v>
      </c>
      <c r="F1424" t="s">
        <v>12</v>
      </c>
      <c r="G1424">
        <v>1.0125999999999999</v>
      </c>
      <c r="H1424">
        <v>211.265253</v>
      </c>
      <c r="I1424">
        <v>0.35439999999999999</v>
      </c>
      <c r="J1424">
        <v>87</v>
      </c>
    </row>
    <row r="1425" spans="1:10" x14ac:dyDescent="0.2">
      <c r="A1425" s="1">
        <v>1428</v>
      </c>
      <c r="B1425">
        <v>2021</v>
      </c>
      <c r="C1425">
        <v>3</v>
      </c>
      <c r="D1425" t="s">
        <v>32</v>
      </c>
      <c r="E1425" t="s">
        <v>29</v>
      </c>
      <c r="F1425" t="s">
        <v>13</v>
      </c>
      <c r="G1425">
        <v>0.52410000000000001</v>
      </c>
      <c r="H1425">
        <v>198.85196199999999</v>
      </c>
      <c r="I1425">
        <v>0.2097</v>
      </c>
      <c r="J1425">
        <v>0</v>
      </c>
    </row>
    <row r="1426" spans="1:10" x14ac:dyDescent="0.2">
      <c r="A1426" s="1">
        <v>1429</v>
      </c>
      <c r="B1426">
        <v>2021</v>
      </c>
      <c r="C1426">
        <v>3</v>
      </c>
      <c r="D1426" t="s">
        <v>32</v>
      </c>
      <c r="E1426" t="s">
        <v>37</v>
      </c>
      <c r="F1426" t="s">
        <v>12</v>
      </c>
      <c r="G1426">
        <v>1.0016</v>
      </c>
      <c r="H1426">
        <v>197.96796900000001</v>
      </c>
      <c r="I1426">
        <v>0.35039999999999999</v>
      </c>
      <c r="J1426">
        <v>118</v>
      </c>
    </row>
    <row r="1427" spans="1:10" x14ac:dyDescent="0.2">
      <c r="A1427" s="1">
        <v>1430</v>
      </c>
      <c r="B1427">
        <v>2021</v>
      </c>
      <c r="C1427">
        <v>4</v>
      </c>
      <c r="D1427" t="s">
        <v>9</v>
      </c>
      <c r="E1427" t="s">
        <v>10</v>
      </c>
      <c r="F1427" t="s">
        <v>11</v>
      </c>
      <c r="G1427">
        <v>14.3286</v>
      </c>
      <c r="H1427">
        <v>961.05963199999997</v>
      </c>
      <c r="I1427">
        <v>3.0089999999999999</v>
      </c>
      <c r="J1427">
        <v>565</v>
      </c>
    </row>
    <row r="1428" spans="1:10" x14ac:dyDescent="0.2">
      <c r="A1428" s="1">
        <v>1431</v>
      </c>
      <c r="B1428">
        <v>2021</v>
      </c>
      <c r="C1428">
        <v>4</v>
      </c>
      <c r="D1428" t="s">
        <v>9</v>
      </c>
      <c r="E1428" t="s">
        <v>10</v>
      </c>
      <c r="F1428" t="s">
        <v>12</v>
      </c>
      <c r="G1428">
        <v>58.089399999999998</v>
      </c>
      <c r="H1428">
        <v>5859.277454</v>
      </c>
      <c r="I1428">
        <v>20.331199999999999</v>
      </c>
      <c r="J1428">
        <v>796</v>
      </c>
    </row>
    <row r="1429" spans="1:10" x14ac:dyDescent="0.2">
      <c r="A1429" s="1">
        <v>1432</v>
      </c>
      <c r="B1429">
        <v>2021</v>
      </c>
      <c r="C1429">
        <v>4</v>
      </c>
      <c r="D1429" t="s">
        <v>9</v>
      </c>
      <c r="E1429" t="s">
        <v>10</v>
      </c>
      <c r="F1429" t="s">
        <v>13</v>
      </c>
      <c r="G1429">
        <v>21.5185</v>
      </c>
      <c r="H1429">
        <v>2930.8649580000001</v>
      </c>
      <c r="I1429">
        <v>10.7593</v>
      </c>
      <c r="J1429">
        <v>570</v>
      </c>
    </row>
    <row r="1430" spans="1:10" x14ac:dyDescent="0.2">
      <c r="A1430" s="1">
        <v>1433</v>
      </c>
      <c r="B1430">
        <v>2021</v>
      </c>
      <c r="C1430">
        <v>4</v>
      </c>
      <c r="D1430" t="s">
        <v>9</v>
      </c>
      <c r="E1430" t="s">
        <v>15</v>
      </c>
      <c r="F1430" t="s">
        <v>11</v>
      </c>
      <c r="G1430">
        <v>8.3500000000000005E-2</v>
      </c>
      <c r="H1430">
        <v>10.429016000000001</v>
      </c>
      <c r="I1430">
        <v>1.67E-2</v>
      </c>
      <c r="J1430">
        <v>11</v>
      </c>
    </row>
    <row r="1431" spans="1:10" x14ac:dyDescent="0.2">
      <c r="A1431" s="1">
        <v>1434</v>
      </c>
      <c r="B1431">
        <v>2021</v>
      </c>
      <c r="C1431">
        <v>4</v>
      </c>
      <c r="D1431" t="s">
        <v>9</v>
      </c>
      <c r="E1431" t="s">
        <v>15</v>
      </c>
      <c r="F1431" t="s">
        <v>13</v>
      </c>
      <c r="G1431">
        <v>15.4084</v>
      </c>
      <c r="H1431">
        <v>3419.5150130000002</v>
      </c>
      <c r="I1431">
        <v>6.1634000000000002</v>
      </c>
      <c r="J1431">
        <v>628</v>
      </c>
    </row>
    <row r="1432" spans="1:10" x14ac:dyDescent="0.2">
      <c r="A1432" s="1">
        <v>1435</v>
      </c>
      <c r="B1432">
        <v>2021</v>
      </c>
      <c r="C1432">
        <v>4</v>
      </c>
      <c r="D1432" t="s">
        <v>9</v>
      </c>
      <c r="E1432" t="s">
        <v>20</v>
      </c>
      <c r="F1432" t="s">
        <v>12</v>
      </c>
      <c r="G1432">
        <v>4.0396999999999998</v>
      </c>
      <c r="H1432">
        <v>308.45032099999997</v>
      </c>
      <c r="I1432">
        <v>1.4541999999999999</v>
      </c>
      <c r="J1432">
        <v>232</v>
      </c>
    </row>
    <row r="1433" spans="1:10" x14ac:dyDescent="0.2">
      <c r="A1433" s="1">
        <v>1436</v>
      </c>
      <c r="B1433">
        <v>2021</v>
      </c>
      <c r="C1433">
        <v>4</v>
      </c>
      <c r="D1433" t="s">
        <v>9</v>
      </c>
      <c r="E1433" t="s">
        <v>17</v>
      </c>
      <c r="F1433" t="s">
        <v>18</v>
      </c>
      <c r="G1433">
        <v>2.7690000000000001</v>
      </c>
      <c r="H1433">
        <v>305.04915099999999</v>
      </c>
      <c r="I1433">
        <v>0.49840000000000001</v>
      </c>
      <c r="J1433">
        <v>101</v>
      </c>
    </row>
    <row r="1434" spans="1:10" x14ac:dyDescent="0.2">
      <c r="A1434" s="1">
        <v>1437</v>
      </c>
      <c r="B1434">
        <v>2021</v>
      </c>
      <c r="C1434">
        <v>4</v>
      </c>
      <c r="D1434" t="s">
        <v>9</v>
      </c>
      <c r="E1434" t="s">
        <v>16</v>
      </c>
      <c r="F1434" t="s">
        <v>11</v>
      </c>
      <c r="G1434">
        <v>2.1124000000000001</v>
      </c>
      <c r="H1434">
        <v>138.82256000000001</v>
      </c>
      <c r="I1434">
        <v>0.4859</v>
      </c>
      <c r="J1434">
        <v>260</v>
      </c>
    </row>
    <row r="1435" spans="1:10" x14ac:dyDescent="0.2">
      <c r="A1435" s="1">
        <v>1438</v>
      </c>
      <c r="B1435">
        <v>2021</v>
      </c>
      <c r="C1435">
        <v>4</v>
      </c>
      <c r="D1435" t="s">
        <v>9</v>
      </c>
      <c r="E1435" t="s">
        <v>16</v>
      </c>
      <c r="F1435" t="s">
        <v>13</v>
      </c>
      <c r="G1435">
        <v>0.55410000000000004</v>
      </c>
      <c r="H1435">
        <v>59.119019999999999</v>
      </c>
      <c r="I1435">
        <v>0.24929999999999999</v>
      </c>
      <c r="J1435">
        <v>100</v>
      </c>
    </row>
    <row r="1436" spans="1:10" x14ac:dyDescent="0.2">
      <c r="A1436" s="1">
        <v>1439</v>
      </c>
      <c r="B1436">
        <v>2021</v>
      </c>
      <c r="C1436">
        <v>4</v>
      </c>
      <c r="D1436" t="s">
        <v>9</v>
      </c>
      <c r="E1436" t="s">
        <v>21</v>
      </c>
      <c r="F1436" t="s">
        <v>22</v>
      </c>
      <c r="G1436">
        <v>4.7800000000000002E-2</v>
      </c>
      <c r="H1436">
        <v>17.027861999999999</v>
      </c>
      <c r="I1436">
        <v>1.34E-2</v>
      </c>
      <c r="J1436">
        <v>21</v>
      </c>
    </row>
    <row r="1437" spans="1:10" x14ac:dyDescent="0.2">
      <c r="A1437" s="1">
        <v>1440</v>
      </c>
      <c r="B1437">
        <v>2021</v>
      </c>
      <c r="C1437">
        <v>4</v>
      </c>
      <c r="D1437" t="s">
        <v>9</v>
      </c>
      <c r="E1437" t="s">
        <v>21</v>
      </c>
      <c r="F1437" t="s">
        <v>13</v>
      </c>
      <c r="G1437">
        <v>0.94640000000000002</v>
      </c>
      <c r="H1437">
        <v>122.809512</v>
      </c>
      <c r="I1437">
        <v>0.3785</v>
      </c>
      <c r="J1437">
        <v>131</v>
      </c>
    </row>
    <row r="1438" spans="1:10" x14ac:dyDescent="0.2">
      <c r="A1438" s="1">
        <v>1441</v>
      </c>
      <c r="B1438">
        <v>2021</v>
      </c>
      <c r="C1438">
        <v>4</v>
      </c>
      <c r="D1438" t="s">
        <v>9</v>
      </c>
      <c r="E1438" t="s">
        <v>19</v>
      </c>
      <c r="F1438" t="s">
        <v>12</v>
      </c>
      <c r="G1438">
        <v>0.65339999999999998</v>
      </c>
      <c r="H1438">
        <v>91.436464000000001</v>
      </c>
      <c r="I1438">
        <v>0.24179999999999999</v>
      </c>
      <c r="J1438">
        <v>60</v>
      </c>
    </row>
    <row r="1439" spans="1:10" x14ac:dyDescent="0.2">
      <c r="A1439" s="1">
        <v>1442</v>
      </c>
      <c r="B1439">
        <v>2021</v>
      </c>
      <c r="C1439">
        <v>4</v>
      </c>
      <c r="D1439" t="s">
        <v>9</v>
      </c>
      <c r="E1439" t="s">
        <v>25</v>
      </c>
      <c r="F1439" t="s">
        <v>18</v>
      </c>
      <c r="G1439">
        <v>0.53820000000000001</v>
      </c>
      <c r="H1439">
        <v>46.874411000000002</v>
      </c>
      <c r="I1439">
        <v>9.69E-2</v>
      </c>
      <c r="J1439">
        <v>91</v>
      </c>
    </row>
    <row r="1440" spans="1:10" x14ac:dyDescent="0.2">
      <c r="A1440" s="1">
        <v>1443</v>
      </c>
      <c r="B1440">
        <v>2021</v>
      </c>
      <c r="C1440">
        <v>4</v>
      </c>
      <c r="D1440" t="s">
        <v>9</v>
      </c>
      <c r="E1440" t="s">
        <v>25</v>
      </c>
      <c r="F1440" t="s">
        <v>13</v>
      </c>
      <c r="G1440">
        <v>1.7399999999999999E-2</v>
      </c>
      <c r="H1440">
        <v>2.096333</v>
      </c>
      <c r="I1440">
        <v>7.0000000000000001E-3</v>
      </c>
      <c r="J1440">
        <v>6</v>
      </c>
    </row>
    <row r="1441" spans="1:10" x14ac:dyDescent="0.2">
      <c r="A1441" s="1">
        <v>1444</v>
      </c>
      <c r="B1441">
        <v>2021</v>
      </c>
      <c r="C1441">
        <v>4</v>
      </c>
      <c r="D1441" t="s">
        <v>9</v>
      </c>
      <c r="E1441" t="s">
        <v>23</v>
      </c>
      <c r="F1441" t="s">
        <v>13</v>
      </c>
      <c r="G1441">
        <v>0.25459999999999999</v>
      </c>
      <c r="H1441">
        <v>45.806486</v>
      </c>
      <c r="I1441">
        <v>0.1018</v>
      </c>
      <c r="J1441">
        <v>154</v>
      </c>
    </row>
    <row r="1442" spans="1:10" x14ac:dyDescent="0.2">
      <c r="A1442" s="1">
        <v>1445</v>
      </c>
      <c r="B1442">
        <v>2021</v>
      </c>
      <c r="C1442">
        <v>4</v>
      </c>
      <c r="D1442" t="s">
        <v>9</v>
      </c>
      <c r="E1442" t="s">
        <v>41</v>
      </c>
      <c r="F1442" t="s">
        <v>13</v>
      </c>
      <c r="G1442">
        <v>0.21260000000000001</v>
      </c>
      <c r="H1442">
        <v>42.238225</v>
      </c>
      <c r="I1442">
        <v>8.5000000000000006E-2</v>
      </c>
      <c r="J1442">
        <v>0</v>
      </c>
    </row>
    <row r="1443" spans="1:10" x14ac:dyDescent="0.2">
      <c r="A1443" s="1">
        <v>1446</v>
      </c>
      <c r="B1443">
        <v>2021</v>
      </c>
      <c r="C1443">
        <v>4</v>
      </c>
      <c r="D1443" t="s">
        <v>26</v>
      </c>
      <c r="E1443" t="s">
        <v>10</v>
      </c>
      <c r="F1443" t="s">
        <v>11</v>
      </c>
      <c r="G1443">
        <v>37.369300000000003</v>
      </c>
      <c r="H1443">
        <v>2655.2929650000001</v>
      </c>
      <c r="I1443">
        <v>7.8475999999999999</v>
      </c>
      <c r="J1443">
        <v>6542</v>
      </c>
    </row>
    <row r="1444" spans="1:10" x14ac:dyDescent="0.2">
      <c r="A1444" s="1">
        <v>1447</v>
      </c>
      <c r="B1444">
        <v>2021</v>
      </c>
      <c r="C1444">
        <v>4</v>
      </c>
      <c r="D1444" t="s">
        <v>26</v>
      </c>
      <c r="E1444" t="s">
        <v>10</v>
      </c>
      <c r="F1444" t="s">
        <v>12</v>
      </c>
      <c r="G1444">
        <v>56.981400000000001</v>
      </c>
      <c r="H1444">
        <v>5564.2522550000003</v>
      </c>
      <c r="I1444">
        <v>19.9434</v>
      </c>
      <c r="J1444">
        <v>9222</v>
      </c>
    </row>
    <row r="1445" spans="1:10" x14ac:dyDescent="0.2">
      <c r="A1445" s="1">
        <v>1448</v>
      </c>
      <c r="B1445">
        <v>2021</v>
      </c>
      <c r="C1445">
        <v>4</v>
      </c>
      <c r="D1445" t="s">
        <v>26</v>
      </c>
      <c r="E1445" t="s">
        <v>10</v>
      </c>
      <c r="F1445" t="s">
        <v>13</v>
      </c>
      <c r="G1445">
        <v>4.0119999999999996</v>
      </c>
      <c r="H1445">
        <v>594.28795300000002</v>
      </c>
      <c r="I1445">
        <v>2.0057999999999998</v>
      </c>
      <c r="J1445">
        <v>625</v>
      </c>
    </row>
    <row r="1446" spans="1:10" x14ac:dyDescent="0.2">
      <c r="A1446" s="1">
        <v>1449</v>
      </c>
      <c r="B1446">
        <v>2021</v>
      </c>
      <c r="C1446">
        <v>4</v>
      </c>
      <c r="D1446" t="s">
        <v>26</v>
      </c>
      <c r="E1446" t="s">
        <v>10</v>
      </c>
      <c r="F1446" t="s">
        <v>14</v>
      </c>
      <c r="G1446">
        <v>0.38819999999999999</v>
      </c>
      <c r="H1446">
        <v>65.343700999999996</v>
      </c>
      <c r="I1446">
        <v>0.29120000000000001</v>
      </c>
      <c r="J1446">
        <v>203</v>
      </c>
    </row>
    <row r="1447" spans="1:10" x14ac:dyDescent="0.2">
      <c r="A1447" s="1">
        <v>1450</v>
      </c>
      <c r="B1447">
        <v>2021</v>
      </c>
      <c r="C1447">
        <v>4</v>
      </c>
      <c r="D1447" t="s">
        <v>26</v>
      </c>
      <c r="E1447" t="s">
        <v>15</v>
      </c>
      <c r="F1447" t="s">
        <v>11</v>
      </c>
      <c r="G1447">
        <v>5.8999999999999999E-3</v>
      </c>
      <c r="H1447">
        <v>0.77047699999999997</v>
      </c>
      <c r="I1447">
        <v>1.1999999999999999E-3</v>
      </c>
      <c r="J1447">
        <v>3</v>
      </c>
    </row>
    <row r="1448" spans="1:10" x14ac:dyDescent="0.2">
      <c r="A1448" s="1">
        <v>1451</v>
      </c>
      <c r="B1448">
        <v>2021</v>
      </c>
      <c r="C1448">
        <v>4</v>
      </c>
      <c r="D1448" t="s">
        <v>26</v>
      </c>
      <c r="E1448" t="s">
        <v>15</v>
      </c>
      <c r="F1448" t="s">
        <v>13</v>
      </c>
      <c r="G1448">
        <v>5.9627999999999997</v>
      </c>
      <c r="H1448">
        <v>1136.385272</v>
      </c>
      <c r="I1448">
        <v>2.3852000000000002</v>
      </c>
      <c r="J1448">
        <v>846</v>
      </c>
    </row>
    <row r="1449" spans="1:10" x14ac:dyDescent="0.2">
      <c r="A1449" s="1">
        <v>1452</v>
      </c>
      <c r="B1449">
        <v>2021</v>
      </c>
      <c r="C1449">
        <v>4</v>
      </c>
      <c r="D1449" t="s">
        <v>26</v>
      </c>
      <c r="E1449" t="s">
        <v>20</v>
      </c>
      <c r="F1449" t="s">
        <v>12</v>
      </c>
      <c r="G1449">
        <v>16.905999999999999</v>
      </c>
      <c r="H1449">
        <v>993.90619800000002</v>
      </c>
      <c r="I1449">
        <v>6.0861999999999998</v>
      </c>
      <c r="J1449">
        <v>1853</v>
      </c>
    </row>
    <row r="1450" spans="1:10" x14ac:dyDescent="0.2">
      <c r="A1450" s="1">
        <v>1453</v>
      </c>
      <c r="B1450">
        <v>2021</v>
      </c>
      <c r="C1450">
        <v>4</v>
      </c>
      <c r="D1450" t="s">
        <v>26</v>
      </c>
      <c r="E1450" t="s">
        <v>16</v>
      </c>
      <c r="F1450" t="s">
        <v>11</v>
      </c>
      <c r="G1450">
        <v>5.1908000000000003</v>
      </c>
      <c r="H1450">
        <v>360.73378200000002</v>
      </c>
      <c r="I1450">
        <v>1.1939</v>
      </c>
      <c r="J1450">
        <v>1868</v>
      </c>
    </row>
    <row r="1451" spans="1:10" x14ac:dyDescent="0.2">
      <c r="A1451" s="1">
        <v>1454</v>
      </c>
      <c r="B1451">
        <v>2021</v>
      </c>
      <c r="C1451">
        <v>4</v>
      </c>
      <c r="D1451" t="s">
        <v>26</v>
      </c>
      <c r="E1451" t="s">
        <v>16</v>
      </c>
      <c r="F1451" t="s">
        <v>13</v>
      </c>
      <c r="G1451">
        <v>0.70299999999999996</v>
      </c>
      <c r="H1451">
        <v>79.828062000000003</v>
      </c>
      <c r="I1451">
        <v>0.31630000000000003</v>
      </c>
      <c r="J1451">
        <v>461</v>
      </c>
    </row>
    <row r="1452" spans="1:10" x14ac:dyDescent="0.2">
      <c r="A1452" s="1">
        <v>1455</v>
      </c>
      <c r="B1452">
        <v>2021</v>
      </c>
      <c r="C1452">
        <v>4</v>
      </c>
      <c r="D1452" t="s">
        <v>26</v>
      </c>
      <c r="E1452" t="s">
        <v>49</v>
      </c>
      <c r="F1452" t="s">
        <v>27</v>
      </c>
      <c r="G1452">
        <v>3.3595000000000002</v>
      </c>
      <c r="H1452">
        <v>300.15178500000002</v>
      </c>
      <c r="I1452">
        <v>1.075</v>
      </c>
      <c r="J1452">
        <v>3105</v>
      </c>
    </row>
    <row r="1453" spans="1:10" x14ac:dyDescent="0.2">
      <c r="A1453" s="1">
        <v>1456</v>
      </c>
      <c r="B1453">
        <v>2021</v>
      </c>
      <c r="C1453">
        <v>4</v>
      </c>
      <c r="D1453" t="s">
        <v>26</v>
      </c>
      <c r="E1453" t="s">
        <v>17</v>
      </c>
      <c r="F1453" t="s">
        <v>18</v>
      </c>
      <c r="G1453">
        <v>1.4491000000000001</v>
      </c>
      <c r="H1453">
        <v>133.11645799999999</v>
      </c>
      <c r="I1453">
        <v>0.26079999999999998</v>
      </c>
      <c r="J1453">
        <v>245</v>
      </c>
    </row>
    <row r="1454" spans="1:10" x14ac:dyDescent="0.2">
      <c r="A1454" s="1">
        <v>1457</v>
      </c>
      <c r="B1454">
        <v>2021</v>
      </c>
      <c r="C1454">
        <v>4</v>
      </c>
      <c r="D1454" t="s">
        <v>26</v>
      </c>
      <c r="E1454" t="s">
        <v>19</v>
      </c>
      <c r="F1454" t="s">
        <v>12</v>
      </c>
      <c r="G1454">
        <v>0.67720000000000002</v>
      </c>
      <c r="H1454">
        <v>112.223814</v>
      </c>
      <c r="I1454">
        <v>0.25059999999999999</v>
      </c>
      <c r="J1454">
        <v>223</v>
      </c>
    </row>
    <row r="1455" spans="1:10" x14ac:dyDescent="0.2">
      <c r="A1455" s="1">
        <v>1458</v>
      </c>
      <c r="B1455">
        <v>2021</v>
      </c>
      <c r="C1455">
        <v>4</v>
      </c>
      <c r="D1455" t="s">
        <v>26</v>
      </c>
      <c r="E1455" t="s">
        <v>44</v>
      </c>
      <c r="F1455" t="s">
        <v>12</v>
      </c>
      <c r="G1455">
        <v>1.0268999999999999</v>
      </c>
      <c r="H1455">
        <v>93.809293000000011</v>
      </c>
      <c r="I1455">
        <v>0.3594</v>
      </c>
      <c r="J1455">
        <v>525</v>
      </c>
    </row>
    <row r="1456" spans="1:10" x14ac:dyDescent="0.2">
      <c r="A1456" s="1">
        <v>1459</v>
      </c>
      <c r="B1456">
        <v>2021</v>
      </c>
      <c r="C1456">
        <v>4</v>
      </c>
      <c r="D1456" t="s">
        <v>26</v>
      </c>
      <c r="E1456" t="s">
        <v>50</v>
      </c>
      <c r="F1456" t="s">
        <v>12</v>
      </c>
      <c r="G1456">
        <v>0.96150000000000002</v>
      </c>
      <c r="H1456">
        <v>73.015910000000005</v>
      </c>
      <c r="I1456">
        <v>0.37019999999999997</v>
      </c>
      <c r="J1456">
        <v>1065</v>
      </c>
    </row>
    <row r="1457" spans="1:10" x14ac:dyDescent="0.2">
      <c r="A1457" s="1">
        <v>1460</v>
      </c>
      <c r="B1457">
        <v>2021</v>
      </c>
      <c r="C1457">
        <v>4</v>
      </c>
      <c r="D1457" t="s">
        <v>26</v>
      </c>
      <c r="E1457" t="s">
        <v>37</v>
      </c>
      <c r="F1457" t="s">
        <v>12</v>
      </c>
      <c r="G1457">
        <v>0.33589999999999998</v>
      </c>
      <c r="H1457">
        <v>66.834194999999994</v>
      </c>
      <c r="I1457">
        <v>0.1176</v>
      </c>
      <c r="J1457">
        <v>0</v>
      </c>
    </row>
    <row r="1458" spans="1:10" x14ac:dyDescent="0.2">
      <c r="A1458" s="1">
        <v>1461</v>
      </c>
      <c r="B1458">
        <v>2021</v>
      </c>
      <c r="C1458">
        <v>4</v>
      </c>
      <c r="D1458" t="s">
        <v>32</v>
      </c>
      <c r="E1458" t="s">
        <v>10</v>
      </c>
      <c r="F1458" t="s">
        <v>11</v>
      </c>
      <c r="G1458">
        <v>85.810699999999997</v>
      </c>
      <c r="H1458">
        <v>5634.5941069999999</v>
      </c>
      <c r="I1458">
        <v>18.020299999999999</v>
      </c>
      <c r="J1458">
        <v>10675</v>
      </c>
    </row>
    <row r="1459" spans="1:10" x14ac:dyDescent="0.2">
      <c r="A1459" s="1">
        <v>1462</v>
      </c>
      <c r="B1459">
        <v>2021</v>
      </c>
      <c r="C1459">
        <v>4</v>
      </c>
      <c r="D1459" t="s">
        <v>32</v>
      </c>
      <c r="E1459" t="s">
        <v>10</v>
      </c>
      <c r="F1459" t="s">
        <v>12</v>
      </c>
      <c r="G1459">
        <v>143.6183</v>
      </c>
      <c r="H1459">
        <v>13515.363595000001</v>
      </c>
      <c r="I1459">
        <v>50.266399999999997</v>
      </c>
      <c r="J1459">
        <v>15822</v>
      </c>
    </row>
    <row r="1460" spans="1:10" x14ac:dyDescent="0.2">
      <c r="A1460" s="1">
        <v>1463</v>
      </c>
      <c r="B1460">
        <v>2021</v>
      </c>
      <c r="C1460">
        <v>4</v>
      </c>
      <c r="D1460" t="s">
        <v>32</v>
      </c>
      <c r="E1460" t="s">
        <v>10</v>
      </c>
      <c r="F1460" t="s">
        <v>13</v>
      </c>
      <c r="G1460">
        <v>6.1444999999999999</v>
      </c>
      <c r="H1460">
        <v>921.74749399999996</v>
      </c>
      <c r="I1460">
        <v>3.0722</v>
      </c>
      <c r="J1460">
        <v>644</v>
      </c>
    </row>
    <row r="1461" spans="1:10" x14ac:dyDescent="0.2">
      <c r="A1461" s="1">
        <v>1464</v>
      </c>
      <c r="B1461">
        <v>2021</v>
      </c>
      <c r="C1461">
        <v>4</v>
      </c>
      <c r="D1461" t="s">
        <v>32</v>
      </c>
      <c r="E1461" t="s">
        <v>10</v>
      </c>
      <c r="F1461" t="s">
        <v>14</v>
      </c>
      <c r="G1461">
        <v>3.7000000000000002E-3</v>
      </c>
      <c r="H1461">
        <v>0.76968099999999995</v>
      </c>
      <c r="I1461">
        <v>2.8E-3</v>
      </c>
      <c r="J1461">
        <v>2</v>
      </c>
    </row>
    <row r="1462" spans="1:10" x14ac:dyDescent="0.2">
      <c r="A1462" s="1">
        <v>1465</v>
      </c>
      <c r="B1462">
        <v>2021</v>
      </c>
      <c r="C1462">
        <v>4</v>
      </c>
      <c r="D1462" t="s">
        <v>32</v>
      </c>
      <c r="E1462" t="s">
        <v>15</v>
      </c>
      <c r="F1462" t="s">
        <v>11</v>
      </c>
      <c r="G1462">
        <v>1.2159</v>
      </c>
      <c r="H1462">
        <v>130.73209199999999</v>
      </c>
      <c r="I1462">
        <v>0.2432</v>
      </c>
      <c r="J1462">
        <v>190</v>
      </c>
    </row>
    <row r="1463" spans="1:10" x14ac:dyDescent="0.2">
      <c r="A1463" s="1">
        <v>1466</v>
      </c>
      <c r="B1463">
        <v>2021</v>
      </c>
      <c r="C1463">
        <v>4</v>
      </c>
      <c r="D1463" t="s">
        <v>32</v>
      </c>
      <c r="E1463" t="s">
        <v>15</v>
      </c>
      <c r="F1463" t="s">
        <v>13</v>
      </c>
      <c r="G1463">
        <v>20.354199999999999</v>
      </c>
      <c r="H1463">
        <v>4574.9370220000001</v>
      </c>
      <c r="I1463">
        <v>8.1417000000000002</v>
      </c>
      <c r="J1463">
        <v>1774</v>
      </c>
    </row>
    <row r="1464" spans="1:10" x14ac:dyDescent="0.2">
      <c r="A1464" s="1">
        <v>1467</v>
      </c>
      <c r="B1464">
        <v>2021</v>
      </c>
      <c r="C1464">
        <v>4</v>
      </c>
      <c r="D1464" t="s">
        <v>32</v>
      </c>
      <c r="E1464" t="s">
        <v>20</v>
      </c>
      <c r="F1464" t="s">
        <v>12</v>
      </c>
      <c r="G1464">
        <v>35.147500000000001</v>
      </c>
      <c r="H1464">
        <v>2209.3593999999998</v>
      </c>
      <c r="I1464">
        <v>12.6531</v>
      </c>
      <c r="J1464">
        <v>1975</v>
      </c>
    </row>
    <row r="1465" spans="1:10" x14ac:dyDescent="0.2">
      <c r="A1465" s="1">
        <v>1468</v>
      </c>
      <c r="B1465">
        <v>2021</v>
      </c>
      <c r="C1465">
        <v>4</v>
      </c>
      <c r="D1465" t="s">
        <v>32</v>
      </c>
      <c r="E1465" t="s">
        <v>33</v>
      </c>
      <c r="F1465" t="s">
        <v>18</v>
      </c>
      <c r="G1465">
        <v>1.9362999999999999</v>
      </c>
      <c r="H1465">
        <v>590.07532900000001</v>
      </c>
      <c r="I1465">
        <v>0.36799999999999999</v>
      </c>
      <c r="J1465">
        <v>107</v>
      </c>
    </row>
    <row r="1466" spans="1:10" x14ac:dyDescent="0.2">
      <c r="A1466" s="1">
        <v>1469</v>
      </c>
      <c r="B1466">
        <v>2021</v>
      </c>
      <c r="C1466">
        <v>4</v>
      </c>
      <c r="D1466" t="s">
        <v>32</v>
      </c>
      <c r="E1466" t="s">
        <v>33</v>
      </c>
      <c r="F1466" t="s">
        <v>12</v>
      </c>
      <c r="G1466">
        <v>3.0700000000000002E-2</v>
      </c>
      <c r="H1466">
        <v>11.345499</v>
      </c>
      <c r="I1466">
        <v>1.09E-2</v>
      </c>
      <c r="J1466">
        <v>7</v>
      </c>
    </row>
    <row r="1467" spans="1:10" x14ac:dyDescent="0.2">
      <c r="A1467" s="1">
        <v>1470</v>
      </c>
      <c r="B1467">
        <v>2021</v>
      </c>
      <c r="C1467">
        <v>4</v>
      </c>
      <c r="D1467" t="s">
        <v>32</v>
      </c>
      <c r="E1467" t="s">
        <v>33</v>
      </c>
      <c r="F1467" t="s">
        <v>13</v>
      </c>
      <c r="G1467">
        <v>7.2900000000000006E-2</v>
      </c>
      <c r="H1467">
        <v>36.270745000000012</v>
      </c>
      <c r="I1467">
        <v>3.6499999999999998E-2</v>
      </c>
      <c r="J1467">
        <v>49</v>
      </c>
    </row>
    <row r="1468" spans="1:10" x14ac:dyDescent="0.2">
      <c r="A1468" s="1">
        <v>1471</v>
      </c>
      <c r="B1468">
        <v>2021</v>
      </c>
      <c r="C1468">
        <v>4</v>
      </c>
      <c r="D1468" t="s">
        <v>32</v>
      </c>
      <c r="E1468" t="s">
        <v>16</v>
      </c>
      <c r="F1468" t="s">
        <v>11</v>
      </c>
      <c r="G1468">
        <v>2.0750000000000002</v>
      </c>
      <c r="H1468">
        <v>96.486401000000001</v>
      </c>
      <c r="I1468">
        <v>0.4773</v>
      </c>
      <c r="J1468">
        <v>421</v>
      </c>
    </row>
    <row r="1469" spans="1:10" x14ac:dyDescent="0.2">
      <c r="A1469" s="1">
        <v>1472</v>
      </c>
      <c r="B1469">
        <v>2021</v>
      </c>
      <c r="C1469">
        <v>4</v>
      </c>
      <c r="D1469" t="s">
        <v>32</v>
      </c>
      <c r="E1469" t="s">
        <v>16</v>
      </c>
      <c r="F1469" t="s">
        <v>13</v>
      </c>
      <c r="G1469">
        <v>3.1939000000000002</v>
      </c>
      <c r="H1469">
        <v>374.99953299999999</v>
      </c>
      <c r="I1469">
        <v>1.4373</v>
      </c>
      <c r="J1469">
        <v>1777</v>
      </c>
    </row>
    <row r="1470" spans="1:10" x14ac:dyDescent="0.2">
      <c r="A1470" s="1">
        <v>1473</v>
      </c>
      <c r="B1470">
        <v>2021</v>
      </c>
      <c r="C1470">
        <v>4</v>
      </c>
      <c r="D1470" t="s">
        <v>32</v>
      </c>
      <c r="E1470" t="s">
        <v>49</v>
      </c>
      <c r="F1470" t="s">
        <v>27</v>
      </c>
      <c r="G1470">
        <v>5.1391</v>
      </c>
      <c r="H1470">
        <v>458.18407400000001</v>
      </c>
      <c r="I1470">
        <v>1.6445000000000001</v>
      </c>
      <c r="J1470">
        <v>3919</v>
      </c>
    </row>
    <row r="1471" spans="1:10" x14ac:dyDescent="0.2">
      <c r="A1471" s="1">
        <v>1474</v>
      </c>
      <c r="B1471">
        <v>2021</v>
      </c>
      <c r="C1471">
        <v>4</v>
      </c>
      <c r="D1471" t="s">
        <v>32</v>
      </c>
      <c r="E1471" t="s">
        <v>19</v>
      </c>
      <c r="F1471" t="s">
        <v>12</v>
      </c>
      <c r="G1471">
        <v>1.5242</v>
      </c>
      <c r="H1471">
        <v>283.17352</v>
      </c>
      <c r="I1471">
        <v>0.56389999999999996</v>
      </c>
      <c r="J1471">
        <v>201</v>
      </c>
    </row>
    <row r="1472" spans="1:10" x14ac:dyDescent="0.2">
      <c r="A1472" s="1">
        <v>1475</v>
      </c>
      <c r="B1472">
        <v>2021</v>
      </c>
      <c r="C1472">
        <v>4</v>
      </c>
      <c r="D1472" t="s">
        <v>32</v>
      </c>
      <c r="E1472" t="s">
        <v>34</v>
      </c>
      <c r="F1472" t="s">
        <v>18</v>
      </c>
      <c r="G1472">
        <v>6.9999999999999999E-4</v>
      </c>
      <c r="H1472">
        <v>0.330204</v>
      </c>
      <c r="I1472">
        <v>1E-4</v>
      </c>
      <c r="J1472">
        <v>0</v>
      </c>
    </row>
    <row r="1473" spans="1:10" x14ac:dyDescent="0.2">
      <c r="A1473" s="1">
        <v>1476</v>
      </c>
      <c r="B1473">
        <v>2021</v>
      </c>
      <c r="C1473">
        <v>4</v>
      </c>
      <c r="D1473" t="s">
        <v>32</v>
      </c>
      <c r="E1473" t="s">
        <v>34</v>
      </c>
      <c r="F1473" t="s">
        <v>12</v>
      </c>
      <c r="G1473">
        <v>8.3699999999999997E-2</v>
      </c>
      <c r="H1473">
        <v>38.515669000000003</v>
      </c>
      <c r="I1473">
        <v>2.93E-2</v>
      </c>
      <c r="J1473">
        <v>0</v>
      </c>
    </row>
    <row r="1474" spans="1:10" x14ac:dyDescent="0.2">
      <c r="A1474" s="1">
        <v>1477</v>
      </c>
      <c r="B1474">
        <v>2021</v>
      </c>
      <c r="C1474">
        <v>4</v>
      </c>
      <c r="D1474" t="s">
        <v>32</v>
      </c>
      <c r="E1474" t="s">
        <v>34</v>
      </c>
      <c r="F1474" t="s">
        <v>13</v>
      </c>
      <c r="G1474">
        <v>0.32790000000000002</v>
      </c>
      <c r="H1474">
        <v>191.16669099999999</v>
      </c>
      <c r="I1474">
        <v>0.13769999999999999</v>
      </c>
      <c r="J1474">
        <v>0</v>
      </c>
    </row>
    <row r="1475" spans="1:10" x14ac:dyDescent="0.2">
      <c r="A1475" s="1">
        <v>1478</v>
      </c>
      <c r="B1475">
        <v>2021</v>
      </c>
      <c r="C1475">
        <v>4</v>
      </c>
      <c r="D1475" t="s">
        <v>32</v>
      </c>
      <c r="E1475" t="s">
        <v>37</v>
      </c>
      <c r="F1475" t="s">
        <v>12</v>
      </c>
      <c r="G1475">
        <v>1.1543000000000001</v>
      </c>
      <c r="H1475">
        <v>213.32597899999999</v>
      </c>
      <c r="I1475">
        <v>0.40400000000000003</v>
      </c>
      <c r="J1475">
        <v>116</v>
      </c>
    </row>
    <row r="1476" spans="1:10" x14ac:dyDescent="0.2">
      <c r="A1476" s="1">
        <v>1479</v>
      </c>
      <c r="B1476">
        <v>2021</v>
      </c>
      <c r="C1476">
        <v>4</v>
      </c>
      <c r="D1476" t="s">
        <v>32</v>
      </c>
      <c r="E1476" t="s">
        <v>45</v>
      </c>
      <c r="F1476" t="s">
        <v>11</v>
      </c>
      <c r="G1476">
        <v>0.1671</v>
      </c>
      <c r="H1476">
        <v>83.729709999999997</v>
      </c>
      <c r="I1476">
        <v>3.3399999999999999E-2</v>
      </c>
      <c r="J1476">
        <v>0</v>
      </c>
    </row>
    <row r="1477" spans="1:10" x14ac:dyDescent="0.2">
      <c r="A1477" s="1">
        <v>1480</v>
      </c>
      <c r="B1477">
        <v>2021</v>
      </c>
      <c r="C1477">
        <v>4</v>
      </c>
      <c r="D1477" t="s">
        <v>32</v>
      </c>
      <c r="E1477" t="s">
        <v>45</v>
      </c>
      <c r="F1477" t="s">
        <v>12</v>
      </c>
      <c r="G1477">
        <v>0.24410000000000001</v>
      </c>
      <c r="H1477">
        <v>124.68517799999999</v>
      </c>
      <c r="I1477">
        <v>8.5500000000000007E-2</v>
      </c>
      <c r="J1477">
        <v>0</v>
      </c>
    </row>
    <row r="1478" spans="1:10" x14ac:dyDescent="0.2">
      <c r="A1478" s="1">
        <v>1481</v>
      </c>
      <c r="B1478">
        <v>2021</v>
      </c>
      <c r="C1478">
        <v>5</v>
      </c>
      <c r="D1478" t="s">
        <v>9</v>
      </c>
      <c r="E1478" t="s">
        <v>10</v>
      </c>
      <c r="F1478" t="s">
        <v>11</v>
      </c>
      <c r="G1478">
        <v>13.557600000000001</v>
      </c>
      <c r="H1478">
        <v>911.4098469999999</v>
      </c>
      <c r="I1478">
        <v>2.8471000000000002</v>
      </c>
      <c r="J1478">
        <v>558</v>
      </c>
    </row>
    <row r="1479" spans="1:10" x14ac:dyDescent="0.2">
      <c r="A1479" s="1">
        <v>1482</v>
      </c>
      <c r="B1479">
        <v>2021</v>
      </c>
      <c r="C1479">
        <v>5</v>
      </c>
      <c r="D1479" t="s">
        <v>9</v>
      </c>
      <c r="E1479" t="s">
        <v>10</v>
      </c>
      <c r="F1479" t="s">
        <v>12</v>
      </c>
      <c r="G1479">
        <v>47.718600000000002</v>
      </c>
      <c r="H1479">
        <v>4885.2228940000005</v>
      </c>
      <c r="I1479">
        <v>16.7014</v>
      </c>
      <c r="J1479">
        <v>788</v>
      </c>
    </row>
    <row r="1480" spans="1:10" x14ac:dyDescent="0.2">
      <c r="A1480" s="1">
        <v>1483</v>
      </c>
      <c r="B1480">
        <v>2021</v>
      </c>
      <c r="C1480">
        <v>5</v>
      </c>
      <c r="D1480" t="s">
        <v>9</v>
      </c>
      <c r="E1480" t="s">
        <v>10</v>
      </c>
      <c r="F1480" t="s">
        <v>13</v>
      </c>
      <c r="G1480">
        <v>44.884999999999998</v>
      </c>
      <c r="H1480">
        <v>4601.9253820000004</v>
      </c>
      <c r="I1480">
        <v>22.442499999999999</v>
      </c>
      <c r="J1480">
        <v>573</v>
      </c>
    </row>
    <row r="1481" spans="1:10" x14ac:dyDescent="0.2">
      <c r="A1481" s="1">
        <v>1484</v>
      </c>
      <c r="B1481">
        <v>2021</v>
      </c>
      <c r="C1481">
        <v>5</v>
      </c>
      <c r="D1481" t="s">
        <v>9</v>
      </c>
      <c r="E1481" t="s">
        <v>15</v>
      </c>
      <c r="F1481" t="s">
        <v>11</v>
      </c>
      <c r="G1481">
        <v>8.7400000000000005E-2</v>
      </c>
      <c r="H1481">
        <v>10.906751</v>
      </c>
      <c r="I1481">
        <v>1.7399999999999999E-2</v>
      </c>
      <c r="J1481">
        <v>9</v>
      </c>
    </row>
    <row r="1482" spans="1:10" x14ac:dyDescent="0.2">
      <c r="A1482" s="1">
        <v>1485</v>
      </c>
      <c r="B1482">
        <v>2021</v>
      </c>
      <c r="C1482">
        <v>5</v>
      </c>
      <c r="D1482" t="s">
        <v>9</v>
      </c>
      <c r="E1482" t="s">
        <v>15</v>
      </c>
      <c r="F1482" t="s">
        <v>13</v>
      </c>
      <c r="G1482">
        <v>30.9377</v>
      </c>
      <c r="H1482">
        <v>5422.175792</v>
      </c>
      <c r="I1482">
        <v>12.3752</v>
      </c>
      <c r="J1482">
        <v>645</v>
      </c>
    </row>
    <row r="1483" spans="1:10" x14ac:dyDescent="0.2">
      <c r="A1483" s="1">
        <v>1486</v>
      </c>
      <c r="B1483">
        <v>2021</v>
      </c>
      <c r="C1483">
        <v>5</v>
      </c>
      <c r="D1483" t="s">
        <v>9</v>
      </c>
      <c r="E1483" t="s">
        <v>17</v>
      </c>
      <c r="F1483" t="s">
        <v>18</v>
      </c>
      <c r="G1483">
        <v>2.4346999999999999</v>
      </c>
      <c r="H1483">
        <v>266.13412099999999</v>
      </c>
      <c r="I1483">
        <v>0.43830000000000002</v>
      </c>
      <c r="J1483">
        <v>98</v>
      </c>
    </row>
    <row r="1484" spans="1:10" x14ac:dyDescent="0.2">
      <c r="A1484" s="1">
        <v>1487</v>
      </c>
      <c r="B1484">
        <v>2021</v>
      </c>
      <c r="C1484">
        <v>5</v>
      </c>
      <c r="D1484" t="s">
        <v>9</v>
      </c>
      <c r="E1484" t="s">
        <v>20</v>
      </c>
      <c r="F1484" t="s">
        <v>12</v>
      </c>
      <c r="G1484">
        <v>3.0084</v>
      </c>
      <c r="H1484">
        <v>254.33926600000001</v>
      </c>
      <c r="I1484">
        <v>1.083</v>
      </c>
      <c r="J1484">
        <v>229</v>
      </c>
    </row>
    <row r="1485" spans="1:10" x14ac:dyDescent="0.2">
      <c r="A1485" s="1">
        <v>1488</v>
      </c>
      <c r="B1485">
        <v>2021</v>
      </c>
      <c r="C1485">
        <v>5</v>
      </c>
      <c r="D1485" t="s">
        <v>9</v>
      </c>
      <c r="E1485" t="s">
        <v>16</v>
      </c>
      <c r="F1485" t="s">
        <v>11</v>
      </c>
      <c r="G1485">
        <v>1.2445999999999999</v>
      </c>
      <c r="H1485">
        <v>82.654955000000001</v>
      </c>
      <c r="I1485">
        <v>0.28620000000000001</v>
      </c>
      <c r="J1485">
        <v>205</v>
      </c>
    </row>
    <row r="1486" spans="1:10" x14ac:dyDescent="0.2">
      <c r="A1486" s="1">
        <v>1489</v>
      </c>
      <c r="B1486">
        <v>2021</v>
      </c>
      <c r="C1486">
        <v>5</v>
      </c>
      <c r="D1486" t="s">
        <v>9</v>
      </c>
      <c r="E1486" t="s">
        <v>16</v>
      </c>
      <c r="F1486" t="s">
        <v>13</v>
      </c>
      <c r="G1486">
        <v>1.3680000000000001</v>
      </c>
      <c r="H1486">
        <v>98.160893999999999</v>
      </c>
      <c r="I1486">
        <v>0.61560000000000004</v>
      </c>
      <c r="J1486">
        <v>85</v>
      </c>
    </row>
    <row r="1487" spans="1:10" x14ac:dyDescent="0.2">
      <c r="A1487" s="1">
        <v>1490</v>
      </c>
      <c r="B1487">
        <v>2021</v>
      </c>
      <c r="C1487">
        <v>5</v>
      </c>
      <c r="D1487" t="s">
        <v>9</v>
      </c>
      <c r="E1487" t="s">
        <v>23</v>
      </c>
      <c r="F1487" t="s">
        <v>13</v>
      </c>
      <c r="G1487">
        <v>1.0680000000000001</v>
      </c>
      <c r="H1487">
        <v>168.19323</v>
      </c>
      <c r="I1487">
        <v>0.42720000000000002</v>
      </c>
      <c r="J1487">
        <v>207</v>
      </c>
    </row>
    <row r="1488" spans="1:10" x14ac:dyDescent="0.2">
      <c r="A1488" s="1">
        <v>1491</v>
      </c>
      <c r="B1488">
        <v>2021</v>
      </c>
      <c r="C1488">
        <v>5</v>
      </c>
      <c r="D1488" t="s">
        <v>9</v>
      </c>
      <c r="E1488" t="s">
        <v>21</v>
      </c>
      <c r="F1488" t="s">
        <v>22</v>
      </c>
      <c r="G1488">
        <v>4.4499999999999998E-2</v>
      </c>
      <c r="H1488">
        <v>14.372702</v>
      </c>
      <c r="I1488">
        <v>1.2500000000000001E-2</v>
      </c>
      <c r="J1488">
        <v>16</v>
      </c>
    </row>
    <row r="1489" spans="1:10" x14ac:dyDescent="0.2">
      <c r="A1489" s="1">
        <v>1492</v>
      </c>
      <c r="B1489">
        <v>2021</v>
      </c>
      <c r="C1489">
        <v>5</v>
      </c>
      <c r="D1489" t="s">
        <v>9</v>
      </c>
      <c r="E1489" t="s">
        <v>21</v>
      </c>
      <c r="F1489" t="s">
        <v>13</v>
      </c>
      <c r="G1489">
        <v>1.1576</v>
      </c>
      <c r="H1489">
        <v>149.28983400000001</v>
      </c>
      <c r="I1489">
        <v>0.46310000000000001</v>
      </c>
      <c r="J1489">
        <v>164</v>
      </c>
    </row>
    <row r="1490" spans="1:10" x14ac:dyDescent="0.2">
      <c r="A1490" s="1">
        <v>1493</v>
      </c>
      <c r="B1490">
        <v>2021</v>
      </c>
      <c r="C1490">
        <v>5</v>
      </c>
      <c r="D1490" t="s">
        <v>9</v>
      </c>
      <c r="E1490" t="s">
        <v>19</v>
      </c>
      <c r="F1490" t="s">
        <v>12</v>
      </c>
      <c r="G1490">
        <v>0.42920000000000003</v>
      </c>
      <c r="H1490">
        <v>74.998660000000001</v>
      </c>
      <c r="I1490">
        <v>0.15870000000000001</v>
      </c>
      <c r="J1490">
        <v>46</v>
      </c>
    </row>
    <row r="1491" spans="1:10" x14ac:dyDescent="0.2">
      <c r="A1491" s="1">
        <v>1494</v>
      </c>
      <c r="B1491">
        <v>2021</v>
      </c>
      <c r="C1491">
        <v>5</v>
      </c>
      <c r="D1491" t="s">
        <v>9</v>
      </c>
      <c r="E1491" t="s">
        <v>44</v>
      </c>
      <c r="F1491" t="s">
        <v>12</v>
      </c>
      <c r="G1491">
        <v>1.1917</v>
      </c>
      <c r="H1491">
        <v>73.446700000000007</v>
      </c>
      <c r="I1491">
        <v>0.41710000000000003</v>
      </c>
      <c r="J1491">
        <v>107</v>
      </c>
    </row>
    <row r="1492" spans="1:10" x14ac:dyDescent="0.2">
      <c r="A1492" s="1">
        <v>1495</v>
      </c>
      <c r="B1492">
        <v>2021</v>
      </c>
      <c r="C1492">
        <v>5</v>
      </c>
      <c r="D1492" t="s">
        <v>9</v>
      </c>
      <c r="E1492" t="s">
        <v>41</v>
      </c>
      <c r="F1492" t="s">
        <v>13</v>
      </c>
      <c r="G1492">
        <v>0.25380000000000003</v>
      </c>
      <c r="H1492">
        <v>44.394432000000002</v>
      </c>
      <c r="I1492">
        <v>0.10150000000000001</v>
      </c>
      <c r="J1492">
        <v>0</v>
      </c>
    </row>
    <row r="1493" spans="1:10" x14ac:dyDescent="0.2">
      <c r="A1493" s="1">
        <v>1496</v>
      </c>
      <c r="B1493">
        <v>2021</v>
      </c>
      <c r="C1493">
        <v>5</v>
      </c>
      <c r="D1493" t="s">
        <v>26</v>
      </c>
      <c r="E1493" t="s">
        <v>10</v>
      </c>
      <c r="F1493" t="s">
        <v>11</v>
      </c>
      <c r="G1493">
        <v>50.335700000000003</v>
      </c>
      <c r="H1493">
        <v>3091.481526</v>
      </c>
      <c r="I1493">
        <v>10.570499999999999</v>
      </c>
      <c r="J1493">
        <v>7285</v>
      </c>
    </row>
    <row r="1494" spans="1:10" x14ac:dyDescent="0.2">
      <c r="A1494" s="1">
        <v>1497</v>
      </c>
      <c r="B1494">
        <v>2021</v>
      </c>
      <c r="C1494">
        <v>5</v>
      </c>
      <c r="D1494" t="s">
        <v>26</v>
      </c>
      <c r="E1494" t="s">
        <v>10</v>
      </c>
      <c r="F1494" t="s">
        <v>12</v>
      </c>
      <c r="G1494">
        <v>47.702100000000002</v>
      </c>
      <c r="H1494">
        <v>4930.1995589999997</v>
      </c>
      <c r="I1494">
        <v>16.695699999999999</v>
      </c>
      <c r="J1494">
        <v>8658</v>
      </c>
    </row>
    <row r="1495" spans="1:10" x14ac:dyDescent="0.2">
      <c r="A1495" s="1">
        <v>1498</v>
      </c>
      <c r="B1495">
        <v>2021</v>
      </c>
      <c r="C1495">
        <v>5</v>
      </c>
      <c r="D1495" t="s">
        <v>26</v>
      </c>
      <c r="E1495" t="s">
        <v>10</v>
      </c>
      <c r="F1495" t="s">
        <v>13</v>
      </c>
      <c r="G1495">
        <v>4.3446999999999996</v>
      </c>
      <c r="H1495">
        <v>627.31473900000003</v>
      </c>
      <c r="I1495">
        <v>2.1724000000000001</v>
      </c>
      <c r="J1495">
        <v>566</v>
      </c>
    </row>
    <row r="1496" spans="1:10" x14ac:dyDescent="0.2">
      <c r="A1496" s="1">
        <v>1499</v>
      </c>
      <c r="B1496">
        <v>2021</v>
      </c>
      <c r="C1496">
        <v>5</v>
      </c>
      <c r="D1496" t="s">
        <v>26</v>
      </c>
      <c r="E1496" t="s">
        <v>10</v>
      </c>
      <c r="F1496" t="s">
        <v>14</v>
      </c>
      <c r="G1496">
        <v>0.38340000000000002</v>
      </c>
      <c r="H1496">
        <v>61.923169999999999</v>
      </c>
      <c r="I1496">
        <v>0.28760000000000002</v>
      </c>
      <c r="J1496">
        <v>173</v>
      </c>
    </row>
    <row r="1497" spans="1:10" x14ac:dyDescent="0.2">
      <c r="A1497" s="1">
        <v>1500</v>
      </c>
      <c r="B1497">
        <v>2021</v>
      </c>
      <c r="C1497">
        <v>5</v>
      </c>
      <c r="D1497" t="s">
        <v>26</v>
      </c>
      <c r="E1497" t="s">
        <v>15</v>
      </c>
      <c r="F1497" t="s">
        <v>11</v>
      </c>
      <c r="G1497">
        <v>1.21E-2</v>
      </c>
      <c r="H1497">
        <v>1.590881</v>
      </c>
      <c r="I1497">
        <v>2.3999999999999998E-3</v>
      </c>
      <c r="J1497">
        <v>8</v>
      </c>
    </row>
    <row r="1498" spans="1:10" x14ac:dyDescent="0.2">
      <c r="A1498" s="1">
        <v>1501</v>
      </c>
      <c r="B1498">
        <v>2021</v>
      </c>
      <c r="C1498">
        <v>5</v>
      </c>
      <c r="D1498" t="s">
        <v>26</v>
      </c>
      <c r="E1498" t="s">
        <v>15</v>
      </c>
      <c r="F1498" t="s">
        <v>13</v>
      </c>
      <c r="G1498">
        <v>5.9218999999999999</v>
      </c>
      <c r="H1498">
        <v>1154.483978</v>
      </c>
      <c r="I1498">
        <v>2.3687</v>
      </c>
      <c r="J1498">
        <v>904</v>
      </c>
    </row>
    <row r="1499" spans="1:10" x14ac:dyDescent="0.2">
      <c r="A1499" s="1">
        <v>1502</v>
      </c>
      <c r="B1499">
        <v>2021</v>
      </c>
      <c r="C1499">
        <v>5</v>
      </c>
      <c r="D1499" t="s">
        <v>26</v>
      </c>
      <c r="E1499" t="s">
        <v>20</v>
      </c>
      <c r="F1499" t="s">
        <v>12</v>
      </c>
      <c r="G1499">
        <v>11.3992</v>
      </c>
      <c r="H1499">
        <v>729.85568000000001</v>
      </c>
      <c r="I1499">
        <v>4.1036999999999999</v>
      </c>
      <c r="J1499">
        <v>1552</v>
      </c>
    </row>
    <row r="1500" spans="1:10" x14ac:dyDescent="0.2">
      <c r="A1500" s="1">
        <v>1503</v>
      </c>
      <c r="B1500">
        <v>2021</v>
      </c>
      <c r="C1500">
        <v>5</v>
      </c>
      <c r="D1500" t="s">
        <v>26</v>
      </c>
      <c r="E1500" t="s">
        <v>50</v>
      </c>
      <c r="F1500" t="s">
        <v>12</v>
      </c>
      <c r="G1500">
        <v>9.2888000000000002</v>
      </c>
      <c r="H1500">
        <v>616.157152</v>
      </c>
      <c r="I1500">
        <v>3.5762</v>
      </c>
      <c r="J1500">
        <v>2250</v>
      </c>
    </row>
    <row r="1501" spans="1:10" x14ac:dyDescent="0.2">
      <c r="A1501" s="1">
        <v>1504</v>
      </c>
      <c r="B1501">
        <v>2021</v>
      </c>
      <c r="C1501">
        <v>5</v>
      </c>
      <c r="D1501" t="s">
        <v>26</v>
      </c>
      <c r="E1501" t="s">
        <v>50</v>
      </c>
      <c r="F1501" t="s">
        <v>13</v>
      </c>
      <c r="G1501">
        <v>8.9300000000000004E-2</v>
      </c>
      <c r="H1501">
        <v>8.5145610000000005</v>
      </c>
      <c r="I1501">
        <v>4.3799999999999999E-2</v>
      </c>
      <c r="J1501">
        <v>138</v>
      </c>
    </row>
    <row r="1502" spans="1:10" x14ac:dyDescent="0.2">
      <c r="A1502" s="1">
        <v>1505</v>
      </c>
      <c r="B1502">
        <v>2021</v>
      </c>
      <c r="C1502">
        <v>5</v>
      </c>
      <c r="D1502" t="s">
        <v>26</v>
      </c>
      <c r="E1502" t="s">
        <v>44</v>
      </c>
      <c r="F1502" t="s">
        <v>12</v>
      </c>
      <c r="G1502">
        <v>8.7390000000000008</v>
      </c>
      <c r="H1502">
        <v>530.79929600000003</v>
      </c>
      <c r="I1502">
        <v>3.0586000000000002</v>
      </c>
      <c r="J1502">
        <v>2725</v>
      </c>
    </row>
    <row r="1503" spans="1:10" x14ac:dyDescent="0.2">
      <c r="A1503" s="1">
        <v>1506</v>
      </c>
      <c r="B1503">
        <v>2021</v>
      </c>
      <c r="C1503">
        <v>5</v>
      </c>
      <c r="D1503" t="s">
        <v>26</v>
      </c>
      <c r="E1503" t="s">
        <v>16</v>
      </c>
      <c r="F1503" t="s">
        <v>11</v>
      </c>
      <c r="G1503">
        <v>4.1646000000000001</v>
      </c>
      <c r="H1503">
        <v>281.72460000000001</v>
      </c>
      <c r="I1503">
        <v>0.95789999999999997</v>
      </c>
      <c r="J1503">
        <v>1325</v>
      </c>
    </row>
    <row r="1504" spans="1:10" x14ac:dyDescent="0.2">
      <c r="A1504" s="1">
        <v>1507</v>
      </c>
      <c r="B1504">
        <v>2021</v>
      </c>
      <c r="C1504">
        <v>5</v>
      </c>
      <c r="D1504" t="s">
        <v>26</v>
      </c>
      <c r="E1504" t="s">
        <v>16</v>
      </c>
      <c r="F1504" t="s">
        <v>13</v>
      </c>
      <c r="G1504">
        <v>1.0117</v>
      </c>
      <c r="H1504">
        <v>87.100711000000004</v>
      </c>
      <c r="I1504">
        <v>0.45529999999999998</v>
      </c>
      <c r="J1504">
        <v>386</v>
      </c>
    </row>
    <row r="1505" spans="1:10" x14ac:dyDescent="0.2">
      <c r="A1505" s="1">
        <v>1508</v>
      </c>
      <c r="B1505">
        <v>2021</v>
      </c>
      <c r="C1505">
        <v>5</v>
      </c>
      <c r="D1505" t="s">
        <v>26</v>
      </c>
      <c r="E1505" t="s">
        <v>49</v>
      </c>
      <c r="F1505" t="s">
        <v>27</v>
      </c>
      <c r="G1505">
        <v>3.8908</v>
      </c>
      <c r="H1505">
        <v>334.68803000000003</v>
      </c>
      <c r="I1505">
        <v>1.2451000000000001</v>
      </c>
      <c r="J1505">
        <v>3510</v>
      </c>
    </row>
    <row r="1506" spans="1:10" x14ac:dyDescent="0.2">
      <c r="A1506" s="1">
        <v>1509</v>
      </c>
      <c r="B1506">
        <v>2021</v>
      </c>
      <c r="C1506">
        <v>5</v>
      </c>
      <c r="D1506" t="s">
        <v>26</v>
      </c>
      <c r="E1506" t="s">
        <v>17</v>
      </c>
      <c r="F1506" t="s">
        <v>18</v>
      </c>
      <c r="G1506">
        <v>1.5262</v>
      </c>
      <c r="H1506">
        <v>136.56304800000001</v>
      </c>
      <c r="I1506">
        <v>0.2747</v>
      </c>
      <c r="J1506">
        <v>212</v>
      </c>
    </row>
    <row r="1507" spans="1:10" x14ac:dyDescent="0.2">
      <c r="A1507" s="1">
        <v>1510</v>
      </c>
      <c r="B1507">
        <v>2021</v>
      </c>
      <c r="C1507">
        <v>5</v>
      </c>
      <c r="D1507" t="s">
        <v>26</v>
      </c>
      <c r="E1507" t="s">
        <v>19</v>
      </c>
      <c r="F1507" t="s">
        <v>12</v>
      </c>
      <c r="G1507">
        <v>0.67059999999999997</v>
      </c>
      <c r="H1507">
        <v>111.212183</v>
      </c>
      <c r="I1507">
        <v>0.24809999999999999</v>
      </c>
      <c r="J1507">
        <v>270</v>
      </c>
    </row>
    <row r="1508" spans="1:10" x14ac:dyDescent="0.2">
      <c r="A1508" s="1">
        <v>1511</v>
      </c>
      <c r="B1508">
        <v>2021</v>
      </c>
      <c r="C1508">
        <v>5</v>
      </c>
      <c r="D1508" t="s">
        <v>26</v>
      </c>
      <c r="E1508" t="s">
        <v>51</v>
      </c>
      <c r="F1508" t="s">
        <v>13</v>
      </c>
      <c r="G1508">
        <v>1.0727</v>
      </c>
      <c r="H1508">
        <v>91.027754000000002</v>
      </c>
      <c r="I1508">
        <v>0.42909999999999998</v>
      </c>
      <c r="J1508">
        <v>0</v>
      </c>
    </row>
    <row r="1509" spans="1:10" x14ac:dyDescent="0.2">
      <c r="A1509" s="1">
        <v>1512</v>
      </c>
      <c r="B1509">
        <v>2021</v>
      </c>
      <c r="C1509">
        <v>5</v>
      </c>
      <c r="D1509" t="s">
        <v>32</v>
      </c>
      <c r="E1509" t="s">
        <v>10</v>
      </c>
      <c r="F1509" t="s">
        <v>11</v>
      </c>
      <c r="G1509">
        <v>135.3355</v>
      </c>
      <c r="H1509">
        <v>7220.0748149999981</v>
      </c>
      <c r="I1509">
        <v>28.420400000000001</v>
      </c>
      <c r="J1509">
        <v>11852</v>
      </c>
    </row>
    <row r="1510" spans="1:10" x14ac:dyDescent="0.2">
      <c r="A1510" s="1">
        <v>1513</v>
      </c>
      <c r="B1510">
        <v>2021</v>
      </c>
      <c r="C1510">
        <v>5</v>
      </c>
      <c r="D1510" t="s">
        <v>32</v>
      </c>
      <c r="E1510" t="s">
        <v>10</v>
      </c>
      <c r="F1510" t="s">
        <v>12</v>
      </c>
      <c r="G1510">
        <v>94.342299999999994</v>
      </c>
      <c r="H1510">
        <v>9661.2656209999986</v>
      </c>
      <c r="I1510">
        <v>33.019599999999997</v>
      </c>
      <c r="J1510">
        <v>15176</v>
      </c>
    </row>
    <row r="1511" spans="1:10" x14ac:dyDescent="0.2">
      <c r="A1511" s="1">
        <v>1514</v>
      </c>
      <c r="B1511">
        <v>2021</v>
      </c>
      <c r="C1511">
        <v>5</v>
      </c>
      <c r="D1511" t="s">
        <v>32</v>
      </c>
      <c r="E1511" t="s">
        <v>10</v>
      </c>
      <c r="F1511" t="s">
        <v>13</v>
      </c>
      <c r="G1511">
        <v>7.8155000000000001</v>
      </c>
      <c r="H1511">
        <v>1041.9969940000001</v>
      </c>
      <c r="I1511">
        <v>3.9077000000000002</v>
      </c>
      <c r="J1511">
        <v>585</v>
      </c>
    </row>
    <row r="1512" spans="1:10" x14ac:dyDescent="0.2">
      <c r="A1512" s="1">
        <v>1515</v>
      </c>
      <c r="B1512">
        <v>2021</v>
      </c>
      <c r="C1512">
        <v>5</v>
      </c>
      <c r="D1512" t="s">
        <v>32</v>
      </c>
      <c r="E1512" t="s">
        <v>10</v>
      </c>
      <c r="F1512" t="s">
        <v>14</v>
      </c>
      <c r="G1512">
        <v>4.1999999999999997E-3</v>
      </c>
      <c r="H1512">
        <v>0.86628899999999998</v>
      </c>
      <c r="I1512">
        <v>3.0999999999999999E-3</v>
      </c>
      <c r="J1512">
        <v>2</v>
      </c>
    </row>
    <row r="1513" spans="1:10" x14ac:dyDescent="0.2">
      <c r="A1513" s="1">
        <v>1516</v>
      </c>
      <c r="B1513">
        <v>2021</v>
      </c>
      <c r="C1513">
        <v>5</v>
      </c>
      <c r="D1513" t="s">
        <v>32</v>
      </c>
      <c r="E1513" t="s">
        <v>15</v>
      </c>
      <c r="F1513" t="s">
        <v>11</v>
      </c>
      <c r="G1513">
        <v>1.0079</v>
      </c>
      <c r="H1513">
        <v>111.543779</v>
      </c>
      <c r="I1513">
        <v>0.2016</v>
      </c>
      <c r="J1513">
        <v>249</v>
      </c>
    </row>
    <row r="1514" spans="1:10" x14ac:dyDescent="0.2">
      <c r="A1514" s="1">
        <v>1517</v>
      </c>
      <c r="B1514">
        <v>2021</v>
      </c>
      <c r="C1514">
        <v>5</v>
      </c>
      <c r="D1514" t="s">
        <v>32</v>
      </c>
      <c r="E1514" t="s">
        <v>15</v>
      </c>
      <c r="F1514" t="s">
        <v>13</v>
      </c>
      <c r="G1514">
        <v>39.335599999999999</v>
      </c>
      <c r="H1514">
        <v>7424.9488259999998</v>
      </c>
      <c r="I1514">
        <v>15.734299999999999</v>
      </c>
      <c r="J1514">
        <v>1844</v>
      </c>
    </row>
    <row r="1515" spans="1:10" x14ac:dyDescent="0.2">
      <c r="A1515" s="1">
        <v>1518</v>
      </c>
      <c r="B1515">
        <v>2021</v>
      </c>
      <c r="C1515">
        <v>5</v>
      </c>
      <c r="D1515" t="s">
        <v>32</v>
      </c>
      <c r="E1515" t="s">
        <v>50</v>
      </c>
      <c r="F1515" t="s">
        <v>12</v>
      </c>
      <c r="G1515">
        <v>34.928600000000003</v>
      </c>
      <c r="H1515">
        <v>2329.209672</v>
      </c>
      <c r="I1515">
        <v>13.4475</v>
      </c>
      <c r="J1515">
        <v>7585</v>
      </c>
    </row>
    <row r="1516" spans="1:10" x14ac:dyDescent="0.2">
      <c r="A1516" s="1">
        <v>1519</v>
      </c>
      <c r="B1516">
        <v>2021</v>
      </c>
      <c r="C1516">
        <v>5</v>
      </c>
      <c r="D1516" t="s">
        <v>32</v>
      </c>
      <c r="E1516" t="s">
        <v>50</v>
      </c>
      <c r="F1516" t="s">
        <v>13</v>
      </c>
      <c r="G1516">
        <v>4.3999999999999997E-2</v>
      </c>
      <c r="H1516">
        <v>4.9994110000000003</v>
      </c>
      <c r="I1516">
        <v>2.1499999999999998E-2</v>
      </c>
      <c r="J1516">
        <v>72</v>
      </c>
    </row>
    <row r="1517" spans="1:10" x14ac:dyDescent="0.2">
      <c r="A1517" s="1">
        <v>1520</v>
      </c>
      <c r="B1517">
        <v>2021</v>
      </c>
      <c r="C1517">
        <v>5</v>
      </c>
      <c r="D1517" t="s">
        <v>32</v>
      </c>
      <c r="E1517" t="s">
        <v>20</v>
      </c>
      <c r="F1517" t="s">
        <v>12</v>
      </c>
      <c r="G1517">
        <v>21.739599999999999</v>
      </c>
      <c r="H1517">
        <v>1515.2832040000001</v>
      </c>
      <c r="I1517">
        <v>7.8262</v>
      </c>
      <c r="J1517">
        <v>1670</v>
      </c>
    </row>
    <row r="1518" spans="1:10" x14ac:dyDescent="0.2">
      <c r="A1518" s="1">
        <v>1521</v>
      </c>
      <c r="B1518">
        <v>2021</v>
      </c>
      <c r="C1518">
        <v>5</v>
      </c>
      <c r="D1518" t="s">
        <v>32</v>
      </c>
      <c r="E1518" t="s">
        <v>44</v>
      </c>
      <c r="F1518" t="s">
        <v>12</v>
      </c>
      <c r="G1518">
        <v>13.682700000000001</v>
      </c>
      <c r="H1518">
        <v>829.92592400000001</v>
      </c>
      <c r="I1518">
        <v>4.7889999999999997</v>
      </c>
      <c r="J1518">
        <v>4261</v>
      </c>
    </row>
    <row r="1519" spans="1:10" x14ac:dyDescent="0.2">
      <c r="A1519" s="1">
        <v>1522</v>
      </c>
      <c r="B1519">
        <v>2021</v>
      </c>
      <c r="C1519">
        <v>5</v>
      </c>
      <c r="D1519" t="s">
        <v>32</v>
      </c>
      <c r="E1519" t="s">
        <v>16</v>
      </c>
      <c r="F1519" t="s">
        <v>11</v>
      </c>
      <c r="G1519">
        <v>1.9198999999999999</v>
      </c>
      <c r="H1519">
        <v>60.751409000000002</v>
      </c>
      <c r="I1519">
        <v>0.44159999999999999</v>
      </c>
      <c r="J1519">
        <v>247</v>
      </c>
    </row>
    <row r="1520" spans="1:10" x14ac:dyDescent="0.2">
      <c r="A1520" s="1">
        <v>1523</v>
      </c>
      <c r="B1520">
        <v>2021</v>
      </c>
      <c r="C1520">
        <v>5</v>
      </c>
      <c r="D1520" t="s">
        <v>32</v>
      </c>
      <c r="E1520" t="s">
        <v>16</v>
      </c>
      <c r="F1520" t="s">
        <v>13</v>
      </c>
      <c r="G1520">
        <v>4.5819999999999999</v>
      </c>
      <c r="H1520">
        <v>432.96244000000002</v>
      </c>
      <c r="I1520">
        <v>2.0619000000000001</v>
      </c>
      <c r="J1520">
        <v>1403</v>
      </c>
    </row>
    <row r="1521" spans="1:10" x14ac:dyDescent="0.2">
      <c r="A1521" s="1">
        <v>1524</v>
      </c>
      <c r="B1521">
        <v>2021</v>
      </c>
      <c r="C1521">
        <v>5</v>
      </c>
      <c r="D1521" t="s">
        <v>32</v>
      </c>
      <c r="E1521" t="s">
        <v>49</v>
      </c>
      <c r="F1521" t="s">
        <v>27</v>
      </c>
      <c r="G1521">
        <v>4.7962999999999996</v>
      </c>
      <c r="H1521">
        <v>411.48491000000001</v>
      </c>
      <c r="I1521">
        <v>1.5347999999999999</v>
      </c>
      <c r="J1521">
        <v>3969</v>
      </c>
    </row>
    <row r="1522" spans="1:10" x14ac:dyDescent="0.2">
      <c r="A1522" s="1">
        <v>1525</v>
      </c>
      <c r="B1522">
        <v>2021</v>
      </c>
      <c r="C1522">
        <v>5</v>
      </c>
      <c r="D1522" t="s">
        <v>32</v>
      </c>
      <c r="E1522" t="s">
        <v>33</v>
      </c>
      <c r="F1522" t="s">
        <v>18</v>
      </c>
      <c r="G1522">
        <v>1.2937000000000001</v>
      </c>
      <c r="H1522">
        <v>382.59960000000001</v>
      </c>
      <c r="I1522">
        <v>0.2457</v>
      </c>
      <c r="J1522">
        <v>113</v>
      </c>
    </row>
    <row r="1523" spans="1:10" x14ac:dyDescent="0.2">
      <c r="A1523" s="1">
        <v>1526</v>
      </c>
      <c r="B1523">
        <v>2021</v>
      </c>
      <c r="C1523">
        <v>5</v>
      </c>
      <c r="D1523" t="s">
        <v>32</v>
      </c>
      <c r="E1523" t="s">
        <v>33</v>
      </c>
      <c r="F1523" t="s">
        <v>12</v>
      </c>
      <c r="G1523">
        <v>1.1299999999999999E-2</v>
      </c>
      <c r="H1523">
        <v>4.8052010000000003</v>
      </c>
      <c r="I1523">
        <v>4.0000000000000001E-3</v>
      </c>
      <c r="J1523">
        <v>4</v>
      </c>
    </row>
    <row r="1524" spans="1:10" x14ac:dyDescent="0.2">
      <c r="A1524" s="1">
        <v>1527</v>
      </c>
      <c r="B1524">
        <v>2021</v>
      </c>
      <c r="C1524">
        <v>5</v>
      </c>
      <c r="D1524" t="s">
        <v>32</v>
      </c>
      <c r="E1524" t="s">
        <v>33</v>
      </c>
      <c r="F1524" t="s">
        <v>13</v>
      </c>
      <c r="G1524">
        <v>4.9299999999999997E-2</v>
      </c>
      <c r="H1524">
        <v>24.562618000000001</v>
      </c>
      <c r="I1524">
        <v>2.46E-2</v>
      </c>
      <c r="J1524">
        <v>44</v>
      </c>
    </row>
    <row r="1525" spans="1:10" x14ac:dyDescent="0.2">
      <c r="A1525" s="1">
        <v>1528</v>
      </c>
      <c r="B1525">
        <v>2021</v>
      </c>
      <c r="C1525">
        <v>5</v>
      </c>
      <c r="D1525" t="s">
        <v>32</v>
      </c>
      <c r="E1525" t="s">
        <v>19</v>
      </c>
      <c r="F1525" t="s">
        <v>12</v>
      </c>
      <c r="G1525">
        <v>1.6667000000000001</v>
      </c>
      <c r="H1525">
        <v>316.39511399999998</v>
      </c>
      <c r="I1525">
        <v>0.61660000000000004</v>
      </c>
      <c r="J1525">
        <v>287</v>
      </c>
    </row>
    <row r="1526" spans="1:10" x14ac:dyDescent="0.2">
      <c r="A1526" s="1">
        <v>1529</v>
      </c>
      <c r="B1526">
        <v>2021</v>
      </c>
      <c r="C1526">
        <v>5</v>
      </c>
      <c r="D1526" t="s">
        <v>32</v>
      </c>
      <c r="E1526" t="s">
        <v>34</v>
      </c>
      <c r="F1526" t="s">
        <v>12</v>
      </c>
      <c r="G1526">
        <v>8.5300000000000001E-2</v>
      </c>
      <c r="H1526">
        <v>39.231243999999997</v>
      </c>
      <c r="I1526">
        <v>2.98E-2</v>
      </c>
      <c r="J1526">
        <v>0</v>
      </c>
    </row>
    <row r="1527" spans="1:10" x14ac:dyDescent="0.2">
      <c r="A1527" s="1">
        <v>1530</v>
      </c>
      <c r="B1527">
        <v>2021</v>
      </c>
      <c r="C1527">
        <v>5</v>
      </c>
      <c r="D1527" t="s">
        <v>32</v>
      </c>
      <c r="E1527" t="s">
        <v>34</v>
      </c>
      <c r="F1527" t="s">
        <v>13</v>
      </c>
      <c r="G1527">
        <v>0.39800000000000002</v>
      </c>
      <c r="H1527">
        <v>222.56314399999999</v>
      </c>
      <c r="I1527">
        <v>0.16719999999999999</v>
      </c>
      <c r="J1527">
        <v>0</v>
      </c>
    </row>
    <row r="1528" spans="1:10" x14ac:dyDescent="0.2">
      <c r="A1528" s="1">
        <v>1531</v>
      </c>
      <c r="B1528">
        <v>2021</v>
      </c>
      <c r="C1528">
        <v>6</v>
      </c>
      <c r="D1528" t="s">
        <v>9</v>
      </c>
      <c r="E1528" t="s">
        <v>10</v>
      </c>
      <c r="F1528" t="s">
        <v>11</v>
      </c>
      <c r="G1528">
        <v>14.488899999999999</v>
      </c>
      <c r="H1528">
        <v>916.58914700000003</v>
      </c>
      <c r="I1528">
        <v>3.0427</v>
      </c>
      <c r="J1528">
        <v>553</v>
      </c>
    </row>
    <row r="1529" spans="1:10" x14ac:dyDescent="0.2">
      <c r="A1529" s="1">
        <v>1532</v>
      </c>
      <c r="B1529">
        <v>2021</v>
      </c>
      <c r="C1529">
        <v>6</v>
      </c>
      <c r="D1529" t="s">
        <v>9</v>
      </c>
      <c r="E1529" t="s">
        <v>10</v>
      </c>
      <c r="F1529" t="s">
        <v>12</v>
      </c>
      <c r="G1529">
        <v>48.458500000000001</v>
      </c>
      <c r="H1529">
        <v>4782.5410529999999</v>
      </c>
      <c r="I1529">
        <v>16.9604</v>
      </c>
      <c r="J1529">
        <v>787</v>
      </c>
    </row>
    <row r="1530" spans="1:10" x14ac:dyDescent="0.2">
      <c r="A1530" s="1">
        <v>1533</v>
      </c>
      <c r="B1530">
        <v>2021</v>
      </c>
      <c r="C1530">
        <v>6</v>
      </c>
      <c r="D1530" t="s">
        <v>9</v>
      </c>
      <c r="E1530" t="s">
        <v>10</v>
      </c>
      <c r="F1530" t="s">
        <v>13</v>
      </c>
      <c r="G1530">
        <v>22.411200000000001</v>
      </c>
      <c r="H1530">
        <v>2572.2582080000002</v>
      </c>
      <c r="I1530">
        <v>11.205500000000001</v>
      </c>
      <c r="J1530">
        <v>591</v>
      </c>
    </row>
    <row r="1531" spans="1:10" x14ac:dyDescent="0.2">
      <c r="A1531" s="1">
        <v>1534</v>
      </c>
      <c r="B1531">
        <v>2021</v>
      </c>
      <c r="C1531">
        <v>6</v>
      </c>
      <c r="D1531" t="s">
        <v>9</v>
      </c>
      <c r="E1531" t="s">
        <v>15</v>
      </c>
      <c r="F1531" t="s">
        <v>11</v>
      </c>
      <c r="G1531">
        <v>8.5000000000000006E-2</v>
      </c>
      <c r="H1531">
        <v>10.520849999999999</v>
      </c>
      <c r="I1531">
        <v>1.7000000000000001E-2</v>
      </c>
      <c r="J1531">
        <v>11</v>
      </c>
    </row>
    <row r="1532" spans="1:10" x14ac:dyDescent="0.2">
      <c r="A1532" s="1">
        <v>1535</v>
      </c>
      <c r="B1532">
        <v>2021</v>
      </c>
      <c r="C1532">
        <v>6</v>
      </c>
      <c r="D1532" t="s">
        <v>9</v>
      </c>
      <c r="E1532" t="s">
        <v>15</v>
      </c>
      <c r="F1532" t="s">
        <v>13</v>
      </c>
      <c r="G1532">
        <v>27.608699999999999</v>
      </c>
      <c r="H1532">
        <v>4729.6307349999997</v>
      </c>
      <c r="I1532">
        <v>11.0434</v>
      </c>
      <c r="J1532">
        <v>654</v>
      </c>
    </row>
    <row r="1533" spans="1:10" x14ac:dyDescent="0.2">
      <c r="A1533" s="1">
        <v>1536</v>
      </c>
      <c r="B1533">
        <v>2021</v>
      </c>
      <c r="C1533">
        <v>6</v>
      </c>
      <c r="D1533" t="s">
        <v>9</v>
      </c>
      <c r="E1533" t="s">
        <v>17</v>
      </c>
      <c r="F1533" t="s">
        <v>18</v>
      </c>
      <c r="G1533">
        <v>2.4222000000000001</v>
      </c>
      <c r="H1533">
        <v>271.40478999999999</v>
      </c>
      <c r="I1533">
        <v>0.436</v>
      </c>
      <c r="J1533">
        <v>99</v>
      </c>
    </row>
    <row r="1534" spans="1:10" x14ac:dyDescent="0.2">
      <c r="A1534" s="1">
        <v>1537</v>
      </c>
      <c r="B1534">
        <v>2021</v>
      </c>
      <c r="C1534">
        <v>6</v>
      </c>
      <c r="D1534" t="s">
        <v>9</v>
      </c>
      <c r="E1534" t="s">
        <v>20</v>
      </c>
      <c r="F1534" t="s">
        <v>12</v>
      </c>
      <c r="G1534">
        <v>2.8008999999999999</v>
      </c>
      <c r="H1534">
        <v>230.718658</v>
      </c>
      <c r="I1534">
        <v>1.0083</v>
      </c>
      <c r="J1534">
        <v>236</v>
      </c>
    </row>
    <row r="1535" spans="1:10" x14ac:dyDescent="0.2">
      <c r="A1535" s="1">
        <v>1538</v>
      </c>
      <c r="B1535">
        <v>2021</v>
      </c>
      <c r="C1535">
        <v>6</v>
      </c>
      <c r="D1535" t="s">
        <v>9</v>
      </c>
      <c r="E1535" t="s">
        <v>21</v>
      </c>
      <c r="F1535" t="s">
        <v>22</v>
      </c>
      <c r="G1535">
        <v>3.2399999999999998E-2</v>
      </c>
      <c r="H1535">
        <v>10.521910999999999</v>
      </c>
      <c r="I1535">
        <v>9.1000000000000004E-3</v>
      </c>
      <c r="J1535">
        <v>15</v>
      </c>
    </row>
    <row r="1536" spans="1:10" x14ac:dyDescent="0.2">
      <c r="A1536" s="1">
        <v>1539</v>
      </c>
      <c r="B1536">
        <v>2021</v>
      </c>
      <c r="C1536">
        <v>6</v>
      </c>
      <c r="D1536" t="s">
        <v>9</v>
      </c>
      <c r="E1536" t="s">
        <v>21</v>
      </c>
      <c r="F1536" t="s">
        <v>13</v>
      </c>
      <c r="G1536">
        <v>1.024</v>
      </c>
      <c r="H1536">
        <v>132.086592</v>
      </c>
      <c r="I1536">
        <v>0.40960000000000002</v>
      </c>
      <c r="J1536">
        <v>170</v>
      </c>
    </row>
    <row r="1537" spans="1:10" x14ac:dyDescent="0.2">
      <c r="A1537" s="1">
        <v>1540</v>
      </c>
      <c r="B1537">
        <v>2021</v>
      </c>
      <c r="C1537">
        <v>6</v>
      </c>
      <c r="D1537" t="s">
        <v>9</v>
      </c>
      <c r="E1537" t="s">
        <v>16</v>
      </c>
      <c r="F1537" t="s">
        <v>11</v>
      </c>
      <c r="G1537">
        <v>0.96430000000000005</v>
      </c>
      <c r="H1537">
        <v>67.866183000000007</v>
      </c>
      <c r="I1537">
        <v>0.2218</v>
      </c>
      <c r="J1537">
        <v>149</v>
      </c>
    </row>
    <row r="1538" spans="1:10" x14ac:dyDescent="0.2">
      <c r="A1538" s="1">
        <v>1541</v>
      </c>
      <c r="B1538">
        <v>2021</v>
      </c>
      <c r="C1538">
        <v>6</v>
      </c>
      <c r="D1538" t="s">
        <v>9</v>
      </c>
      <c r="E1538" t="s">
        <v>16</v>
      </c>
      <c r="F1538" t="s">
        <v>13</v>
      </c>
      <c r="G1538">
        <v>0.71889999999999998</v>
      </c>
      <c r="H1538">
        <v>59.064649000000003</v>
      </c>
      <c r="I1538">
        <v>0.32350000000000001</v>
      </c>
      <c r="J1538">
        <v>68</v>
      </c>
    </row>
    <row r="1539" spans="1:10" x14ac:dyDescent="0.2">
      <c r="A1539" s="1">
        <v>1542</v>
      </c>
      <c r="B1539">
        <v>2021</v>
      </c>
      <c r="C1539">
        <v>6</v>
      </c>
      <c r="D1539" t="s">
        <v>9</v>
      </c>
      <c r="E1539" t="s">
        <v>19</v>
      </c>
      <c r="F1539" t="s">
        <v>12</v>
      </c>
      <c r="G1539">
        <v>0.5625</v>
      </c>
      <c r="H1539">
        <v>97.748138999999995</v>
      </c>
      <c r="I1539">
        <v>0.20810000000000001</v>
      </c>
      <c r="J1539">
        <v>0</v>
      </c>
    </row>
    <row r="1540" spans="1:10" x14ac:dyDescent="0.2">
      <c r="A1540" s="1">
        <v>1543</v>
      </c>
      <c r="B1540">
        <v>2021</v>
      </c>
      <c r="C1540">
        <v>6</v>
      </c>
      <c r="D1540" t="s">
        <v>9</v>
      </c>
      <c r="E1540" t="s">
        <v>23</v>
      </c>
      <c r="F1540" t="s">
        <v>13</v>
      </c>
      <c r="G1540">
        <v>0.68220000000000003</v>
      </c>
      <c r="H1540">
        <v>88.235472999999999</v>
      </c>
      <c r="I1540">
        <v>0.27289999999999998</v>
      </c>
      <c r="J1540">
        <v>175</v>
      </c>
    </row>
    <row r="1541" spans="1:10" x14ac:dyDescent="0.2">
      <c r="A1541" s="1">
        <v>1544</v>
      </c>
      <c r="B1541">
        <v>2021</v>
      </c>
      <c r="C1541">
        <v>6</v>
      </c>
      <c r="D1541" t="s">
        <v>9</v>
      </c>
      <c r="E1541" t="s">
        <v>44</v>
      </c>
      <c r="F1541" t="s">
        <v>12</v>
      </c>
      <c r="G1541">
        <v>1.3838999999999999</v>
      </c>
      <c r="H1541">
        <v>79.551433000000003</v>
      </c>
      <c r="I1541">
        <v>0.4844</v>
      </c>
      <c r="J1541">
        <v>118</v>
      </c>
    </row>
    <row r="1542" spans="1:10" x14ac:dyDescent="0.2">
      <c r="A1542" s="1">
        <v>1545</v>
      </c>
      <c r="B1542">
        <v>2021</v>
      </c>
      <c r="C1542">
        <v>6</v>
      </c>
      <c r="D1542" t="s">
        <v>9</v>
      </c>
      <c r="E1542" t="s">
        <v>50</v>
      </c>
      <c r="F1542" t="s">
        <v>12</v>
      </c>
      <c r="G1542">
        <v>0.12709999999999999</v>
      </c>
      <c r="H1542">
        <v>9.6023119999999995</v>
      </c>
      <c r="I1542">
        <v>4.8899999999999999E-2</v>
      </c>
      <c r="J1542">
        <v>18</v>
      </c>
    </row>
    <row r="1543" spans="1:10" x14ac:dyDescent="0.2">
      <c r="A1543" s="1">
        <v>1546</v>
      </c>
      <c r="B1543">
        <v>2021</v>
      </c>
      <c r="C1543">
        <v>6</v>
      </c>
      <c r="D1543" t="s">
        <v>9</v>
      </c>
      <c r="E1543" t="s">
        <v>50</v>
      </c>
      <c r="F1543" t="s">
        <v>13</v>
      </c>
      <c r="G1543">
        <v>0.66779999999999995</v>
      </c>
      <c r="H1543">
        <v>49.925815999999998</v>
      </c>
      <c r="I1543">
        <v>0.32719999999999999</v>
      </c>
      <c r="J1543">
        <v>108</v>
      </c>
    </row>
    <row r="1544" spans="1:10" x14ac:dyDescent="0.2">
      <c r="A1544" s="1">
        <v>1547</v>
      </c>
      <c r="B1544">
        <v>2021</v>
      </c>
      <c r="C1544">
        <v>6</v>
      </c>
      <c r="D1544" t="s">
        <v>26</v>
      </c>
      <c r="E1544" t="s">
        <v>10</v>
      </c>
      <c r="F1544" t="s">
        <v>11</v>
      </c>
      <c r="G1544">
        <v>48.83</v>
      </c>
      <c r="H1544">
        <v>3039.185931</v>
      </c>
      <c r="I1544">
        <v>10.254300000000001</v>
      </c>
      <c r="J1544">
        <v>6761</v>
      </c>
    </row>
    <row r="1545" spans="1:10" x14ac:dyDescent="0.2">
      <c r="A1545" s="1">
        <v>1548</v>
      </c>
      <c r="B1545">
        <v>2021</v>
      </c>
      <c r="C1545">
        <v>6</v>
      </c>
      <c r="D1545" t="s">
        <v>26</v>
      </c>
      <c r="E1545" t="s">
        <v>10</v>
      </c>
      <c r="F1545" t="s">
        <v>12</v>
      </c>
      <c r="G1545">
        <v>41.097799999999999</v>
      </c>
      <c r="H1545">
        <v>4352.489251</v>
      </c>
      <c r="I1545">
        <v>14.3842</v>
      </c>
      <c r="J1545">
        <v>7647</v>
      </c>
    </row>
    <row r="1546" spans="1:10" x14ac:dyDescent="0.2">
      <c r="A1546" s="1">
        <v>1549</v>
      </c>
      <c r="B1546">
        <v>2021</v>
      </c>
      <c r="C1546">
        <v>6</v>
      </c>
      <c r="D1546" t="s">
        <v>26</v>
      </c>
      <c r="E1546" t="s">
        <v>10</v>
      </c>
      <c r="F1546" t="s">
        <v>13</v>
      </c>
      <c r="G1546">
        <v>2.3570000000000002</v>
      </c>
      <c r="H1546">
        <v>331.18594200000001</v>
      </c>
      <c r="I1546">
        <v>1.1785000000000001</v>
      </c>
      <c r="J1546">
        <v>504</v>
      </c>
    </row>
    <row r="1547" spans="1:10" x14ac:dyDescent="0.2">
      <c r="A1547" s="1">
        <v>1550</v>
      </c>
      <c r="B1547">
        <v>2021</v>
      </c>
      <c r="C1547">
        <v>6</v>
      </c>
      <c r="D1547" t="s">
        <v>26</v>
      </c>
      <c r="E1547" t="s">
        <v>10</v>
      </c>
      <c r="F1547" t="s">
        <v>14</v>
      </c>
      <c r="G1547">
        <v>0.35020000000000001</v>
      </c>
      <c r="H1547">
        <v>56.559075</v>
      </c>
      <c r="I1547">
        <v>0.2626</v>
      </c>
      <c r="J1547">
        <v>163</v>
      </c>
    </row>
    <row r="1548" spans="1:10" x14ac:dyDescent="0.2">
      <c r="A1548" s="1">
        <v>1551</v>
      </c>
      <c r="B1548">
        <v>2021</v>
      </c>
      <c r="C1548">
        <v>6</v>
      </c>
      <c r="D1548" t="s">
        <v>26</v>
      </c>
      <c r="E1548" t="s">
        <v>15</v>
      </c>
      <c r="F1548" t="s">
        <v>11</v>
      </c>
      <c r="G1548">
        <v>1.72E-2</v>
      </c>
      <c r="H1548">
        <v>1.9253960000000001</v>
      </c>
      <c r="I1548">
        <v>3.3999999999999998E-3</v>
      </c>
      <c r="J1548">
        <v>9</v>
      </c>
    </row>
    <row r="1549" spans="1:10" x14ac:dyDescent="0.2">
      <c r="A1549" s="1">
        <v>1552</v>
      </c>
      <c r="B1549">
        <v>2021</v>
      </c>
      <c r="C1549">
        <v>6</v>
      </c>
      <c r="D1549" t="s">
        <v>26</v>
      </c>
      <c r="E1549" t="s">
        <v>15</v>
      </c>
      <c r="F1549" t="s">
        <v>13</v>
      </c>
      <c r="G1549">
        <v>5.1814</v>
      </c>
      <c r="H1549">
        <v>1062.609031</v>
      </c>
      <c r="I1549">
        <v>2.0726</v>
      </c>
      <c r="J1549">
        <v>803</v>
      </c>
    </row>
    <row r="1550" spans="1:10" x14ac:dyDescent="0.2">
      <c r="A1550" s="1">
        <v>1553</v>
      </c>
      <c r="B1550">
        <v>2021</v>
      </c>
      <c r="C1550">
        <v>6</v>
      </c>
      <c r="D1550" t="s">
        <v>26</v>
      </c>
      <c r="E1550" t="s">
        <v>50</v>
      </c>
      <c r="F1550" t="s">
        <v>12</v>
      </c>
      <c r="G1550">
        <v>5.6432000000000002</v>
      </c>
      <c r="H1550">
        <v>371.37457999999998</v>
      </c>
      <c r="I1550">
        <v>2.1726999999999999</v>
      </c>
      <c r="J1550">
        <v>2335</v>
      </c>
    </row>
    <row r="1551" spans="1:10" x14ac:dyDescent="0.2">
      <c r="A1551" s="1">
        <v>1554</v>
      </c>
      <c r="B1551">
        <v>2021</v>
      </c>
      <c r="C1551">
        <v>6</v>
      </c>
      <c r="D1551" t="s">
        <v>26</v>
      </c>
      <c r="E1551" t="s">
        <v>50</v>
      </c>
      <c r="F1551" t="s">
        <v>13</v>
      </c>
      <c r="G1551">
        <v>5.2977999999999996</v>
      </c>
      <c r="H1551">
        <v>395.90145899999999</v>
      </c>
      <c r="I1551">
        <v>2.5958999999999999</v>
      </c>
      <c r="J1551">
        <v>2479</v>
      </c>
    </row>
    <row r="1552" spans="1:10" x14ac:dyDescent="0.2">
      <c r="A1552" s="1">
        <v>1555</v>
      </c>
      <c r="B1552">
        <v>2021</v>
      </c>
      <c r="C1552">
        <v>6</v>
      </c>
      <c r="D1552" t="s">
        <v>26</v>
      </c>
      <c r="E1552" t="s">
        <v>20</v>
      </c>
      <c r="F1552" t="s">
        <v>12</v>
      </c>
      <c r="G1552">
        <v>12.1151</v>
      </c>
      <c r="H1552">
        <v>684.56963099999996</v>
      </c>
      <c r="I1552">
        <v>4.3615000000000004</v>
      </c>
      <c r="J1552">
        <v>1387</v>
      </c>
    </row>
    <row r="1553" spans="1:10" x14ac:dyDescent="0.2">
      <c r="A1553" s="1">
        <v>1556</v>
      </c>
      <c r="B1553">
        <v>2021</v>
      </c>
      <c r="C1553">
        <v>6</v>
      </c>
      <c r="D1553" t="s">
        <v>26</v>
      </c>
      <c r="E1553" t="s">
        <v>44</v>
      </c>
      <c r="F1553" t="s">
        <v>12</v>
      </c>
      <c r="G1553">
        <v>9.0986999999999991</v>
      </c>
      <c r="H1553">
        <v>522.36755200000005</v>
      </c>
      <c r="I1553">
        <v>3.1844999999999999</v>
      </c>
      <c r="J1553">
        <v>3345</v>
      </c>
    </row>
    <row r="1554" spans="1:10" x14ac:dyDescent="0.2">
      <c r="A1554" s="1">
        <v>1557</v>
      </c>
      <c r="B1554">
        <v>2021</v>
      </c>
      <c r="C1554">
        <v>6</v>
      </c>
      <c r="D1554" t="s">
        <v>26</v>
      </c>
      <c r="E1554" t="s">
        <v>16</v>
      </c>
      <c r="F1554" t="s">
        <v>11</v>
      </c>
      <c r="G1554">
        <v>4.6757</v>
      </c>
      <c r="H1554">
        <v>315.49719700000003</v>
      </c>
      <c r="I1554">
        <v>1.0753999999999999</v>
      </c>
      <c r="J1554">
        <v>1483</v>
      </c>
    </row>
    <row r="1555" spans="1:10" x14ac:dyDescent="0.2">
      <c r="A1555" s="1">
        <v>1558</v>
      </c>
      <c r="B1555">
        <v>2021</v>
      </c>
      <c r="C1555">
        <v>6</v>
      </c>
      <c r="D1555" t="s">
        <v>26</v>
      </c>
      <c r="E1555" t="s">
        <v>16</v>
      </c>
      <c r="F1555" t="s">
        <v>13</v>
      </c>
      <c r="G1555">
        <v>0.62690000000000001</v>
      </c>
      <c r="H1555">
        <v>75.852483000000007</v>
      </c>
      <c r="I1555">
        <v>0.28199999999999997</v>
      </c>
      <c r="J1555">
        <v>279</v>
      </c>
    </row>
    <row r="1556" spans="1:10" x14ac:dyDescent="0.2">
      <c r="A1556" s="1">
        <v>1559</v>
      </c>
      <c r="B1556">
        <v>2021</v>
      </c>
      <c r="C1556">
        <v>6</v>
      </c>
      <c r="D1556" t="s">
        <v>26</v>
      </c>
      <c r="E1556" t="s">
        <v>49</v>
      </c>
      <c r="F1556" t="s">
        <v>27</v>
      </c>
      <c r="G1556">
        <v>3.7282999999999999</v>
      </c>
      <c r="H1556">
        <v>271.43171000000001</v>
      </c>
      <c r="I1556">
        <v>1.1930000000000001</v>
      </c>
      <c r="J1556">
        <v>3378</v>
      </c>
    </row>
    <row r="1557" spans="1:10" x14ac:dyDescent="0.2">
      <c r="A1557" s="1">
        <v>1560</v>
      </c>
      <c r="B1557">
        <v>2021</v>
      </c>
      <c r="C1557">
        <v>6</v>
      </c>
      <c r="D1557" t="s">
        <v>26</v>
      </c>
      <c r="E1557" t="s">
        <v>51</v>
      </c>
      <c r="F1557" t="s">
        <v>13</v>
      </c>
      <c r="G1557">
        <v>1.6225000000000001</v>
      </c>
      <c r="H1557">
        <v>152.93680000000001</v>
      </c>
      <c r="I1557">
        <v>0.64900000000000002</v>
      </c>
      <c r="J1557">
        <v>0</v>
      </c>
    </row>
    <row r="1558" spans="1:10" x14ac:dyDescent="0.2">
      <c r="A1558" s="1">
        <v>1561</v>
      </c>
      <c r="B1558">
        <v>2021</v>
      </c>
      <c r="C1558">
        <v>6</v>
      </c>
      <c r="D1558" t="s">
        <v>26</v>
      </c>
      <c r="E1558" t="s">
        <v>17</v>
      </c>
      <c r="F1558" t="s">
        <v>18</v>
      </c>
      <c r="G1558">
        <v>1.4657</v>
      </c>
      <c r="H1558">
        <v>133.87228099999999</v>
      </c>
      <c r="I1558">
        <v>0.26379999999999998</v>
      </c>
      <c r="J1558">
        <v>243</v>
      </c>
    </row>
    <row r="1559" spans="1:10" x14ac:dyDescent="0.2">
      <c r="A1559" s="1">
        <v>1562</v>
      </c>
      <c r="B1559">
        <v>2021</v>
      </c>
      <c r="C1559">
        <v>6</v>
      </c>
      <c r="D1559" t="s">
        <v>26</v>
      </c>
      <c r="E1559" t="s">
        <v>19</v>
      </c>
      <c r="F1559" t="s">
        <v>12</v>
      </c>
      <c r="G1559">
        <v>0.57640000000000002</v>
      </c>
      <c r="H1559">
        <v>94.428791000000004</v>
      </c>
      <c r="I1559">
        <v>0.21329999999999999</v>
      </c>
      <c r="J1559">
        <v>265</v>
      </c>
    </row>
    <row r="1560" spans="1:10" x14ac:dyDescent="0.2">
      <c r="A1560" s="1">
        <v>1563</v>
      </c>
      <c r="B1560">
        <v>2021</v>
      </c>
      <c r="C1560">
        <v>6</v>
      </c>
      <c r="D1560" t="s">
        <v>32</v>
      </c>
      <c r="E1560" t="s">
        <v>10</v>
      </c>
      <c r="F1560" t="s">
        <v>11</v>
      </c>
      <c r="G1560">
        <v>122.9401</v>
      </c>
      <c r="H1560">
        <v>7248.9694079999999</v>
      </c>
      <c r="I1560">
        <v>25.817399999999999</v>
      </c>
      <c r="J1560">
        <v>12120</v>
      </c>
    </row>
    <row r="1561" spans="1:10" x14ac:dyDescent="0.2">
      <c r="A1561" s="1">
        <v>1564</v>
      </c>
      <c r="B1561">
        <v>2021</v>
      </c>
      <c r="C1561">
        <v>6</v>
      </c>
      <c r="D1561" t="s">
        <v>32</v>
      </c>
      <c r="E1561" t="s">
        <v>10</v>
      </c>
      <c r="F1561" t="s">
        <v>12</v>
      </c>
      <c r="G1561">
        <v>99.056399999999996</v>
      </c>
      <c r="H1561">
        <v>9724.9025380000003</v>
      </c>
      <c r="I1561">
        <v>34.669699999999999</v>
      </c>
      <c r="J1561">
        <v>13797</v>
      </c>
    </row>
    <row r="1562" spans="1:10" x14ac:dyDescent="0.2">
      <c r="A1562" s="1">
        <v>1565</v>
      </c>
      <c r="B1562">
        <v>2021</v>
      </c>
      <c r="C1562">
        <v>6</v>
      </c>
      <c r="D1562" t="s">
        <v>32</v>
      </c>
      <c r="E1562" t="s">
        <v>10</v>
      </c>
      <c r="F1562" t="s">
        <v>13</v>
      </c>
      <c r="G1562">
        <v>5.2129000000000003</v>
      </c>
      <c r="H1562">
        <v>784.02316199999996</v>
      </c>
      <c r="I1562">
        <v>2.6065999999999998</v>
      </c>
      <c r="J1562">
        <v>641</v>
      </c>
    </row>
    <row r="1563" spans="1:10" x14ac:dyDescent="0.2">
      <c r="A1563" s="1">
        <v>1566</v>
      </c>
      <c r="B1563">
        <v>2021</v>
      </c>
      <c r="C1563">
        <v>6</v>
      </c>
      <c r="D1563" t="s">
        <v>32</v>
      </c>
      <c r="E1563" t="s">
        <v>10</v>
      </c>
      <c r="F1563" t="s">
        <v>14</v>
      </c>
      <c r="G1563">
        <v>1.15E-2</v>
      </c>
      <c r="H1563">
        <v>2.3742209999999999</v>
      </c>
      <c r="I1563">
        <v>8.6E-3</v>
      </c>
      <c r="J1563">
        <v>4</v>
      </c>
    </row>
    <row r="1564" spans="1:10" x14ac:dyDescent="0.2">
      <c r="A1564" s="1">
        <v>1567</v>
      </c>
      <c r="B1564">
        <v>2021</v>
      </c>
      <c r="C1564">
        <v>6</v>
      </c>
      <c r="D1564" t="s">
        <v>32</v>
      </c>
      <c r="E1564" t="s">
        <v>15</v>
      </c>
      <c r="F1564" t="s">
        <v>11</v>
      </c>
      <c r="G1564">
        <v>1.0266999999999999</v>
      </c>
      <c r="H1564">
        <v>114.790323</v>
      </c>
      <c r="I1564">
        <v>0.20530000000000001</v>
      </c>
      <c r="J1564">
        <v>280</v>
      </c>
    </row>
    <row r="1565" spans="1:10" x14ac:dyDescent="0.2">
      <c r="A1565" s="1">
        <v>1568</v>
      </c>
      <c r="B1565">
        <v>2021</v>
      </c>
      <c r="C1565">
        <v>6</v>
      </c>
      <c r="D1565" t="s">
        <v>32</v>
      </c>
      <c r="E1565" t="s">
        <v>15</v>
      </c>
      <c r="F1565" t="s">
        <v>13</v>
      </c>
      <c r="G1565">
        <v>20.5077</v>
      </c>
      <c r="H1565">
        <v>4603.9762289999999</v>
      </c>
      <c r="I1565">
        <v>8.2029999999999994</v>
      </c>
      <c r="J1565">
        <v>1767</v>
      </c>
    </row>
    <row r="1566" spans="1:10" x14ac:dyDescent="0.2">
      <c r="A1566" s="1">
        <v>1569</v>
      </c>
      <c r="B1566">
        <v>2021</v>
      </c>
      <c r="C1566">
        <v>6</v>
      </c>
      <c r="D1566" t="s">
        <v>32</v>
      </c>
      <c r="E1566" t="s">
        <v>50</v>
      </c>
      <c r="F1566" t="s">
        <v>12</v>
      </c>
      <c r="G1566">
        <v>20.603200000000001</v>
      </c>
      <c r="H1566">
        <v>1369.1364100000001</v>
      </c>
      <c r="I1566">
        <v>7.9321999999999999</v>
      </c>
      <c r="J1566">
        <v>7311</v>
      </c>
    </row>
    <row r="1567" spans="1:10" x14ac:dyDescent="0.2">
      <c r="A1567" s="1">
        <v>1570</v>
      </c>
      <c r="B1567">
        <v>2021</v>
      </c>
      <c r="C1567">
        <v>6</v>
      </c>
      <c r="D1567" t="s">
        <v>32</v>
      </c>
      <c r="E1567" t="s">
        <v>50</v>
      </c>
      <c r="F1567" t="s">
        <v>13</v>
      </c>
      <c r="G1567">
        <v>11.262</v>
      </c>
      <c r="H1567">
        <v>844.10972000000004</v>
      </c>
      <c r="I1567">
        <v>5.5183999999999997</v>
      </c>
      <c r="J1567">
        <v>4054</v>
      </c>
    </row>
    <row r="1568" spans="1:10" x14ac:dyDescent="0.2">
      <c r="A1568" s="1">
        <v>1571</v>
      </c>
      <c r="B1568">
        <v>2021</v>
      </c>
      <c r="C1568">
        <v>6</v>
      </c>
      <c r="D1568" t="s">
        <v>32</v>
      </c>
      <c r="E1568" t="s">
        <v>20</v>
      </c>
      <c r="F1568" t="s">
        <v>12</v>
      </c>
      <c r="G1568">
        <v>17.858899999999998</v>
      </c>
      <c r="H1568">
        <v>1193.7135639999999</v>
      </c>
      <c r="I1568">
        <v>6.4291999999999998</v>
      </c>
      <c r="J1568">
        <v>1676</v>
      </c>
    </row>
    <row r="1569" spans="1:10" x14ac:dyDescent="0.2">
      <c r="A1569" s="1">
        <v>1572</v>
      </c>
      <c r="B1569">
        <v>2021</v>
      </c>
      <c r="C1569">
        <v>6</v>
      </c>
      <c r="D1569" t="s">
        <v>32</v>
      </c>
      <c r="E1569" t="s">
        <v>44</v>
      </c>
      <c r="F1569" t="s">
        <v>12</v>
      </c>
      <c r="G1569">
        <v>17.653400000000001</v>
      </c>
      <c r="H1569">
        <v>960.91475300000002</v>
      </c>
      <c r="I1569">
        <v>6.1787000000000001</v>
      </c>
      <c r="J1569">
        <v>5559</v>
      </c>
    </row>
    <row r="1570" spans="1:10" x14ac:dyDescent="0.2">
      <c r="A1570" s="1">
        <v>1573</v>
      </c>
      <c r="B1570">
        <v>2021</v>
      </c>
      <c r="C1570">
        <v>6</v>
      </c>
      <c r="D1570" t="s">
        <v>32</v>
      </c>
      <c r="E1570" t="s">
        <v>33</v>
      </c>
      <c r="F1570" t="s">
        <v>18</v>
      </c>
      <c r="G1570">
        <v>1.4055</v>
      </c>
      <c r="H1570">
        <v>441.05953799999997</v>
      </c>
      <c r="I1570">
        <v>0.2671</v>
      </c>
      <c r="J1570">
        <v>107</v>
      </c>
    </row>
    <row r="1571" spans="1:10" x14ac:dyDescent="0.2">
      <c r="A1571" s="1">
        <v>1574</v>
      </c>
      <c r="B1571">
        <v>2021</v>
      </c>
      <c r="C1571">
        <v>6</v>
      </c>
      <c r="D1571" t="s">
        <v>32</v>
      </c>
      <c r="E1571" t="s">
        <v>33</v>
      </c>
      <c r="F1571" t="s">
        <v>12</v>
      </c>
      <c r="G1571">
        <v>1.7600000000000001E-2</v>
      </c>
      <c r="H1571">
        <v>7.4547910000000002</v>
      </c>
      <c r="I1571">
        <v>6.1999999999999998E-3</v>
      </c>
      <c r="J1571">
        <v>5</v>
      </c>
    </row>
    <row r="1572" spans="1:10" x14ac:dyDescent="0.2">
      <c r="A1572" s="1">
        <v>1575</v>
      </c>
      <c r="B1572">
        <v>2021</v>
      </c>
      <c r="C1572">
        <v>6</v>
      </c>
      <c r="D1572" t="s">
        <v>32</v>
      </c>
      <c r="E1572" t="s">
        <v>33</v>
      </c>
      <c r="F1572" t="s">
        <v>13</v>
      </c>
      <c r="G1572">
        <v>5.0200000000000002E-2</v>
      </c>
      <c r="H1572">
        <v>25.818787</v>
      </c>
      <c r="I1572">
        <v>2.5100000000000001E-2</v>
      </c>
      <c r="J1572">
        <v>44</v>
      </c>
    </row>
    <row r="1573" spans="1:10" x14ac:dyDescent="0.2">
      <c r="A1573" s="1">
        <v>1576</v>
      </c>
      <c r="B1573">
        <v>2021</v>
      </c>
      <c r="C1573">
        <v>6</v>
      </c>
      <c r="D1573" t="s">
        <v>32</v>
      </c>
      <c r="E1573" t="s">
        <v>16</v>
      </c>
      <c r="F1573" t="s">
        <v>11</v>
      </c>
      <c r="G1573">
        <v>1.2585999999999999</v>
      </c>
      <c r="H1573">
        <v>54.751505999999999</v>
      </c>
      <c r="I1573">
        <v>0.28949999999999998</v>
      </c>
      <c r="J1573">
        <v>356</v>
      </c>
    </row>
    <row r="1574" spans="1:10" x14ac:dyDescent="0.2">
      <c r="A1574" s="1">
        <v>1577</v>
      </c>
      <c r="B1574">
        <v>2021</v>
      </c>
      <c r="C1574">
        <v>6</v>
      </c>
      <c r="D1574" t="s">
        <v>32</v>
      </c>
      <c r="E1574" t="s">
        <v>16</v>
      </c>
      <c r="F1574" t="s">
        <v>13</v>
      </c>
      <c r="G1574">
        <v>2.8264</v>
      </c>
      <c r="H1574">
        <v>304.73167799999999</v>
      </c>
      <c r="I1574">
        <v>1.2719</v>
      </c>
      <c r="J1574">
        <v>1133</v>
      </c>
    </row>
    <row r="1575" spans="1:10" x14ac:dyDescent="0.2">
      <c r="A1575" s="1">
        <v>1578</v>
      </c>
      <c r="B1575">
        <v>2021</v>
      </c>
      <c r="C1575">
        <v>6</v>
      </c>
      <c r="D1575" t="s">
        <v>32</v>
      </c>
      <c r="E1575" t="s">
        <v>49</v>
      </c>
      <c r="F1575" t="s">
        <v>27</v>
      </c>
      <c r="G1575">
        <v>4.5629999999999997</v>
      </c>
      <c r="H1575">
        <v>345.88195300000001</v>
      </c>
      <c r="I1575">
        <v>1.4601</v>
      </c>
      <c r="J1575">
        <v>4110</v>
      </c>
    </row>
    <row r="1576" spans="1:10" x14ac:dyDescent="0.2">
      <c r="A1576" s="1">
        <v>1579</v>
      </c>
      <c r="B1576">
        <v>2021</v>
      </c>
      <c r="C1576">
        <v>6</v>
      </c>
      <c r="D1576" t="s">
        <v>32</v>
      </c>
      <c r="E1576" t="s">
        <v>19</v>
      </c>
      <c r="F1576" t="s">
        <v>12</v>
      </c>
      <c r="G1576">
        <v>1.6137999999999999</v>
      </c>
      <c r="H1576">
        <v>318.983902</v>
      </c>
      <c r="I1576">
        <v>0.59709999999999996</v>
      </c>
      <c r="J1576">
        <v>176</v>
      </c>
    </row>
    <row r="1577" spans="1:10" x14ac:dyDescent="0.2">
      <c r="A1577" s="1">
        <v>1580</v>
      </c>
      <c r="B1577">
        <v>2021</v>
      </c>
      <c r="C1577">
        <v>6</v>
      </c>
      <c r="D1577" t="s">
        <v>32</v>
      </c>
      <c r="E1577" t="s">
        <v>48</v>
      </c>
      <c r="F1577" t="s">
        <v>22</v>
      </c>
      <c r="G1577">
        <v>0.49919999999999998</v>
      </c>
      <c r="H1577">
        <v>183.33368999999999</v>
      </c>
      <c r="I1577">
        <v>0.1249</v>
      </c>
      <c r="J1577">
        <v>0</v>
      </c>
    </row>
    <row r="1578" spans="1:10" x14ac:dyDescent="0.2">
      <c r="A1578" s="1">
        <v>1581</v>
      </c>
      <c r="B1578">
        <v>2021</v>
      </c>
      <c r="C1578">
        <v>6</v>
      </c>
      <c r="D1578" t="s">
        <v>32</v>
      </c>
      <c r="E1578" t="s">
        <v>48</v>
      </c>
      <c r="F1578" t="s">
        <v>13</v>
      </c>
      <c r="G1578">
        <v>0.16639999999999999</v>
      </c>
      <c r="H1578">
        <v>87.983642000000003</v>
      </c>
      <c r="I1578">
        <v>8.3199999999999996E-2</v>
      </c>
      <c r="J1578">
        <v>0</v>
      </c>
    </row>
    <row r="1579" spans="1:10" x14ac:dyDescent="0.2">
      <c r="A1579" s="1">
        <v>1582</v>
      </c>
      <c r="B1579">
        <v>2021</v>
      </c>
      <c r="C1579">
        <v>7</v>
      </c>
      <c r="D1579" t="s">
        <v>9</v>
      </c>
      <c r="E1579" t="s">
        <v>10</v>
      </c>
      <c r="F1579" t="s">
        <v>11</v>
      </c>
      <c r="G1579">
        <v>14.4344</v>
      </c>
      <c r="H1579">
        <v>898.67238599999996</v>
      </c>
      <c r="I1579">
        <v>3.0312000000000001</v>
      </c>
      <c r="J1579">
        <v>553</v>
      </c>
    </row>
    <row r="1580" spans="1:10" x14ac:dyDescent="0.2">
      <c r="A1580" s="1">
        <v>1583</v>
      </c>
      <c r="B1580">
        <v>2021</v>
      </c>
      <c r="C1580">
        <v>7</v>
      </c>
      <c r="D1580" t="s">
        <v>9</v>
      </c>
      <c r="E1580" t="s">
        <v>10</v>
      </c>
      <c r="F1580" t="s">
        <v>12</v>
      </c>
      <c r="G1580">
        <v>50.368699999999997</v>
      </c>
      <c r="H1580">
        <v>4814.7331130000002</v>
      </c>
      <c r="I1580">
        <v>17.629100000000001</v>
      </c>
      <c r="J1580">
        <v>782</v>
      </c>
    </row>
    <row r="1581" spans="1:10" x14ac:dyDescent="0.2">
      <c r="A1581" s="1">
        <v>1584</v>
      </c>
      <c r="B1581">
        <v>2021</v>
      </c>
      <c r="C1581">
        <v>7</v>
      </c>
      <c r="D1581" t="s">
        <v>9</v>
      </c>
      <c r="E1581" t="s">
        <v>10</v>
      </c>
      <c r="F1581" t="s">
        <v>13</v>
      </c>
      <c r="G1581">
        <v>28.877600000000001</v>
      </c>
      <c r="H1581">
        <v>3543.0202079999999</v>
      </c>
      <c r="I1581">
        <v>14.4389</v>
      </c>
      <c r="J1581">
        <v>676</v>
      </c>
    </row>
    <row r="1582" spans="1:10" x14ac:dyDescent="0.2">
      <c r="A1582" s="1">
        <v>1585</v>
      </c>
      <c r="B1582">
        <v>2021</v>
      </c>
      <c r="C1582">
        <v>7</v>
      </c>
      <c r="D1582" t="s">
        <v>9</v>
      </c>
      <c r="E1582" t="s">
        <v>15</v>
      </c>
      <c r="F1582" t="s">
        <v>11</v>
      </c>
      <c r="G1582">
        <v>8.2199999999999995E-2</v>
      </c>
      <c r="H1582">
        <v>10.547371999999999</v>
      </c>
      <c r="I1582">
        <v>1.6400000000000001E-2</v>
      </c>
      <c r="J1582">
        <v>11</v>
      </c>
    </row>
    <row r="1583" spans="1:10" x14ac:dyDescent="0.2">
      <c r="A1583" s="1">
        <v>1586</v>
      </c>
      <c r="B1583">
        <v>2021</v>
      </c>
      <c r="C1583">
        <v>7</v>
      </c>
      <c r="D1583" t="s">
        <v>9</v>
      </c>
      <c r="E1583" t="s">
        <v>15</v>
      </c>
      <c r="F1583" t="s">
        <v>13</v>
      </c>
      <c r="G1583">
        <v>31.148499999999999</v>
      </c>
      <c r="H1583">
        <v>5644.6854270000003</v>
      </c>
      <c r="I1583">
        <v>12.4594</v>
      </c>
      <c r="J1583">
        <v>754</v>
      </c>
    </row>
    <row r="1584" spans="1:10" x14ac:dyDescent="0.2">
      <c r="A1584" s="1">
        <v>1587</v>
      </c>
      <c r="B1584">
        <v>2021</v>
      </c>
      <c r="C1584">
        <v>7</v>
      </c>
      <c r="D1584" t="s">
        <v>9</v>
      </c>
      <c r="E1584" t="s">
        <v>17</v>
      </c>
      <c r="F1584" t="s">
        <v>18</v>
      </c>
      <c r="G1584">
        <v>2.4838</v>
      </c>
      <c r="H1584">
        <v>276.89347299999997</v>
      </c>
      <c r="I1584">
        <v>0.4471</v>
      </c>
      <c r="J1584">
        <v>101</v>
      </c>
    </row>
    <row r="1585" spans="1:10" x14ac:dyDescent="0.2">
      <c r="A1585" s="1">
        <v>1588</v>
      </c>
      <c r="B1585">
        <v>2021</v>
      </c>
      <c r="C1585">
        <v>7</v>
      </c>
      <c r="D1585" t="s">
        <v>9</v>
      </c>
      <c r="E1585" t="s">
        <v>20</v>
      </c>
      <c r="F1585" t="s">
        <v>12</v>
      </c>
      <c r="G1585">
        <v>2.8607</v>
      </c>
      <c r="H1585">
        <v>238.59601699999999</v>
      </c>
      <c r="I1585">
        <v>1.0298</v>
      </c>
      <c r="J1585">
        <v>234</v>
      </c>
    </row>
    <row r="1586" spans="1:10" x14ac:dyDescent="0.2">
      <c r="A1586" s="1">
        <v>1589</v>
      </c>
      <c r="B1586">
        <v>2021</v>
      </c>
      <c r="C1586">
        <v>7</v>
      </c>
      <c r="D1586" t="s">
        <v>9</v>
      </c>
      <c r="E1586" t="s">
        <v>21</v>
      </c>
      <c r="F1586" t="s">
        <v>22</v>
      </c>
      <c r="G1586">
        <v>6.8099999999999994E-2</v>
      </c>
      <c r="H1586">
        <v>17.309398000000002</v>
      </c>
      <c r="I1586">
        <v>1.9099999999999999E-2</v>
      </c>
      <c r="J1586">
        <v>19</v>
      </c>
    </row>
    <row r="1587" spans="1:10" x14ac:dyDescent="0.2">
      <c r="A1587" s="1">
        <v>1590</v>
      </c>
      <c r="B1587">
        <v>2021</v>
      </c>
      <c r="C1587">
        <v>7</v>
      </c>
      <c r="D1587" t="s">
        <v>9</v>
      </c>
      <c r="E1587" t="s">
        <v>21</v>
      </c>
      <c r="F1587" t="s">
        <v>13</v>
      </c>
      <c r="G1587">
        <v>1.0634999999999999</v>
      </c>
      <c r="H1587">
        <v>137.11769799999999</v>
      </c>
      <c r="I1587">
        <v>0.4254</v>
      </c>
      <c r="J1587">
        <v>171</v>
      </c>
    </row>
    <row r="1588" spans="1:10" x14ac:dyDescent="0.2">
      <c r="A1588" s="1">
        <v>1591</v>
      </c>
      <c r="B1588">
        <v>2021</v>
      </c>
      <c r="C1588">
        <v>7</v>
      </c>
      <c r="D1588" t="s">
        <v>9</v>
      </c>
      <c r="E1588" t="s">
        <v>49</v>
      </c>
      <c r="F1588" t="s">
        <v>27</v>
      </c>
      <c r="G1588">
        <v>1.7727999999999999</v>
      </c>
      <c r="H1588">
        <v>141.873434</v>
      </c>
      <c r="I1588">
        <v>0.56730000000000003</v>
      </c>
      <c r="J1588">
        <v>369</v>
      </c>
    </row>
    <row r="1589" spans="1:10" x14ac:dyDescent="0.2">
      <c r="A1589" s="1">
        <v>1592</v>
      </c>
      <c r="B1589">
        <v>2021</v>
      </c>
      <c r="C1589">
        <v>7</v>
      </c>
      <c r="D1589" t="s">
        <v>9</v>
      </c>
      <c r="E1589" t="s">
        <v>19</v>
      </c>
      <c r="F1589" t="s">
        <v>12</v>
      </c>
      <c r="G1589">
        <v>0.72399999999999998</v>
      </c>
      <c r="H1589">
        <v>94.276286999999996</v>
      </c>
      <c r="I1589">
        <v>0.26790000000000003</v>
      </c>
      <c r="J1589">
        <v>0</v>
      </c>
    </row>
    <row r="1590" spans="1:10" x14ac:dyDescent="0.2">
      <c r="A1590" s="1">
        <v>1593</v>
      </c>
      <c r="B1590">
        <v>2021</v>
      </c>
      <c r="C1590">
        <v>7</v>
      </c>
      <c r="D1590" t="s">
        <v>9</v>
      </c>
      <c r="E1590" t="s">
        <v>16</v>
      </c>
      <c r="F1590" t="s">
        <v>11</v>
      </c>
      <c r="G1590">
        <v>0.56740000000000002</v>
      </c>
      <c r="H1590">
        <v>36.606650999999999</v>
      </c>
      <c r="I1590">
        <v>0.1305</v>
      </c>
      <c r="J1590">
        <v>83</v>
      </c>
    </row>
    <row r="1591" spans="1:10" x14ac:dyDescent="0.2">
      <c r="A1591" s="1">
        <v>1594</v>
      </c>
      <c r="B1591">
        <v>2021</v>
      </c>
      <c r="C1591">
        <v>7</v>
      </c>
      <c r="D1591" t="s">
        <v>9</v>
      </c>
      <c r="E1591" t="s">
        <v>16</v>
      </c>
      <c r="F1591" t="s">
        <v>13</v>
      </c>
      <c r="G1591">
        <v>0.52010000000000001</v>
      </c>
      <c r="H1591">
        <v>51.047383000000004</v>
      </c>
      <c r="I1591">
        <v>0.2341</v>
      </c>
      <c r="J1591">
        <v>66</v>
      </c>
    </row>
    <row r="1592" spans="1:10" x14ac:dyDescent="0.2">
      <c r="A1592" s="1">
        <v>1595</v>
      </c>
      <c r="B1592">
        <v>2021</v>
      </c>
      <c r="C1592">
        <v>7</v>
      </c>
      <c r="D1592" t="s">
        <v>9</v>
      </c>
      <c r="E1592" t="s">
        <v>50</v>
      </c>
      <c r="F1592" t="s">
        <v>12</v>
      </c>
      <c r="G1592">
        <v>0.24929999999999999</v>
      </c>
      <c r="H1592">
        <v>18.507283000000001</v>
      </c>
      <c r="I1592">
        <v>9.6000000000000002E-2</v>
      </c>
      <c r="J1592">
        <v>37</v>
      </c>
    </row>
    <row r="1593" spans="1:10" x14ac:dyDescent="0.2">
      <c r="A1593" s="1">
        <v>1596</v>
      </c>
      <c r="B1593">
        <v>2021</v>
      </c>
      <c r="C1593">
        <v>7</v>
      </c>
      <c r="D1593" t="s">
        <v>9</v>
      </c>
      <c r="E1593" t="s">
        <v>50</v>
      </c>
      <c r="F1593" t="s">
        <v>13</v>
      </c>
      <c r="G1593">
        <v>1.0944</v>
      </c>
      <c r="H1593">
        <v>66.562140999999997</v>
      </c>
      <c r="I1593">
        <v>0.53620000000000001</v>
      </c>
      <c r="J1593">
        <v>109</v>
      </c>
    </row>
    <row r="1594" spans="1:10" x14ac:dyDescent="0.2">
      <c r="A1594" s="1">
        <v>1597</v>
      </c>
      <c r="B1594">
        <v>2021</v>
      </c>
      <c r="C1594">
        <v>7</v>
      </c>
      <c r="D1594" t="s">
        <v>9</v>
      </c>
      <c r="E1594" t="s">
        <v>44</v>
      </c>
      <c r="F1594" t="s">
        <v>12</v>
      </c>
      <c r="G1594">
        <v>1.1016999999999999</v>
      </c>
      <c r="H1594">
        <v>60.192714000000002</v>
      </c>
      <c r="I1594">
        <v>0.3856</v>
      </c>
      <c r="J1594">
        <v>103</v>
      </c>
    </row>
    <row r="1595" spans="1:10" x14ac:dyDescent="0.2">
      <c r="A1595" s="1">
        <v>1598</v>
      </c>
      <c r="B1595">
        <v>2021</v>
      </c>
      <c r="C1595">
        <v>7</v>
      </c>
      <c r="D1595" t="s">
        <v>26</v>
      </c>
      <c r="E1595" t="s">
        <v>10</v>
      </c>
      <c r="F1595" t="s">
        <v>11</v>
      </c>
      <c r="G1595">
        <v>54.075299999999999</v>
      </c>
      <c r="H1595">
        <v>3221.2626570000002</v>
      </c>
      <c r="I1595">
        <v>11.3558</v>
      </c>
      <c r="J1595">
        <v>7112</v>
      </c>
    </row>
    <row r="1596" spans="1:10" x14ac:dyDescent="0.2">
      <c r="A1596" s="1">
        <v>1599</v>
      </c>
      <c r="B1596">
        <v>2021</v>
      </c>
      <c r="C1596">
        <v>7</v>
      </c>
      <c r="D1596" t="s">
        <v>26</v>
      </c>
      <c r="E1596" t="s">
        <v>10</v>
      </c>
      <c r="F1596" t="s">
        <v>12</v>
      </c>
      <c r="G1596">
        <v>48.973199999999999</v>
      </c>
      <c r="H1596">
        <v>4884.3516989999998</v>
      </c>
      <c r="I1596">
        <v>17.140599999999999</v>
      </c>
      <c r="J1596">
        <v>9029</v>
      </c>
    </row>
    <row r="1597" spans="1:10" x14ac:dyDescent="0.2">
      <c r="A1597" s="1">
        <v>1600</v>
      </c>
      <c r="B1597">
        <v>2021</v>
      </c>
      <c r="C1597">
        <v>7</v>
      </c>
      <c r="D1597" t="s">
        <v>26</v>
      </c>
      <c r="E1597" t="s">
        <v>10</v>
      </c>
      <c r="F1597" t="s">
        <v>13</v>
      </c>
      <c r="G1597">
        <v>2.3963000000000001</v>
      </c>
      <c r="H1597">
        <v>361.06219599999997</v>
      </c>
      <c r="I1597">
        <v>1.1981999999999999</v>
      </c>
      <c r="J1597">
        <v>506</v>
      </c>
    </row>
    <row r="1598" spans="1:10" x14ac:dyDescent="0.2">
      <c r="A1598" s="1">
        <v>1601</v>
      </c>
      <c r="B1598">
        <v>2021</v>
      </c>
      <c r="C1598">
        <v>7</v>
      </c>
      <c r="D1598" t="s">
        <v>26</v>
      </c>
      <c r="E1598" t="s">
        <v>10</v>
      </c>
      <c r="F1598" t="s">
        <v>14</v>
      </c>
      <c r="G1598">
        <v>0.4027</v>
      </c>
      <c r="H1598">
        <v>65.041677000000007</v>
      </c>
      <c r="I1598">
        <v>0.30199999999999999</v>
      </c>
      <c r="J1598">
        <v>245</v>
      </c>
    </row>
    <row r="1599" spans="1:10" x14ac:dyDescent="0.2">
      <c r="A1599" s="1">
        <v>1602</v>
      </c>
      <c r="B1599">
        <v>2021</v>
      </c>
      <c r="C1599">
        <v>7</v>
      </c>
      <c r="D1599" t="s">
        <v>26</v>
      </c>
      <c r="E1599" t="s">
        <v>15</v>
      </c>
      <c r="F1599" t="s">
        <v>11</v>
      </c>
      <c r="G1599">
        <v>1.26E-2</v>
      </c>
      <c r="H1599">
        <v>1.6490320000000001</v>
      </c>
      <c r="I1599">
        <v>2.5000000000000001E-3</v>
      </c>
      <c r="J1599">
        <v>7</v>
      </c>
    </row>
    <row r="1600" spans="1:10" x14ac:dyDescent="0.2">
      <c r="A1600" s="1">
        <v>1603</v>
      </c>
      <c r="B1600">
        <v>2021</v>
      </c>
      <c r="C1600">
        <v>7</v>
      </c>
      <c r="D1600" t="s">
        <v>26</v>
      </c>
      <c r="E1600" t="s">
        <v>15</v>
      </c>
      <c r="F1600" t="s">
        <v>13</v>
      </c>
      <c r="G1600">
        <v>6.2702999999999998</v>
      </c>
      <c r="H1600">
        <v>1229.6147189999999</v>
      </c>
      <c r="I1600">
        <v>2.508</v>
      </c>
      <c r="J1600">
        <v>914</v>
      </c>
    </row>
    <row r="1601" spans="1:10" x14ac:dyDescent="0.2">
      <c r="A1601" s="1">
        <v>1604</v>
      </c>
      <c r="B1601">
        <v>2021</v>
      </c>
      <c r="C1601">
        <v>7</v>
      </c>
      <c r="D1601" t="s">
        <v>26</v>
      </c>
      <c r="E1601" t="s">
        <v>50</v>
      </c>
      <c r="F1601" t="s">
        <v>12</v>
      </c>
      <c r="G1601">
        <v>3.1949000000000001</v>
      </c>
      <c r="H1601">
        <v>253.928765</v>
      </c>
      <c r="I1601">
        <v>1.23</v>
      </c>
      <c r="J1601">
        <v>1785</v>
      </c>
    </row>
    <row r="1602" spans="1:10" x14ac:dyDescent="0.2">
      <c r="A1602" s="1">
        <v>1605</v>
      </c>
      <c r="B1602">
        <v>2021</v>
      </c>
      <c r="C1602">
        <v>7</v>
      </c>
      <c r="D1602" t="s">
        <v>26</v>
      </c>
      <c r="E1602" t="s">
        <v>50</v>
      </c>
      <c r="F1602" t="s">
        <v>13</v>
      </c>
      <c r="G1602">
        <v>11.364699999999999</v>
      </c>
      <c r="H1602">
        <v>777.13694499999997</v>
      </c>
      <c r="I1602">
        <v>5.5686</v>
      </c>
      <c r="J1602">
        <v>3381</v>
      </c>
    </row>
    <row r="1603" spans="1:10" x14ac:dyDescent="0.2">
      <c r="A1603" s="1">
        <v>1606</v>
      </c>
      <c r="B1603">
        <v>2021</v>
      </c>
      <c r="C1603">
        <v>7</v>
      </c>
      <c r="D1603" t="s">
        <v>26</v>
      </c>
      <c r="E1603" t="s">
        <v>20</v>
      </c>
      <c r="F1603" t="s">
        <v>12</v>
      </c>
      <c r="G1603">
        <v>11.1022</v>
      </c>
      <c r="H1603">
        <v>627.35438999999997</v>
      </c>
      <c r="I1603">
        <v>3.9967999999999999</v>
      </c>
      <c r="J1603">
        <v>1374</v>
      </c>
    </row>
    <row r="1604" spans="1:10" x14ac:dyDescent="0.2">
      <c r="A1604" s="1">
        <v>1607</v>
      </c>
      <c r="B1604">
        <v>2021</v>
      </c>
      <c r="C1604">
        <v>7</v>
      </c>
      <c r="D1604" t="s">
        <v>26</v>
      </c>
      <c r="E1604" t="s">
        <v>44</v>
      </c>
      <c r="F1604" t="s">
        <v>12</v>
      </c>
      <c r="G1604">
        <v>10.391999999999999</v>
      </c>
      <c r="H1604">
        <v>539.01800000000003</v>
      </c>
      <c r="I1604">
        <v>3.6372</v>
      </c>
      <c r="J1604">
        <v>3268</v>
      </c>
    </row>
    <row r="1605" spans="1:10" x14ac:dyDescent="0.2">
      <c r="A1605" s="1">
        <v>1608</v>
      </c>
      <c r="B1605">
        <v>2021</v>
      </c>
      <c r="C1605">
        <v>7</v>
      </c>
      <c r="D1605" t="s">
        <v>26</v>
      </c>
      <c r="E1605" t="s">
        <v>49</v>
      </c>
      <c r="F1605" t="s">
        <v>27</v>
      </c>
      <c r="G1605">
        <v>8.4135000000000009</v>
      </c>
      <c r="H1605">
        <v>442.433333</v>
      </c>
      <c r="I1605">
        <v>2.6922999999999999</v>
      </c>
      <c r="J1605">
        <v>4822</v>
      </c>
    </row>
    <row r="1606" spans="1:10" x14ac:dyDescent="0.2">
      <c r="A1606" s="1">
        <v>1609</v>
      </c>
      <c r="B1606">
        <v>2021</v>
      </c>
      <c r="C1606">
        <v>7</v>
      </c>
      <c r="D1606" t="s">
        <v>26</v>
      </c>
      <c r="E1606" t="s">
        <v>16</v>
      </c>
      <c r="F1606" t="s">
        <v>11</v>
      </c>
      <c r="G1606">
        <v>4.3243999999999998</v>
      </c>
      <c r="H1606">
        <v>287.87442099999998</v>
      </c>
      <c r="I1606">
        <v>0.99460000000000004</v>
      </c>
      <c r="J1606">
        <v>1115</v>
      </c>
    </row>
    <row r="1607" spans="1:10" x14ac:dyDescent="0.2">
      <c r="A1607" s="1">
        <v>1610</v>
      </c>
      <c r="B1607">
        <v>2021</v>
      </c>
      <c r="C1607">
        <v>7</v>
      </c>
      <c r="D1607" t="s">
        <v>26</v>
      </c>
      <c r="E1607" t="s">
        <v>16</v>
      </c>
      <c r="F1607" t="s">
        <v>13</v>
      </c>
      <c r="G1607">
        <v>0.56310000000000004</v>
      </c>
      <c r="H1607">
        <v>42.496088999999998</v>
      </c>
      <c r="I1607">
        <v>0.25340000000000001</v>
      </c>
      <c r="J1607">
        <v>352</v>
      </c>
    </row>
    <row r="1608" spans="1:10" x14ac:dyDescent="0.2">
      <c r="A1608" s="1">
        <v>1611</v>
      </c>
      <c r="B1608">
        <v>2021</v>
      </c>
      <c r="C1608">
        <v>7</v>
      </c>
      <c r="D1608" t="s">
        <v>26</v>
      </c>
      <c r="E1608" t="s">
        <v>51</v>
      </c>
      <c r="F1608" t="s">
        <v>13</v>
      </c>
      <c r="G1608">
        <v>1.7793000000000001</v>
      </c>
      <c r="H1608">
        <v>180.530733</v>
      </c>
      <c r="I1608">
        <v>0.7117</v>
      </c>
      <c r="J1608">
        <v>549</v>
      </c>
    </row>
    <row r="1609" spans="1:10" x14ac:dyDescent="0.2">
      <c r="A1609" s="1">
        <v>1612</v>
      </c>
      <c r="B1609">
        <v>2021</v>
      </c>
      <c r="C1609">
        <v>7</v>
      </c>
      <c r="D1609" t="s">
        <v>26</v>
      </c>
      <c r="E1609" t="s">
        <v>17</v>
      </c>
      <c r="F1609" t="s">
        <v>18</v>
      </c>
      <c r="G1609">
        <v>1.5719000000000001</v>
      </c>
      <c r="H1609">
        <v>139.35731799999999</v>
      </c>
      <c r="I1609">
        <v>0.28289999999999998</v>
      </c>
      <c r="J1609">
        <v>253</v>
      </c>
    </row>
    <row r="1610" spans="1:10" x14ac:dyDescent="0.2">
      <c r="A1610" s="1">
        <v>1613</v>
      </c>
      <c r="B1610">
        <v>2021</v>
      </c>
      <c r="C1610">
        <v>7</v>
      </c>
      <c r="D1610" t="s">
        <v>26</v>
      </c>
      <c r="E1610" t="s">
        <v>19</v>
      </c>
      <c r="F1610" t="s">
        <v>12</v>
      </c>
      <c r="G1610">
        <v>0.7097</v>
      </c>
      <c r="H1610">
        <v>124.258366</v>
      </c>
      <c r="I1610">
        <v>0.2626</v>
      </c>
      <c r="J1610">
        <v>210</v>
      </c>
    </row>
    <row r="1611" spans="1:10" x14ac:dyDescent="0.2">
      <c r="A1611" s="1">
        <v>1614</v>
      </c>
      <c r="B1611">
        <v>2021</v>
      </c>
      <c r="C1611">
        <v>7</v>
      </c>
      <c r="D1611" t="s">
        <v>32</v>
      </c>
      <c r="E1611" t="s">
        <v>10</v>
      </c>
      <c r="F1611" t="s">
        <v>11</v>
      </c>
      <c r="G1611">
        <v>126.3103</v>
      </c>
      <c r="H1611">
        <v>7576.2293680000012</v>
      </c>
      <c r="I1611">
        <v>26.525099999999998</v>
      </c>
      <c r="J1611">
        <v>12289</v>
      </c>
    </row>
    <row r="1612" spans="1:10" x14ac:dyDescent="0.2">
      <c r="A1612" s="1">
        <v>1615</v>
      </c>
      <c r="B1612">
        <v>2021</v>
      </c>
      <c r="C1612">
        <v>7</v>
      </c>
      <c r="D1612" t="s">
        <v>32</v>
      </c>
      <c r="E1612" t="s">
        <v>10</v>
      </c>
      <c r="F1612" t="s">
        <v>12</v>
      </c>
      <c r="G1612">
        <v>108.4761</v>
      </c>
      <c r="H1612">
        <v>10606.008457</v>
      </c>
      <c r="I1612">
        <v>37.9666</v>
      </c>
      <c r="J1612">
        <v>15057</v>
      </c>
    </row>
    <row r="1613" spans="1:10" x14ac:dyDescent="0.2">
      <c r="A1613" s="1">
        <v>1616</v>
      </c>
      <c r="B1613">
        <v>2021</v>
      </c>
      <c r="C1613">
        <v>7</v>
      </c>
      <c r="D1613" t="s">
        <v>32</v>
      </c>
      <c r="E1613" t="s">
        <v>10</v>
      </c>
      <c r="F1613" t="s">
        <v>13</v>
      </c>
      <c r="G1613">
        <v>6.9093</v>
      </c>
      <c r="H1613">
        <v>968.99991599999998</v>
      </c>
      <c r="I1613">
        <v>3.4546000000000001</v>
      </c>
      <c r="J1613">
        <v>693</v>
      </c>
    </row>
    <row r="1614" spans="1:10" x14ac:dyDescent="0.2">
      <c r="A1614" s="1">
        <v>1617</v>
      </c>
      <c r="B1614">
        <v>2021</v>
      </c>
      <c r="C1614">
        <v>7</v>
      </c>
      <c r="D1614" t="s">
        <v>32</v>
      </c>
      <c r="E1614" t="s">
        <v>10</v>
      </c>
      <c r="F1614" t="s">
        <v>14</v>
      </c>
      <c r="G1614">
        <v>1.1900000000000001E-2</v>
      </c>
      <c r="H1614">
        <v>2.4666519999999998</v>
      </c>
      <c r="I1614">
        <v>8.9999999999999993E-3</v>
      </c>
      <c r="J1614">
        <v>4</v>
      </c>
    </row>
    <row r="1615" spans="1:10" x14ac:dyDescent="0.2">
      <c r="A1615" s="1">
        <v>1618</v>
      </c>
      <c r="B1615">
        <v>2021</v>
      </c>
      <c r="C1615">
        <v>7</v>
      </c>
      <c r="D1615" t="s">
        <v>32</v>
      </c>
      <c r="E1615" t="s">
        <v>15</v>
      </c>
      <c r="F1615" t="s">
        <v>11</v>
      </c>
      <c r="G1615">
        <v>1.0229999999999999</v>
      </c>
      <c r="H1615">
        <v>116.463955</v>
      </c>
      <c r="I1615">
        <v>0.2046</v>
      </c>
      <c r="J1615">
        <v>252</v>
      </c>
    </row>
    <row r="1616" spans="1:10" x14ac:dyDescent="0.2">
      <c r="A1616" s="1">
        <v>1619</v>
      </c>
      <c r="B1616">
        <v>2021</v>
      </c>
      <c r="C1616">
        <v>7</v>
      </c>
      <c r="D1616" t="s">
        <v>32</v>
      </c>
      <c r="E1616" t="s">
        <v>15</v>
      </c>
      <c r="F1616" t="s">
        <v>13</v>
      </c>
      <c r="G1616">
        <v>38.808399999999999</v>
      </c>
      <c r="H1616">
        <v>6837.9572600000001</v>
      </c>
      <c r="I1616">
        <v>15.523300000000001</v>
      </c>
      <c r="J1616">
        <v>2278</v>
      </c>
    </row>
    <row r="1617" spans="1:10" x14ac:dyDescent="0.2">
      <c r="A1617" s="1">
        <v>1620</v>
      </c>
      <c r="B1617">
        <v>2021</v>
      </c>
      <c r="C1617">
        <v>7</v>
      </c>
      <c r="D1617" t="s">
        <v>32</v>
      </c>
      <c r="E1617" t="s">
        <v>50</v>
      </c>
      <c r="F1617" t="s">
        <v>12</v>
      </c>
      <c r="G1617">
        <v>10.131600000000001</v>
      </c>
      <c r="H1617">
        <v>816.48217</v>
      </c>
      <c r="I1617">
        <v>3.9007000000000001</v>
      </c>
      <c r="J1617">
        <v>5403</v>
      </c>
    </row>
    <row r="1618" spans="1:10" x14ac:dyDescent="0.2">
      <c r="A1618" s="1">
        <v>1621</v>
      </c>
      <c r="B1618">
        <v>2021</v>
      </c>
      <c r="C1618">
        <v>7</v>
      </c>
      <c r="D1618" t="s">
        <v>32</v>
      </c>
      <c r="E1618" t="s">
        <v>50</v>
      </c>
      <c r="F1618" t="s">
        <v>13</v>
      </c>
      <c r="G1618">
        <v>19.1341</v>
      </c>
      <c r="H1618">
        <v>1313.90949</v>
      </c>
      <c r="I1618">
        <v>9.3757000000000001</v>
      </c>
      <c r="J1618">
        <v>5075</v>
      </c>
    </row>
    <row r="1619" spans="1:10" x14ac:dyDescent="0.2">
      <c r="A1619" s="1">
        <v>1622</v>
      </c>
      <c r="B1619">
        <v>2021</v>
      </c>
      <c r="C1619">
        <v>7</v>
      </c>
      <c r="D1619" t="s">
        <v>32</v>
      </c>
      <c r="E1619" t="s">
        <v>20</v>
      </c>
      <c r="F1619" t="s">
        <v>12</v>
      </c>
      <c r="G1619">
        <v>27.990200000000002</v>
      </c>
      <c r="H1619">
        <v>1759.8600280000001</v>
      </c>
      <c r="I1619">
        <v>10.076499999999999</v>
      </c>
      <c r="J1619">
        <v>1629</v>
      </c>
    </row>
    <row r="1620" spans="1:10" x14ac:dyDescent="0.2">
      <c r="A1620" s="1">
        <v>1623</v>
      </c>
      <c r="B1620">
        <v>2021</v>
      </c>
      <c r="C1620">
        <v>7</v>
      </c>
      <c r="D1620" t="s">
        <v>32</v>
      </c>
      <c r="E1620" t="s">
        <v>44</v>
      </c>
      <c r="F1620" t="s">
        <v>12</v>
      </c>
      <c r="G1620">
        <v>19.049499999999998</v>
      </c>
      <c r="H1620">
        <v>959.11653200000001</v>
      </c>
      <c r="I1620">
        <v>6.6673</v>
      </c>
      <c r="J1620">
        <v>5302</v>
      </c>
    </row>
    <row r="1621" spans="1:10" x14ac:dyDescent="0.2">
      <c r="A1621" s="1">
        <v>1624</v>
      </c>
      <c r="B1621">
        <v>2021</v>
      </c>
      <c r="C1621">
        <v>7</v>
      </c>
      <c r="D1621" t="s">
        <v>32</v>
      </c>
      <c r="E1621" t="s">
        <v>49</v>
      </c>
      <c r="F1621" t="s">
        <v>27</v>
      </c>
      <c r="G1621">
        <v>7.5701999999999998</v>
      </c>
      <c r="H1621">
        <v>412.478904</v>
      </c>
      <c r="I1621">
        <v>2.4224999999999999</v>
      </c>
      <c r="J1621">
        <v>4586</v>
      </c>
    </row>
    <row r="1622" spans="1:10" x14ac:dyDescent="0.2">
      <c r="A1622" s="1">
        <v>1625</v>
      </c>
      <c r="B1622">
        <v>2021</v>
      </c>
      <c r="C1622">
        <v>7</v>
      </c>
      <c r="D1622" t="s">
        <v>32</v>
      </c>
      <c r="E1622" t="s">
        <v>16</v>
      </c>
      <c r="F1622" t="s">
        <v>11</v>
      </c>
      <c r="G1622">
        <v>0.92889999999999995</v>
      </c>
      <c r="H1622">
        <v>27.907627000000002</v>
      </c>
      <c r="I1622">
        <v>0.21360000000000001</v>
      </c>
      <c r="J1622">
        <v>131</v>
      </c>
    </row>
    <row r="1623" spans="1:10" x14ac:dyDescent="0.2">
      <c r="A1623" s="1">
        <v>1626</v>
      </c>
      <c r="B1623">
        <v>2021</v>
      </c>
      <c r="C1623">
        <v>7</v>
      </c>
      <c r="D1623" t="s">
        <v>32</v>
      </c>
      <c r="E1623" t="s">
        <v>16</v>
      </c>
      <c r="F1623" t="s">
        <v>13</v>
      </c>
      <c r="G1623">
        <v>4.2949000000000002</v>
      </c>
      <c r="H1623">
        <v>346.08365600000002</v>
      </c>
      <c r="I1623">
        <v>1.9328000000000001</v>
      </c>
      <c r="J1623">
        <v>1404</v>
      </c>
    </row>
    <row r="1624" spans="1:10" x14ac:dyDescent="0.2">
      <c r="A1624" s="1">
        <v>1627</v>
      </c>
      <c r="B1624">
        <v>2021</v>
      </c>
      <c r="C1624">
        <v>7</v>
      </c>
      <c r="D1624" t="s">
        <v>32</v>
      </c>
      <c r="E1624" t="s">
        <v>33</v>
      </c>
      <c r="F1624" t="s">
        <v>18</v>
      </c>
      <c r="G1624">
        <v>0.92989999999999995</v>
      </c>
      <c r="H1624">
        <v>287.86619899999999</v>
      </c>
      <c r="I1624">
        <v>0.17660000000000001</v>
      </c>
      <c r="J1624">
        <v>105</v>
      </c>
    </row>
    <row r="1625" spans="1:10" x14ac:dyDescent="0.2">
      <c r="A1625" s="1">
        <v>1628</v>
      </c>
      <c r="B1625">
        <v>2021</v>
      </c>
      <c r="C1625">
        <v>7</v>
      </c>
      <c r="D1625" t="s">
        <v>32</v>
      </c>
      <c r="E1625" t="s">
        <v>33</v>
      </c>
      <c r="F1625" t="s">
        <v>12</v>
      </c>
      <c r="G1625">
        <v>1.66E-2</v>
      </c>
      <c r="H1625">
        <v>6.9438370000000003</v>
      </c>
      <c r="I1625">
        <v>5.8999999999999999E-3</v>
      </c>
      <c r="J1625">
        <v>5</v>
      </c>
    </row>
    <row r="1626" spans="1:10" x14ac:dyDescent="0.2">
      <c r="A1626" s="1">
        <v>1629</v>
      </c>
      <c r="B1626">
        <v>2021</v>
      </c>
      <c r="C1626">
        <v>7</v>
      </c>
      <c r="D1626" t="s">
        <v>32</v>
      </c>
      <c r="E1626" t="s">
        <v>33</v>
      </c>
      <c r="F1626" t="s">
        <v>13</v>
      </c>
      <c r="G1626">
        <v>4.9299999999999997E-2</v>
      </c>
      <c r="H1626">
        <v>25.549583999999999</v>
      </c>
      <c r="I1626">
        <v>2.46E-2</v>
      </c>
      <c r="J1626">
        <v>34</v>
      </c>
    </row>
    <row r="1627" spans="1:10" x14ac:dyDescent="0.2">
      <c r="A1627" s="1">
        <v>1630</v>
      </c>
      <c r="B1627">
        <v>2021</v>
      </c>
      <c r="C1627">
        <v>7</v>
      </c>
      <c r="D1627" t="s">
        <v>32</v>
      </c>
      <c r="E1627" t="s">
        <v>19</v>
      </c>
      <c r="F1627" t="s">
        <v>12</v>
      </c>
      <c r="G1627">
        <v>1.1897</v>
      </c>
      <c r="H1627">
        <v>225.06434100000001</v>
      </c>
      <c r="I1627">
        <v>0.44019999999999998</v>
      </c>
      <c r="J1627">
        <v>0</v>
      </c>
    </row>
    <row r="1628" spans="1:10" x14ac:dyDescent="0.2">
      <c r="A1628" s="1">
        <v>1631</v>
      </c>
      <c r="B1628">
        <v>2021</v>
      </c>
      <c r="C1628">
        <v>7</v>
      </c>
      <c r="D1628" t="s">
        <v>32</v>
      </c>
      <c r="E1628" t="s">
        <v>34</v>
      </c>
      <c r="F1628" t="s">
        <v>12</v>
      </c>
      <c r="G1628">
        <v>7.4099999999999999E-2</v>
      </c>
      <c r="H1628">
        <v>34.415036999999998</v>
      </c>
      <c r="I1628">
        <v>2.5899999999999999E-2</v>
      </c>
      <c r="J1628">
        <v>0</v>
      </c>
    </row>
    <row r="1629" spans="1:10" x14ac:dyDescent="0.2">
      <c r="A1629" s="1">
        <v>1632</v>
      </c>
      <c r="B1629">
        <v>2021</v>
      </c>
      <c r="C1629">
        <v>7</v>
      </c>
      <c r="D1629" t="s">
        <v>32</v>
      </c>
      <c r="E1629" t="s">
        <v>34</v>
      </c>
      <c r="F1629" t="s">
        <v>13</v>
      </c>
      <c r="G1629">
        <v>0.27760000000000001</v>
      </c>
      <c r="H1629">
        <v>161.84455600000001</v>
      </c>
      <c r="I1629">
        <v>0.1166</v>
      </c>
      <c r="J1629">
        <v>0</v>
      </c>
    </row>
    <row r="1630" spans="1:10" x14ac:dyDescent="0.2">
      <c r="A1630" s="1">
        <v>1633</v>
      </c>
      <c r="B1630">
        <v>2021</v>
      </c>
      <c r="C1630">
        <v>8</v>
      </c>
      <c r="D1630" t="s">
        <v>9</v>
      </c>
      <c r="E1630" t="s">
        <v>10</v>
      </c>
      <c r="F1630" t="s">
        <v>11</v>
      </c>
      <c r="G1630">
        <v>10.2483</v>
      </c>
      <c r="H1630">
        <v>694.00995699999999</v>
      </c>
      <c r="I1630">
        <v>2.1522000000000001</v>
      </c>
      <c r="J1630">
        <v>524</v>
      </c>
    </row>
    <row r="1631" spans="1:10" x14ac:dyDescent="0.2">
      <c r="A1631" s="1">
        <v>1634</v>
      </c>
      <c r="B1631">
        <v>2021</v>
      </c>
      <c r="C1631">
        <v>8</v>
      </c>
      <c r="D1631" t="s">
        <v>9</v>
      </c>
      <c r="E1631" t="s">
        <v>10</v>
      </c>
      <c r="F1631" t="s">
        <v>12</v>
      </c>
      <c r="G1631">
        <v>57.8795</v>
      </c>
      <c r="H1631">
        <v>5266.2841939999998</v>
      </c>
      <c r="I1631">
        <v>20.2578</v>
      </c>
      <c r="J1631">
        <v>787</v>
      </c>
    </row>
    <row r="1632" spans="1:10" x14ac:dyDescent="0.2">
      <c r="A1632" s="1">
        <v>1635</v>
      </c>
      <c r="B1632">
        <v>2021</v>
      </c>
      <c r="C1632">
        <v>8</v>
      </c>
      <c r="D1632" t="s">
        <v>9</v>
      </c>
      <c r="E1632" t="s">
        <v>10</v>
      </c>
      <c r="F1632" t="s">
        <v>13</v>
      </c>
      <c r="G1632">
        <v>36.1477</v>
      </c>
      <c r="H1632">
        <v>4297.3749180000004</v>
      </c>
      <c r="I1632">
        <v>18.073899999999998</v>
      </c>
      <c r="J1632">
        <v>679</v>
      </c>
    </row>
    <row r="1633" spans="1:10" x14ac:dyDescent="0.2">
      <c r="A1633" s="1">
        <v>1636</v>
      </c>
      <c r="B1633">
        <v>2021</v>
      </c>
      <c r="C1633">
        <v>8</v>
      </c>
      <c r="D1633" t="s">
        <v>9</v>
      </c>
      <c r="E1633" t="s">
        <v>15</v>
      </c>
      <c r="F1633" t="s">
        <v>11</v>
      </c>
      <c r="G1633">
        <v>7.5600000000000001E-2</v>
      </c>
      <c r="H1633">
        <v>10.129644000000001</v>
      </c>
      <c r="I1633">
        <v>1.5100000000000001E-2</v>
      </c>
      <c r="J1633">
        <v>11</v>
      </c>
    </row>
    <row r="1634" spans="1:10" x14ac:dyDescent="0.2">
      <c r="A1634" s="1">
        <v>1637</v>
      </c>
      <c r="B1634">
        <v>2021</v>
      </c>
      <c r="C1634">
        <v>8</v>
      </c>
      <c r="D1634" t="s">
        <v>9</v>
      </c>
      <c r="E1634" t="s">
        <v>15</v>
      </c>
      <c r="F1634" t="s">
        <v>13</v>
      </c>
      <c r="G1634">
        <v>19.843800000000002</v>
      </c>
      <c r="H1634">
        <v>4048.5126</v>
      </c>
      <c r="I1634">
        <v>7.9375999999999998</v>
      </c>
      <c r="J1634">
        <v>737</v>
      </c>
    </row>
    <row r="1635" spans="1:10" x14ac:dyDescent="0.2">
      <c r="A1635" s="1">
        <v>1638</v>
      </c>
      <c r="B1635">
        <v>2021</v>
      </c>
      <c r="C1635">
        <v>8</v>
      </c>
      <c r="D1635" t="s">
        <v>9</v>
      </c>
      <c r="E1635" t="s">
        <v>17</v>
      </c>
      <c r="F1635" t="s">
        <v>18</v>
      </c>
      <c r="G1635">
        <v>3.1254</v>
      </c>
      <c r="H1635">
        <v>349.83677799999998</v>
      </c>
      <c r="I1635">
        <v>0.56259999999999999</v>
      </c>
      <c r="J1635">
        <v>127</v>
      </c>
    </row>
    <row r="1636" spans="1:10" x14ac:dyDescent="0.2">
      <c r="A1636" s="1">
        <v>1639</v>
      </c>
      <c r="B1636">
        <v>2021</v>
      </c>
      <c r="C1636">
        <v>8</v>
      </c>
      <c r="D1636" t="s">
        <v>9</v>
      </c>
      <c r="E1636" t="s">
        <v>20</v>
      </c>
      <c r="F1636" t="s">
        <v>12</v>
      </c>
      <c r="G1636">
        <v>2.6053999999999999</v>
      </c>
      <c r="H1636">
        <v>220.18355199999999</v>
      </c>
      <c r="I1636">
        <v>0.93799999999999994</v>
      </c>
      <c r="J1636">
        <v>249</v>
      </c>
    </row>
    <row r="1637" spans="1:10" x14ac:dyDescent="0.2">
      <c r="A1637" s="1">
        <v>1640</v>
      </c>
      <c r="B1637">
        <v>2021</v>
      </c>
      <c r="C1637">
        <v>8</v>
      </c>
      <c r="D1637" t="s">
        <v>9</v>
      </c>
      <c r="E1637" t="s">
        <v>21</v>
      </c>
      <c r="F1637" t="s">
        <v>22</v>
      </c>
      <c r="G1637">
        <v>5.0700000000000002E-2</v>
      </c>
      <c r="H1637">
        <v>14.072998999999999</v>
      </c>
      <c r="I1637">
        <v>1.4200000000000001E-2</v>
      </c>
      <c r="J1637">
        <v>19</v>
      </c>
    </row>
    <row r="1638" spans="1:10" x14ac:dyDescent="0.2">
      <c r="A1638" s="1">
        <v>1641</v>
      </c>
      <c r="B1638">
        <v>2021</v>
      </c>
      <c r="C1638">
        <v>8</v>
      </c>
      <c r="D1638" t="s">
        <v>9</v>
      </c>
      <c r="E1638" t="s">
        <v>21</v>
      </c>
      <c r="F1638" t="s">
        <v>13</v>
      </c>
      <c r="G1638">
        <v>0.97809999999999997</v>
      </c>
      <c r="H1638">
        <v>127.683803</v>
      </c>
      <c r="I1638">
        <v>0.39129999999999998</v>
      </c>
      <c r="J1638">
        <v>170</v>
      </c>
    </row>
    <row r="1639" spans="1:10" x14ac:dyDescent="0.2">
      <c r="A1639" s="1">
        <v>1642</v>
      </c>
      <c r="B1639">
        <v>2021</v>
      </c>
      <c r="C1639">
        <v>8</v>
      </c>
      <c r="D1639" t="s">
        <v>9</v>
      </c>
      <c r="E1639" t="s">
        <v>49</v>
      </c>
      <c r="F1639" t="s">
        <v>27</v>
      </c>
      <c r="G1639">
        <v>1.9601999999999999</v>
      </c>
      <c r="H1639">
        <v>137.10364100000001</v>
      </c>
      <c r="I1639">
        <v>0.62729999999999997</v>
      </c>
      <c r="J1639">
        <v>338</v>
      </c>
    </row>
    <row r="1640" spans="1:10" x14ac:dyDescent="0.2">
      <c r="A1640" s="1">
        <v>1643</v>
      </c>
      <c r="B1640">
        <v>2021</v>
      </c>
      <c r="C1640">
        <v>8</v>
      </c>
      <c r="D1640" t="s">
        <v>9</v>
      </c>
      <c r="E1640" t="s">
        <v>19</v>
      </c>
      <c r="F1640" t="s">
        <v>12</v>
      </c>
      <c r="G1640">
        <v>0.31929999999999997</v>
      </c>
      <c r="H1640">
        <v>48.341631999999997</v>
      </c>
      <c r="I1640">
        <v>0.1182</v>
      </c>
      <c r="J1640">
        <v>33</v>
      </c>
    </row>
    <row r="1641" spans="1:10" x14ac:dyDescent="0.2">
      <c r="A1641" s="1">
        <v>1644</v>
      </c>
      <c r="B1641">
        <v>2021</v>
      </c>
      <c r="C1641">
        <v>8</v>
      </c>
      <c r="D1641" t="s">
        <v>9</v>
      </c>
      <c r="E1641" t="s">
        <v>16</v>
      </c>
      <c r="F1641" t="s">
        <v>11</v>
      </c>
      <c r="G1641">
        <v>0.17269999999999999</v>
      </c>
      <c r="H1641">
        <v>10.632906999999999</v>
      </c>
      <c r="I1641">
        <v>3.9699999999999999E-2</v>
      </c>
      <c r="J1641">
        <v>47</v>
      </c>
    </row>
    <row r="1642" spans="1:10" x14ac:dyDescent="0.2">
      <c r="A1642" s="1">
        <v>1645</v>
      </c>
      <c r="B1642">
        <v>2021</v>
      </c>
      <c r="C1642">
        <v>8</v>
      </c>
      <c r="D1642" t="s">
        <v>9</v>
      </c>
      <c r="E1642" t="s">
        <v>16</v>
      </c>
      <c r="F1642" t="s">
        <v>13</v>
      </c>
      <c r="G1642">
        <v>0.2233</v>
      </c>
      <c r="H1642">
        <v>29.563621000000001</v>
      </c>
      <c r="I1642">
        <v>0.10050000000000001</v>
      </c>
      <c r="J1642">
        <v>54</v>
      </c>
    </row>
    <row r="1643" spans="1:10" x14ac:dyDescent="0.2">
      <c r="A1643" s="1">
        <v>1646</v>
      </c>
      <c r="B1643">
        <v>2021</v>
      </c>
      <c r="C1643">
        <v>8</v>
      </c>
      <c r="D1643" t="s">
        <v>9</v>
      </c>
      <c r="E1643" t="s">
        <v>25</v>
      </c>
      <c r="F1643" t="s">
        <v>18</v>
      </c>
      <c r="G1643">
        <v>0.55679999999999996</v>
      </c>
      <c r="H1643">
        <v>37.274619000000001</v>
      </c>
      <c r="I1643">
        <v>0.1002</v>
      </c>
      <c r="J1643">
        <v>88</v>
      </c>
    </row>
    <row r="1644" spans="1:10" x14ac:dyDescent="0.2">
      <c r="A1644" s="1">
        <v>1647</v>
      </c>
      <c r="B1644">
        <v>2021</v>
      </c>
      <c r="C1644">
        <v>8</v>
      </c>
      <c r="D1644" t="s">
        <v>9</v>
      </c>
      <c r="E1644" t="s">
        <v>25</v>
      </c>
      <c r="F1644" t="s">
        <v>13</v>
      </c>
      <c r="G1644">
        <v>1.2999999999999999E-3</v>
      </c>
      <c r="H1644">
        <v>0.14441499999999999</v>
      </c>
      <c r="I1644">
        <v>5.0000000000000001E-4</v>
      </c>
      <c r="J1644">
        <v>1</v>
      </c>
    </row>
    <row r="1645" spans="1:10" x14ac:dyDescent="0.2">
      <c r="A1645" s="1">
        <v>1648</v>
      </c>
      <c r="B1645">
        <v>2021</v>
      </c>
      <c r="C1645">
        <v>8</v>
      </c>
      <c r="D1645" t="s">
        <v>9</v>
      </c>
      <c r="E1645" t="s">
        <v>50</v>
      </c>
      <c r="F1645" t="s">
        <v>12</v>
      </c>
      <c r="G1645">
        <v>0.2014</v>
      </c>
      <c r="H1645">
        <v>14.455451999999999</v>
      </c>
      <c r="I1645">
        <v>7.7499999999999999E-2</v>
      </c>
      <c r="J1645">
        <v>32</v>
      </c>
    </row>
    <row r="1646" spans="1:10" x14ac:dyDescent="0.2">
      <c r="A1646" s="1">
        <v>1649</v>
      </c>
      <c r="B1646">
        <v>2021</v>
      </c>
      <c r="C1646">
        <v>8</v>
      </c>
      <c r="D1646" t="s">
        <v>9</v>
      </c>
      <c r="E1646" t="s">
        <v>50</v>
      </c>
      <c r="F1646" t="s">
        <v>13</v>
      </c>
      <c r="G1646">
        <v>0.40289999999999998</v>
      </c>
      <c r="H1646">
        <v>20.786090000000002</v>
      </c>
      <c r="I1646">
        <v>0.19750000000000001</v>
      </c>
      <c r="J1646">
        <v>48</v>
      </c>
    </row>
    <row r="1647" spans="1:10" x14ac:dyDescent="0.2">
      <c r="A1647" s="1">
        <v>1650</v>
      </c>
      <c r="B1647">
        <v>2021</v>
      </c>
      <c r="C1647">
        <v>8</v>
      </c>
      <c r="D1647" t="s">
        <v>26</v>
      </c>
      <c r="E1647" t="s">
        <v>10</v>
      </c>
      <c r="F1647" t="s">
        <v>11</v>
      </c>
      <c r="G1647">
        <v>29.2669</v>
      </c>
      <c r="H1647">
        <v>2051.0537979999999</v>
      </c>
      <c r="I1647">
        <v>6.1459999999999999</v>
      </c>
      <c r="J1647">
        <v>6264</v>
      </c>
    </row>
    <row r="1648" spans="1:10" x14ac:dyDescent="0.2">
      <c r="A1648" s="1">
        <v>1651</v>
      </c>
      <c r="B1648">
        <v>2021</v>
      </c>
      <c r="C1648">
        <v>8</v>
      </c>
      <c r="D1648" t="s">
        <v>26</v>
      </c>
      <c r="E1648" t="s">
        <v>10</v>
      </c>
      <c r="F1648" t="s">
        <v>12</v>
      </c>
      <c r="G1648">
        <v>61.106200000000001</v>
      </c>
      <c r="H1648">
        <v>5927.6942419999996</v>
      </c>
      <c r="I1648">
        <v>21.3872</v>
      </c>
      <c r="J1648">
        <v>9804</v>
      </c>
    </row>
    <row r="1649" spans="1:10" x14ac:dyDescent="0.2">
      <c r="A1649" s="1">
        <v>1652</v>
      </c>
      <c r="B1649">
        <v>2021</v>
      </c>
      <c r="C1649">
        <v>8</v>
      </c>
      <c r="D1649" t="s">
        <v>26</v>
      </c>
      <c r="E1649" t="s">
        <v>10</v>
      </c>
      <c r="F1649" t="s">
        <v>13</v>
      </c>
      <c r="G1649">
        <v>2.3611</v>
      </c>
      <c r="H1649">
        <v>354.733746</v>
      </c>
      <c r="I1649">
        <v>1.1806000000000001</v>
      </c>
      <c r="J1649">
        <v>494</v>
      </c>
    </row>
    <row r="1650" spans="1:10" x14ac:dyDescent="0.2">
      <c r="A1650" s="1">
        <v>1653</v>
      </c>
      <c r="B1650">
        <v>2021</v>
      </c>
      <c r="C1650">
        <v>8</v>
      </c>
      <c r="D1650" t="s">
        <v>26</v>
      </c>
      <c r="E1650" t="s">
        <v>10</v>
      </c>
      <c r="F1650" t="s">
        <v>14</v>
      </c>
      <c r="G1650">
        <v>0.4027</v>
      </c>
      <c r="H1650">
        <v>65.041677000000007</v>
      </c>
      <c r="I1650">
        <v>0.30199999999999999</v>
      </c>
      <c r="J1650">
        <v>245</v>
      </c>
    </row>
    <row r="1651" spans="1:10" x14ac:dyDescent="0.2">
      <c r="A1651" s="1">
        <v>1654</v>
      </c>
      <c r="B1651">
        <v>2021</v>
      </c>
      <c r="C1651">
        <v>8</v>
      </c>
      <c r="D1651" t="s">
        <v>26</v>
      </c>
      <c r="E1651" t="s">
        <v>50</v>
      </c>
      <c r="F1651" t="s">
        <v>12</v>
      </c>
      <c r="G1651">
        <v>4.3242000000000003</v>
      </c>
      <c r="H1651">
        <v>270.11420900000002</v>
      </c>
      <c r="I1651">
        <v>1.6648000000000001</v>
      </c>
      <c r="J1651">
        <v>1760</v>
      </c>
    </row>
    <row r="1652" spans="1:10" x14ac:dyDescent="0.2">
      <c r="A1652" s="1">
        <v>1655</v>
      </c>
      <c r="B1652">
        <v>2021</v>
      </c>
      <c r="C1652">
        <v>8</v>
      </c>
      <c r="D1652" t="s">
        <v>26</v>
      </c>
      <c r="E1652" t="s">
        <v>50</v>
      </c>
      <c r="F1652" t="s">
        <v>13</v>
      </c>
      <c r="G1652">
        <v>9.6874000000000002</v>
      </c>
      <c r="H1652">
        <v>621.28009199999997</v>
      </c>
      <c r="I1652">
        <v>4.7468000000000004</v>
      </c>
      <c r="J1652">
        <v>3253</v>
      </c>
    </row>
    <row r="1653" spans="1:10" x14ac:dyDescent="0.2">
      <c r="A1653" s="1">
        <v>1656</v>
      </c>
      <c r="B1653">
        <v>2021</v>
      </c>
      <c r="C1653">
        <v>8</v>
      </c>
      <c r="D1653" t="s">
        <v>26</v>
      </c>
      <c r="E1653" t="s">
        <v>15</v>
      </c>
      <c r="F1653" t="s">
        <v>11</v>
      </c>
      <c r="G1653">
        <v>1.09E-2</v>
      </c>
      <c r="H1653">
        <v>1.3807579999999999</v>
      </c>
      <c r="I1653">
        <v>2.2000000000000001E-3</v>
      </c>
      <c r="J1653">
        <v>6</v>
      </c>
    </row>
    <row r="1654" spans="1:10" x14ac:dyDescent="0.2">
      <c r="A1654" s="1">
        <v>1657</v>
      </c>
      <c r="B1654">
        <v>2021</v>
      </c>
      <c r="C1654">
        <v>8</v>
      </c>
      <c r="D1654" t="s">
        <v>26</v>
      </c>
      <c r="E1654" t="s">
        <v>15</v>
      </c>
      <c r="F1654" t="s">
        <v>13</v>
      </c>
      <c r="G1654">
        <v>4.3940999999999999</v>
      </c>
      <c r="H1654">
        <v>891.77874299999996</v>
      </c>
      <c r="I1654">
        <v>1.7577</v>
      </c>
      <c r="J1654">
        <v>710</v>
      </c>
    </row>
    <row r="1655" spans="1:10" x14ac:dyDescent="0.2">
      <c r="A1655" s="1">
        <v>1658</v>
      </c>
      <c r="B1655">
        <v>2021</v>
      </c>
      <c r="C1655">
        <v>8</v>
      </c>
      <c r="D1655" t="s">
        <v>26</v>
      </c>
      <c r="E1655" t="s">
        <v>20</v>
      </c>
      <c r="F1655" t="s">
        <v>12</v>
      </c>
      <c r="G1655">
        <v>8.2988999999999997</v>
      </c>
      <c r="H1655">
        <v>520.89913799999999</v>
      </c>
      <c r="I1655">
        <v>2.9876999999999998</v>
      </c>
      <c r="J1655">
        <v>1386</v>
      </c>
    </row>
    <row r="1656" spans="1:10" x14ac:dyDescent="0.2">
      <c r="A1656" s="1">
        <v>1659</v>
      </c>
      <c r="B1656">
        <v>2021</v>
      </c>
      <c r="C1656">
        <v>8</v>
      </c>
      <c r="D1656" t="s">
        <v>26</v>
      </c>
      <c r="E1656" t="s">
        <v>44</v>
      </c>
      <c r="F1656" t="s">
        <v>12</v>
      </c>
      <c r="G1656">
        <v>7.9817</v>
      </c>
      <c r="H1656">
        <v>399.15529700000002</v>
      </c>
      <c r="I1656">
        <v>2.7936000000000001</v>
      </c>
      <c r="J1656">
        <v>2704</v>
      </c>
    </row>
    <row r="1657" spans="1:10" x14ac:dyDescent="0.2">
      <c r="A1657" s="1">
        <v>1660</v>
      </c>
      <c r="B1657">
        <v>2021</v>
      </c>
      <c r="C1657">
        <v>8</v>
      </c>
      <c r="D1657" t="s">
        <v>26</v>
      </c>
      <c r="E1657" t="s">
        <v>49</v>
      </c>
      <c r="F1657" t="s">
        <v>27</v>
      </c>
      <c r="G1657">
        <v>5.6128999999999998</v>
      </c>
      <c r="H1657">
        <v>317.75876499999998</v>
      </c>
      <c r="I1657">
        <v>1.7962</v>
      </c>
      <c r="J1657">
        <v>3735</v>
      </c>
    </row>
    <row r="1658" spans="1:10" x14ac:dyDescent="0.2">
      <c r="A1658" s="1">
        <v>1661</v>
      </c>
      <c r="B1658">
        <v>2021</v>
      </c>
      <c r="C1658">
        <v>8</v>
      </c>
      <c r="D1658" t="s">
        <v>26</v>
      </c>
      <c r="E1658" t="s">
        <v>16</v>
      </c>
      <c r="F1658" t="s">
        <v>11</v>
      </c>
      <c r="G1658">
        <v>2.9912999999999998</v>
      </c>
      <c r="H1658">
        <v>208.89328599999999</v>
      </c>
      <c r="I1658">
        <v>0.68799999999999994</v>
      </c>
      <c r="J1658">
        <v>1140</v>
      </c>
    </row>
    <row r="1659" spans="1:10" x14ac:dyDescent="0.2">
      <c r="A1659" s="1">
        <v>1662</v>
      </c>
      <c r="B1659">
        <v>2021</v>
      </c>
      <c r="C1659">
        <v>8</v>
      </c>
      <c r="D1659" t="s">
        <v>26</v>
      </c>
      <c r="E1659" t="s">
        <v>16</v>
      </c>
      <c r="F1659" t="s">
        <v>13</v>
      </c>
      <c r="G1659">
        <v>0.78800000000000003</v>
      </c>
      <c r="H1659">
        <v>59.614590999999997</v>
      </c>
      <c r="I1659">
        <v>0.35460000000000003</v>
      </c>
      <c r="J1659">
        <v>397</v>
      </c>
    </row>
    <row r="1660" spans="1:10" x14ac:dyDescent="0.2">
      <c r="A1660" s="1">
        <v>1663</v>
      </c>
      <c r="B1660">
        <v>2021</v>
      </c>
      <c r="C1660">
        <v>8</v>
      </c>
      <c r="D1660" t="s">
        <v>26</v>
      </c>
      <c r="E1660" t="s">
        <v>51</v>
      </c>
      <c r="F1660" t="s">
        <v>13</v>
      </c>
      <c r="G1660">
        <v>1.4000999999999999</v>
      </c>
      <c r="H1660">
        <v>153.40021400000001</v>
      </c>
      <c r="I1660">
        <v>0.56000000000000005</v>
      </c>
      <c r="J1660">
        <v>410</v>
      </c>
    </row>
    <row r="1661" spans="1:10" x14ac:dyDescent="0.2">
      <c r="A1661" s="1">
        <v>1664</v>
      </c>
      <c r="B1661">
        <v>2021</v>
      </c>
      <c r="C1661">
        <v>8</v>
      </c>
      <c r="D1661" t="s">
        <v>26</v>
      </c>
      <c r="E1661" t="s">
        <v>17</v>
      </c>
      <c r="F1661" t="s">
        <v>18</v>
      </c>
      <c r="G1661">
        <v>1.5806</v>
      </c>
      <c r="H1661">
        <v>140.02031199999999</v>
      </c>
      <c r="I1661">
        <v>0.28449999999999998</v>
      </c>
      <c r="J1661">
        <v>255</v>
      </c>
    </row>
    <row r="1662" spans="1:10" x14ac:dyDescent="0.2">
      <c r="A1662" s="1">
        <v>1665</v>
      </c>
      <c r="B1662">
        <v>2021</v>
      </c>
      <c r="C1662">
        <v>8</v>
      </c>
      <c r="D1662" t="s">
        <v>26</v>
      </c>
      <c r="E1662" t="s">
        <v>21</v>
      </c>
      <c r="F1662" t="s">
        <v>22</v>
      </c>
      <c r="G1662">
        <v>1.6999999999999999E-3</v>
      </c>
      <c r="H1662">
        <v>0.69263300000000005</v>
      </c>
      <c r="I1662">
        <v>5.0000000000000001E-4</v>
      </c>
      <c r="J1662">
        <v>0</v>
      </c>
    </row>
    <row r="1663" spans="1:10" x14ac:dyDescent="0.2">
      <c r="A1663" s="1">
        <v>1666</v>
      </c>
      <c r="B1663">
        <v>2021</v>
      </c>
      <c r="C1663">
        <v>8</v>
      </c>
      <c r="D1663" t="s">
        <v>26</v>
      </c>
      <c r="E1663" t="s">
        <v>21</v>
      </c>
      <c r="F1663" t="s">
        <v>13</v>
      </c>
      <c r="G1663">
        <v>0.51359999999999995</v>
      </c>
      <c r="H1663">
        <v>55.714799999999997</v>
      </c>
      <c r="I1663">
        <v>0.20549999999999999</v>
      </c>
      <c r="J1663">
        <v>0</v>
      </c>
    </row>
    <row r="1664" spans="1:10" x14ac:dyDescent="0.2">
      <c r="A1664" s="1">
        <v>1667</v>
      </c>
      <c r="B1664">
        <v>2021</v>
      </c>
      <c r="C1664">
        <v>8</v>
      </c>
      <c r="D1664" t="s">
        <v>32</v>
      </c>
      <c r="E1664" t="s">
        <v>10</v>
      </c>
      <c r="F1664" t="s">
        <v>11</v>
      </c>
      <c r="G1664">
        <v>61.698700000000002</v>
      </c>
      <c r="H1664">
        <v>4338.3775960000003</v>
      </c>
      <c r="I1664">
        <v>12.9567</v>
      </c>
      <c r="J1664">
        <v>10517</v>
      </c>
    </row>
    <row r="1665" spans="1:10" x14ac:dyDescent="0.2">
      <c r="A1665" s="1">
        <v>1668</v>
      </c>
      <c r="B1665">
        <v>2021</v>
      </c>
      <c r="C1665">
        <v>8</v>
      </c>
      <c r="D1665" t="s">
        <v>32</v>
      </c>
      <c r="E1665" t="s">
        <v>10</v>
      </c>
      <c r="F1665" t="s">
        <v>12</v>
      </c>
      <c r="G1665">
        <v>142.70439999999999</v>
      </c>
      <c r="H1665">
        <v>13377.295862999999</v>
      </c>
      <c r="I1665">
        <v>49.946599999999997</v>
      </c>
      <c r="J1665">
        <v>17047</v>
      </c>
    </row>
    <row r="1666" spans="1:10" x14ac:dyDescent="0.2">
      <c r="A1666" s="1">
        <v>1669</v>
      </c>
      <c r="B1666">
        <v>2021</v>
      </c>
      <c r="C1666">
        <v>8</v>
      </c>
      <c r="D1666" t="s">
        <v>32</v>
      </c>
      <c r="E1666" t="s">
        <v>10</v>
      </c>
      <c r="F1666" t="s">
        <v>13</v>
      </c>
      <c r="G1666">
        <v>7.1943000000000001</v>
      </c>
      <c r="H1666">
        <v>1017.649208</v>
      </c>
      <c r="I1666">
        <v>3.5971000000000002</v>
      </c>
      <c r="J1666">
        <v>688</v>
      </c>
    </row>
    <row r="1667" spans="1:10" x14ac:dyDescent="0.2">
      <c r="A1667" s="1">
        <v>1670</v>
      </c>
      <c r="B1667">
        <v>2021</v>
      </c>
      <c r="C1667">
        <v>8</v>
      </c>
      <c r="D1667" t="s">
        <v>32</v>
      </c>
      <c r="E1667" t="s">
        <v>10</v>
      </c>
      <c r="F1667" t="s">
        <v>14</v>
      </c>
      <c r="G1667">
        <v>1.2999999999999999E-2</v>
      </c>
      <c r="H1667">
        <v>2.6866560000000002</v>
      </c>
      <c r="I1667">
        <v>9.7000000000000003E-3</v>
      </c>
      <c r="J1667">
        <v>4</v>
      </c>
    </row>
    <row r="1668" spans="1:10" x14ac:dyDescent="0.2">
      <c r="A1668" s="1">
        <v>1671</v>
      </c>
      <c r="B1668">
        <v>2021</v>
      </c>
      <c r="C1668">
        <v>8</v>
      </c>
      <c r="D1668" t="s">
        <v>32</v>
      </c>
      <c r="E1668" t="s">
        <v>15</v>
      </c>
      <c r="F1668" t="s">
        <v>11</v>
      </c>
      <c r="G1668">
        <v>1.1187</v>
      </c>
      <c r="H1668">
        <v>129.45026300000001</v>
      </c>
      <c r="I1668">
        <v>0.2238</v>
      </c>
      <c r="J1668">
        <v>226</v>
      </c>
    </row>
    <row r="1669" spans="1:10" x14ac:dyDescent="0.2">
      <c r="A1669" s="1">
        <v>1672</v>
      </c>
      <c r="B1669">
        <v>2021</v>
      </c>
      <c r="C1669">
        <v>8</v>
      </c>
      <c r="D1669" t="s">
        <v>32</v>
      </c>
      <c r="E1669" t="s">
        <v>15</v>
      </c>
      <c r="F1669" t="s">
        <v>13</v>
      </c>
      <c r="G1669">
        <v>30.881499999999999</v>
      </c>
      <c r="H1669">
        <v>6111.299986</v>
      </c>
      <c r="I1669">
        <v>12.3527</v>
      </c>
      <c r="J1669">
        <v>3561</v>
      </c>
    </row>
    <row r="1670" spans="1:10" x14ac:dyDescent="0.2">
      <c r="A1670" s="1">
        <v>1673</v>
      </c>
      <c r="B1670">
        <v>2021</v>
      </c>
      <c r="C1670">
        <v>8</v>
      </c>
      <c r="D1670" t="s">
        <v>32</v>
      </c>
      <c r="E1670" t="s">
        <v>50</v>
      </c>
      <c r="F1670" t="s">
        <v>12</v>
      </c>
      <c r="G1670">
        <v>12.6958</v>
      </c>
      <c r="H1670">
        <v>809.17729599999996</v>
      </c>
      <c r="I1670">
        <v>4.8879000000000001</v>
      </c>
      <c r="J1670">
        <v>5067</v>
      </c>
    </row>
    <row r="1671" spans="1:10" x14ac:dyDescent="0.2">
      <c r="A1671" s="1">
        <v>1674</v>
      </c>
      <c r="B1671">
        <v>2021</v>
      </c>
      <c r="C1671">
        <v>8</v>
      </c>
      <c r="D1671" t="s">
        <v>32</v>
      </c>
      <c r="E1671" t="s">
        <v>50</v>
      </c>
      <c r="F1671" t="s">
        <v>13</v>
      </c>
      <c r="G1671">
        <v>14.986800000000001</v>
      </c>
      <c r="H1671">
        <v>949.28049099999998</v>
      </c>
      <c r="I1671">
        <v>7.3434999999999997</v>
      </c>
      <c r="J1671">
        <v>4648</v>
      </c>
    </row>
    <row r="1672" spans="1:10" x14ac:dyDescent="0.2">
      <c r="A1672" s="1">
        <v>1675</v>
      </c>
      <c r="B1672">
        <v>2021</v>
      </c>
      <c r="C1672">
        <v>8</v>
      </c>
      <c r="D1672" t="s">
        <v>32</v>
      </c>
      <c r="E1672" t="s">
        <v>20</v>
      </c>
      <c r="F1672" t="s">
        <v>22</v>
      </c>
      <c r="G1672">
        <v>5.9999999999999995E-4</v>
      </c>
      <c r="H1672">
        <v>3.5739E-2</v>
      </c>
      <c r="I1672">
        <v>1E-4</v>
      </c>
      <c r="J1672">
        <v>1</v>
      </c>
    </row>
    <row r="1673" spans="1:10" x14ac:dyDescent="0.2">
      <c r="A1673" s="1">
        <v>1676</v>
      </c>
      <c r="B1673">
        <v>2021</v>
      </c>
      <c r="C1673">
        <v>8</v>
      </c>
      <c r="D1673" t="s">
        <v>32</v>
      </c>
      <c r="E1673" t="s">
        <v>20</v>
      </c>
      <c r="F1673" t="s">
        <v>12</v>
      </c>
      <c r="G1673">
        <v>16.896799999999999</v>
      </c>
      <c r="H1673">
        <v>1229.762913</v>
      </c>
      <c r="I1673">
        <v>6.0829000000000004</v>
      </c>
      <c r="J1673">
        <v>1873</v>
      </c>
    </row>
    <row r="1674" spans="1:10" x14ac:dyDescent="0.2">
      <c r="A1674" s="1">
        <v>1677</v>
      </c>
      <c r="B1674">
        <v>2021</v>
      </c>
      <c r="C1674">
        <v>8</v>
      </c>
      <c r="D1674" t="s">
        <v>32</v>
      </c>
      <c r="E1674" t="s">
        <v>44</v>
      </c>
      <c r="F1674" t="s">
        <v>12</v>
      </c>
      <c r="G1674">
        <v>11.230499999999999</v>
      </c>
      <c r="H1674">
        <v>549.42526699999996</v>
      </c>
      <c r="I1674">
        <v>3.9306000000000001</v>
      </c>
      <c r="J1674">
        <v>4277</v>
      </c>
    </row>
    <row r="1675" spans="1:10" x14ac:dyDescent="0.2">
      <c r="A1675" s="1">
        <v>1678</v>
      </c>
      <c r="B1675">
        <v>2021</v>
      </c>
      <c r="C1675">
        <v>8</v>
      </c>
      <c r="D1675" t="s">
        <v>32</v>
      </c>
      <c r="E1675" t="s">
        <v>49</v>
      </c>
      <c r="F1675" t="s">
        <v>27</v>
      </c>
      <c r="G1675">
        <v>5.7121000000000004</v>
      </c>
      <c r="H1675">
        <v>350.57270899999997</v>
      </c>
      <c r="I1675">
        <v>1.8279000000000001</v>
      </c>
      <c r="J1675">
        <v>3911</v>
      </c>
    </row>
    <row r="1676" spans="1:10" x14ac:dyDescent="0.2">
      <c r="A1676" s="1">
        <v>1679</v>
      </c>
      <c r="B1676">
        <v>2021</v>
      </c>
      <c r="C1676">
        <v>8</v>
      </c>
      <c r="D1676" t="s">
        <v>32</v>
      </c>
      <c r="E1676" t="s">
        <v>19</v>
      </c>
      <c r="F1676" t="s">
        <v>12</v>
      </c>
      <c r="G1676">
        <v>1.3411999999999999</v>
      </c>
      <c r="H1676">
        <v>264.76622600000002</v>
      </c>
      <c r="I1676">
        <v>0.49619999999999997</v>
      </c>
      <c r="J1676">
        <v>0</v>
      </c>
    </row>
    <row r="1677" spans="1:10" x14ac:dyDescent="0.2">
      <c r="A1677" s="1">
        <v>1680</v>
      </c>
      <c r="B1677">
        <v>2021</v>
      </c>
      <c r="C1677">
        <v>8</v>
      </c>
      <c r="D1677" t="s">
        <v>32</v>
      </c>
      <c r="E1677" t="s">
        <v>33</v>
      </c>
      <c r="F1677" t="s">
        <v>18</v>
      </c>
      <c r="G1677">
        <v>0.65920000000000001</v>
      </c>
      <c r="H1677">
        <v>215.46899199999999</v>
      </c>
      <c r="I1677">
        <v>0.12529999999999999</v>
      </c>
      <c r="J1677">
        <v>105</v>
      </c>
    </row>
    <row r="1678" spans="1:10" x14ac:dyDescent="0.2">
      <c r="A1678" s="1">
        <v>1681</v>
      </c>
      <c r="B1678">
        <v>2021</v>
      </c>
      <c r="C1678">
        <v>8</v>
      </c>
      <c r="D1678" t="s">
        <v>32</v>
      </c>
      <c r="E1678" t="s">
        <v>33</v>
      </c>
      <c r="F1678" t="s">
        <v>12</v>
      </c>
      <c r="G1678">
        <v>1.26E-2</v>
      </c>
      <c r="H1678">
        <v>5.401491</v>
      </c>
      <c r="I1678">
        <v>4.4000000000000003E-3</v>
      </c>
      <c r="J1678">
        <v>4</v>
      </c>
    </row>
    <row r="1679" spans="1:10" x14ac:dyDescent="0.2">
      <c r="A1679" s="1">
        <v>1682</v>
      </c>
      <c r="B1679">
        <v>2021</v>
      </c>
      <c r="C1679">
        <v>8</v>
      </c>
      <c r="D1679" t="s">
        <v>32</v>
      </c>
      <c r="E1679" t="s">
        <v>33</v>
      </c>
      <c r="F1679" t="s">
        <v>13</v>
      </c>
      <c r="G1679">
        <v>6.5199999999999994E-2</v>
      </c>
      <c r="H1679">
        <v>33.784533000000003</v>
      </c>
      <c r="I1679">
        <v>3.2599999999999997E-2</v>
      </c>
      <c r="J1679">
        <v>47</v>
      </c>
    </row>
    <row r="1680" spans="1:10" x14ac:dyDescent="0.2">
      <c r="A1680" s="1">
        <v>1683</v>
      </c>
      <c r="B1680">
        <v>2021</v>
      </c>
      <c r="C1680">
        <v>8</v>
      </c>
      <c r="D1680" t="s">
        <v>32</v>
      </c>
      <c r="E1680" t="s">
        <v>34</v>
      </c>
      <c r="F1680" t="s">
        <v>18</v>
      </c>
      <c r="G1680">
        <v>1.2999999999999999E-3</v>
      </c>
      <c r="H1680">
        <v>0.660408</v>
      </c>
      <c r="I1680">
        <v>2.9999999999999997E-4</v>
      </c>
      <c r="J1680">
        <v>0</v>
      </c>
    </row>
    <row r="1681" spans="1:10" x14ac:dyDescent="0.2">
      <c r="A1681" s="1">
        <v>1684</v>
      </c>
      <c r="B1681">
        <v>2021</v>
      </c>
      <c r="C1681">
        <v>8</v>
      </c>
      <c r="D1681" t="s">
        <v>32</v>
      </c>
      <c r="E1681" t="s">
        <v>34</v>
      </c>
      <c r="F1681" t="s">
        <v>12</v>
      </c>
      <c r="G1681">
        <v>6.1499999999999999E-2</v>
      </c>
      <c r="H1681">
        <v>28.180941000000001</v>
      </c>
      <c r="I1681">
        <v>2.1499999999999998E-2</v>
      </c>
      <c r="J1681">
        <v>0</v>
      </c>
    </row>
    <row r="1682" spans="1:10" x14ac:dyDescent="0.2">
      <c r="A1682" s="1">
        <v>1685</v>
      </c>
      <c r="B1682">
        <v>2021</v>
      </c>
      <c r="C1682">
        <v>8</v>
      </c>
      <c r="D1682" t="s">
        <v>32</v>
      </c>
      <c r="E1682" t="s">
        <v>34</v>
      </c>
      <c r="F1682" t="s">
        <v>13</v>
      </c>
      <c r="G1682">
        <v>0.30449999999999999</v>
      </c>
      <c r="H1682">
        <v>177.71524500000001</v>
      </c>
      <c r="I1682">
        <v>0.12790000000000001</v>
      </c>
      <c r="J1682">
        <v>0</v>
      </c>
    </row>
    <row r="1683" spans="1:10" x14ac:dyDescent="0.2">
      <c r="A1683" s="1">
        <v>1686</v>
      </c>
      <c r="B1683">
        <v>2021</v>
      </c>
      <c r="C1683">
        <v>8</v>
      </c>
      <c r="D1683" t="s">
        <v>32</v>
      </c>
      <c r="E1683" t="s">
        <v>16</v>
      </c>
      <c r="F1683" t="s">
        <v>11</v>
      </c>
      <c r="G1683">
        <v>0.84609999999999996</v>
      </c>
      <c r="H1683">
        <v>20.953447000000001</v>
      </c>
      <c r="I1683">
        <v>0.1946</v>
      </c>
      <c r="J1683">
        <v>105</v>
      </c>
    </row>
    <row r="1684" spans="1:10" x14ac:dyDescent="0.2">
      <c r="A1684" s="1">
        <v>1687</v>
      </c>
      <c r="B1684">
        <v>2021</v>
      </c>
      <c r="C1684">
        <v>8</v>
      </c>
      <c r="D1684" t="s">
        <v>32</v>
      </c>
      <c r="E1684" t="s">
        <v>16</v>
      </c>
      <c r="F1684" t="s">
        <v>13</v>
      </c>
      <c r="G1684">
        <v>2.2252999999999998</v>
      </c>
      <c r="H1684">
        <v>170.72738100000001</v>
      </c>
      <c r="I1684">
        <v>1.0014000000000001</v>
      </c>
      <c r="J1684">
        <v>1025</v>
      </c>
    </row>
    <row r="1685" spans="1:10" x14ac:dyDescent="0.2">
      <c r="A1685" s="1">
        <v>1688</v>
      </c>
      <c r="B1685">
        <v>2021</v>
      </c>
      <c r="C1685">
        <v>9</v>
      </c>
      <c r="D1685" t="s">
        <v>9</v>
      </c>
      <c r="E1685" t="s">
        <v>10</v>
      </c>
      <c r="F1685" t="s">
        <v>11</v>
      </c>
      <c r="G1685">
        <v>12.618399999999999</v>
      </c>
      <c r="H1685">
        <v>808.53339800000003</v>
      </c>
      <c r="I1685">
        <v>2.6499000000000001</v>
      </c>
      <c r="J1685">
        <v>503</v>
      </c>
    </row>
    <row r="1686" spans="1:10" x14ac:dyDescent="0.2">
      <c r="A1686" s="1">
        <v>1689</v>
      </c>
      <c r="B1686">
        <v>2021</v>
      </c>
      <c r="C1686">
        <v>9</v>
      </c>
      <c r="D1686" t="s">
        <v>9</v>
      </c>
      <c r="E1686" t="s">
        <v>10</v>
      </c>
      <c r="F1686" t="s">
        <v>12</v>
      </c>
      <c r="G1686">
        <v>42.404499999999999</v>
      </c>
      <c r="H1686">
        <v>4132.6585139999997</v>
      </c>
      <c r="I1686">
        <v>14.841699999999999</v>
      </c>
      <c r="J1686">
        <v>793</v>
      </c>
    </row>
    <row r="1687" spans="1:10" x14ac:dyDescent="0.2">
      <c r="A1687" s="1">
        <v>1690</v>
      </c>
      <c r="B1687">
        <v>2021</v>
      </c>
      <c r="C1687">
        <v>9</v>
      </c>
      <c r="D1687" t="s">
        <v>9</v>
      </c>
      <c r="E1687" t="s">
        <v>10</v>
      </c>
      <c r="F1687" t="s">
        <v>13</v>
      </c>
      <c r="G1687">
        <v>36.790300000000002</v>
      </c>
      <c r="H1687">
        <v>4342.2970800000003</v>
      </c>
      <c r="I1687">
        <v>18.395199999999999</v>
      </c>
      <c r="J1687">
        <v>672</v>
      </c>
    </row>
    <row r="1688" spans="1:10" x14ac:dyDescent="0.2">
      <c r="A1688" s="1">
        <v>1691</v>
      </c>
      <c r="B1688">
        <v>2021</v>
      </c>
      <c r="C1688">
        <v>9</v>
      </c>
      <c r="D1688" t="s">
        <v>9</v>
      </c>
      <c r="E1688" t="s">
        <v>15</v>
      </c>
      <c r="F1688" t="s">
        <v>11</v>
      </c>
      <c r="G1688">
        <v>8.6300000000000002E-2</v>
      </c>
      <c r="H1688">
        <v>11.195581000000001</v>
      </c>
      <c r="I1688">
        <v>1.72E-2</v>
      </c>
      <c r="J1688">
        <v>11</v>
      </c>
    </row>
    <row r="1689" spans="1:10" x14ac:dyDescent="0.2">
      <c r="A1689" s="1">
        <v>1692</v>
      </c>
      <c r="B1689">
        <v>2021</v>
      </c>
      <c r="C1689">
        <v>9</v>
      </c>
      <c r="D1689" t="s">
        <v>9</v>
      </c>
      <c r="E1689" t="s">
        <v>15</v>
      </c>
      <c r="F1689" t="s">
        <v>13</v>
      </c>
      <c r="G1689">
        <v>24.175999999999998</v>
      </c>
      <c r="H1689">
        <v>4509.2291679999998</v>
      </c>
      <c r="I1689">
        <v>9.6705000000000005</v>
      </c>
      <c r="J1689">
        <v>702</v>
      </c>
    </row>
    <row r="1690" spans="1:10" x14ac:dyDescent="0.2">
      <c r="A1690" s="1">
        <v>1693</v>
      </c>
      <c r="B1690">
        <v>2021</v>
      </c>
      <c r="C1690">
        <v>9</v>
      </c>
      <c r="D1690" t="s">
        <v>9</v>
      </c>
      <c r="E1690" t="s">
        <v>17</v>
      </c>
      <c r="F1690" t="s">
        <v>18</v>
      </c>
      <c r="G1690">
        <v>3.2673999999999999</v>
      </c>
      <c r="H1690">
        <v>356.615048</v>
      </c>
      <c r="I1690">
        <v>0.58819999999999995</v>
      </c>
      <c r="J1690">
        <v>201</v>
      </c>
    </row>
    <row r="1691" spans="1:10" x14ac:dyDescent="0.2">
      <c r="A1691" s="1">
        <v>1694</v>
      </c>
      <c r="B1691">
        <v>2021</v>
      </c>
      <c r="C1691">
        <v>9</v>
      </c>
      <c r="D1691" t="s">
        <v>9</v>
      </c>
      <c r="E1691" t="s">
        <v>20</v>
      </c>
      <c r="F1691" t="s">
        <v>12</v>
      </c>
      <c r="G1691">
        <v>2.5158999999999998</v>
      </c>
      <c r="H1691">
        <v>210.14461399999999</v>
      </c>
      <c r="I1691">
        <v>0.90569999999999995</v>
      </c>
      <c r="J1691">
        <v>245</v>
      </c>
    </row>
    <row r="1692" spans="1:10" x14ac:dyDescent="0.2">
      <c r="A1692" s="1">
        <v>1695</v>
      </c>
      <c r="B1692">
        <v>2021</v>
      </c>
      <c r="C1692">
        <v>9</v>
      </c>
      <c r="D1692" t="s">
        <v>9</v>
      </c>
      <c r="E1692" t="s">
        <v>21</v>
      </c>
      <c r="F1692" t="s">
        <v>22</v>
      </c>
      <c r="G1692">
        <v>4.9500000000000002E-2</v>
      </c>
      <c r="H1692">
        <v>12.375298000000001</v>
      </c>
      <c r="I1692">
        <v>1.3899999999999999E-2</v>
      </c>
      <c r="J1692">
        <v>20</v>
      </c>
    </row>
    <row r="1693" spans="1:10" x14ac:dyDescent="0.2">
      <c r="A1693" s="1">
        <v>1696</v>
      </c>
      <c r="B1693">
        <v>2021</v>
      </c>
      <c r="C1693">
        <v>9</v>
      </c>
      <c r="D1693" t="s">
        <v>9</v>
      </c>
      <c r="E1693" t="s">
        <v>21</v>
      </c>
      <c r="F1693" t="s">
        <v>13</v>
      </c>
      <c r="G1693">
        <v>1.0822000000000001</v>
      </c>
      <c r="H1693">
        <v>139.409435</v>
      </c>
      <c r="I1693">
        <v>0.43290000000000001</v>
      </c>
      <c r="J1693">
        <v>172</v>
      </c>
    </row>
    <row r="1694" spans="1:10" x14ac:dyDescent="0.2">
      <c r="A1694" s="1">
        <v>1697</v>
      </c>
      <c r="B1694">
        <v>2021</v>
      </c>
      <c r="C1694">
        <v>9</v>
      </c>
      <c r="D1694" t="s">
        <v>9</v>
      </c>
      <c r="E1694" t="s">
        <v>49</v>
      </c>
      <c r="F1694" t="s">
        <v>27</v>
      </c>
      <c r="G1694">
        <v>1.0285</v>
      </c>
      <c r="H1694">
        <v>75.752228000000002</v>
      </c>
      <c r="I1694">
        <v>0.3291</v>
      </c>
      <c r="J1694">
        <v>283</v>
      </c>
    </row>
    <row r="1695" spans="1:10" x14ac:dyDescent="0.2">
      <c r="A1695" s="1">
        <v>1698</v>
      </c>
      <c r="B1695">
        <v>2021</v>
      </c>
      <c r="C1695">
        <v>9</v>
      </c>
      <c r="D1695" t="s">
        <v>9</v>
      </c>
      <c r="E1695" t="s">
        <v>19</v>
      </c>
      <c r="F1695" t="s">
        <v>12</v>
      </c>
      <c r="G1695">
        <v>0.28839999999999999</v>
      </c>
      <c r="H1695">
        <v>45.792495000000002</v>
      </c>
      <c r="I1695">
        <v>0.1067</v>
      </c>
      <c r="J1695">
        <v>36</v>
      </c>
    </row>
    <row r="1696" spans="1:10" x14ac:dyDescent="0.2">
      <c r="A1696" s="1">
        <v>1699</v>
      </c>
      <c r="B1696">
        <v>2021</v>
      </c>
      <c r="C1696">
        <v>9</v>
      </c>
      <c r="D1696" t="s">
        <v>9</v>
      </c>
      <c r="E1696" t="s">
        <v>52</v>
      </c>
      <c r="F1696" t="s">
        <v>13</v>
      </c>
      <c r="G1696">
        <v>0.1827</v>
      </c>
      <c r="H1696">
        <v>41.747625999999997</v>
      </c>
      <c r="I1696">
        <v>8.3099999999999993E-2</v>
      </c>
      <c r="J1696">
        <v>0</v>
      </c>
    </row>
    <row r="1697" spans="1:10" x14ac:dyDescent="0.2">
      <c r="A1697" s="1">
        <v>1700</v>
      </c>
      <c r="B1697">
        <v>2021</v>
      </c>
      <c r="C1697">
        <v>9</v>
      </c>
      <c r="D1697" t="s">
        <v>9</v>
      </c>
      <c r="E1697" t="s">
        <v>40</v>
      </c>
      <c r="F1697" t="s">
        <v>13</v>
      </c>
      <c r="G1697">
        <v>0.1928</v>
      </c>
      <c r="H1697">
        <v>34.859684999999999</v>
      </c>
      <c r="I1697">
        <v>9.64E-2</v>
      </c>
      <c r="J1697">
        <v>0</v>
      </c>
    </row>
    <row r="1698" spans="1:10" x14ac:dyDescent="0.2">
      <c r="A1698" s="1">
        <v>1701</v>
      </c>
      <c r="B1698">
        <v>2021</v>
      </c>
      <c r="C1698">
        <v>9</v>
      </c>
      <c r="D1698" t="s">
        <v>9</v>
      </c>
      <c r="E1698" t="s">
        <v>25</v>
      </c>
      <c r="F1698" t="s">
        <v>18</v>
      </c>
      <c r="G1698">
        <v>0.49880000000000002</v>
      </c>
      <c r="H1698">
        <v>33.539597999999998</v>
      </c>
      <c r="I1698">
        <v>8.9800000000000005E-2</v>
      </c>
      <c r="J1698">
        <v>81</v>
      </c>
    </row>
    <row r="1699" spans="1:10" x14ac:dyDescent="0.2">
      <c r="A1699" s="1">
        <v>1702</v>
      </c>
      <c r="B1699">
        <v>2021</v>
      </c>
      <c r="C1699">
        <v>9</v>
      </c>
      <c r="D1699" t="s">
        <v>9</v>
      </c>
      <c r="E1699" t="s">
        <v>25</v>
      </c>
      <c r="F1699" t="s">
        <v>13</v>
      </c>
      <c r="G1699">
        <v>2.7000000000000001E-3</v>
      </c>
      <c r="H1699">
        <v>0.44929000000000002</v>
      </c>
      <c r="I1699">
        <v>1.1000000000000001E-3</v>
      </c>
      <c r="J1699">
        <v>2</v>
      </c>
    </row>
    <row r="1700" spans="1:10" x14ac:dyDescent="0.2">
      <c r="A1700" s="1">
        <v>1703</v>
      </c>
      <c r="B1700">
        <v>2021</v>
      </c>
      <c r="C1700">
        <v>9</v>
      </c>
      <c r="D1700" t="s">
        <v>26</v>
      </c>
      <c r="E1700" t="s">
        <v>10</v>
      </c>
      <c r="F1700" t="s">
        <v>11</v>
      </c>
      <c r="G1700">
        <v>25.502300000000002</v>
      </c>
      <c r="H1700">
        <v>1767.3089179999999</v>
      </c>
      <c r="I1700">
        <v>5.3554000000000004</v>
      </c>
      <c r="J1700">
        <v>5795</v>
      </c>
    </row>
    <row r="1701" spans="1:10" x14ac:dyDescent="0.2">
      <c r="A1701" s="1">
        <v>1704</v>
      </c>
      <c r="B1701">
        <v>2021</v>
      </c>
      <c r="C1701">
        <v>9</v>
      </c>
      <c r="D1701" t="s">
        <v>26</v>
      </c>
      <c r="E1701" t="s">
        <v>10</v>
      </c>
      <c r="F1701" t="s">
        <v>12</v>
      </c>
      <c r="G1701">
        <v>68.099400000000003</v>
      </c>
      <c r="H1701">
        <v>6535.2924750000002</v>
      </c>
      <c r="I1701">
        <v>23.834800000000001</v>
      </c>
      <c r="J1701">
        <v>9782</v>
      </c>
    </row>
    <row r="1702" spans="1:10" x14ac:dyDescent="0.2">
      <c r="A1702" s="1">
        <v>1705</v>
      </c>
      <c r="B1702">
        <v>2021</v>
      </c>
      <c r="C1702">
        <v>9</v>
      </c>
      <c r="D1702" t="s">
        <v>26</v>
      </c>
      <c r="E1702" t="s">
        <v>10</v>
      </c>
      <c r="F1702" t="s">
        <v>13</v>
      </c>
      <c r="G1702">
        <v>2.7738</v>
      </c>
      <c r="H1702">
        <v>417.71927199999999</v>
      </c>
      <c r="I1702">
        <v>1.387</v>
      </c>
      <c r="J1702">
        <v>654</v>
      </c>
    </row>
    <row r="1703" spans="1:10" x14ac:dyDescent="0.2">
      <c r="A1703" s="1">
        <v>1706</v>
      </c>
      <c r="B1703">
        <v>2021</v>
      </c>
      <c r="C1703">
        <v>9</v>
      </c>
      <c r="D1703" t="s">
        <v>26</v>
      </c>
      <c r="E1703" t="s">
        <v>10</v>
      </c>
      <c r="F1703" t="s">
        <v>14</v>
      </c>
      <c r="G1703">
        <v>0.38969999999999999</v>
      </c>
      <c r="H1703">
        <v>62.943620000000003</v>
      </c>
      <c r="I1703">
        <v>0.2923</v>
      </c>
      <c r="J1703">
        <v>245</v>
      </c>
    </row>
    <row r="1704" spans="1:10" x14ac:dyDescent="0.2">
      <c r="A1704" s="1">
        <v>1707</v>
      </c>
      <c r="B1704">
        <v>2021</v>
      </c>
      <c r="C1704">
        <v>9</v>
      </c>
      <c r="D1704" t="s">
        <v>26</v>
      </c>
      <c r="E1704" t="s">
        <v>15</v>
      </c>
      <c r="F1704" t="s">
        <v>11</v>
      </c>
      <c r="G1704">
        <v>0.30830000000000002</v>
      </c>
      <c r="H1704">
        <v>41.966569</v>
      </c>
      <c r="I1704">
        <v>6.1699999999999998E-2</v>
      </c>
      <c r="J1704">
        <v>33</v>
      </c>
    </row>
    <row r="1705" spans="1:10" x14ac:dyDescent="0.2">
      <c r="A1705" s="1">
        <v>1708</v>
      </c>
      <c r="B1705">
        <v>2021</v>
      </c>
      <c r="C1705">
        <v>9</v>
      </c>
      <c r="D1705" t="s">
        <v>26</v>
      </c>
      <c r="E1705" t="s">
        <v>15</v>
      </c>
      <c r="F1705" t="s">
        <v>13</v>
      </c>
      <c r="G1705">
        <v>5.4635999999999996</v>
      </c>
      <c r="H1705">
        <v>1037.09187</v>
      </c>
      <c r="I1705">
        <v>2.1854</v>
      </c>
      <c r="J1705">
        <v>810</v>
      </c>
    </row>
    <row r="1706" spans="1:10" x14ac:dyDescent="0.2">
      <c r="A1706" s="1">
        <v>1709</v>
      </c>
      <c r="B1706">
        <v>2021</v>
      </c>
      <c r="C1706">
        <v>9</v>
      </c>
      <c r="D1706" t="s">
        <v>26</v>
      </c>
      <c r="E1706" t="s">
        <v>20</v>
      </c>
      <c r="F1706" t="s">
        <v>22</v>
      </c>
      <c r="G1706">
        <v>0.27010000000000001</v>
      </c>
      <c r="H1706">
        <v>17.012744000000001</v>
      </c>
      <c r="I1706">
        <v>7.0199999999999999E-2</v>
      </c>
      <c r="J1706">
        <v>124</v>
      </c>
    </row>
    <row r="1707" spans="1:10" x14ac:dyDescent="0.2">
      <c r="A1707" s="1">
        <v>1710</v>
      </c>
      <c r="B1707">
        <v>2021</v>
      </c>
      <c r="C1707">
        <v>9</v>
      </c>
      <c r="D1707" t="s">
        <v>26</v>
      </c>
      <c r="E1707" t="s">
        <v>20</v>
      </c>
      <c r="F1707" t="s">
        <v>12</v>
      </c>
      <c r="G1707">
        <v>14.327400000000001</v>
      </c>
      <c r="H1707">
        <v>736.02492900000004</v>
      </c>
      <c r="I1707">
        <v>5.1578999999999997</v>
      </c>
      <c r="J1707">
        <v>1442</v>
      </c>
    </row>
    <row r="1708" spans="1:10" x14ac:dyDescent="0.2">
      <c r="A1708" s="1">
        <v>1711</v>
      </c>
      <c r="B1708">
        <v>2021</v>
      </c>
      <c r="C1708">
        <v>9</v>
      </c>
      <c r="D1708" t="s">
        <v>26</v>
      </c>
      <c r="E1708" t="s">
        <v>50</v>
      </c>
      <c r="F1708" t="s">
        <v>12</v>
      </c>
      <c r="G1708">
        <v>2.4123000000000001</v>
      </c>
      <c r="H1708">
        <v>171.65500299999999</v>
      </c>
      <c r="I1708">
        <v>0.92869999999999997</v>
      </c>
      <c r="J1708">
        <v>1468</v>
      </c>
    </row>
    <row r="1709" spans="1:10" x14ac:dyDescent="0.2">
      <c r="A1709" s="1">
        <v>1712</v>
      </c>
      <c r="B1709">
        <v>2021</v>
      </c>
      <c r="C1709">
        <v>9</v>
      </c>
      <c r="D1709" t="s">
        <v>26</v>
      </c>
      <c r="E1709" t="s">
        <v>50</v>
      </c>
      <c r="F1709" t="s">
        <v>13</v>
      </c>
      <c r="G1709">
        <v>5.2130000000000001</v>
      </c>
      <c r="H1709">
        <v>342.31342599999999</v>
      </c>
      <c r="I1709">
        <v>2.5543999999999998</v>
      </c>
      <c r="J1709">
        <v>2666</v>
      </c>
    </row>
    <row r="1710" spans="1:10" x14ac:dyDescent="0.2">
      <c r="A1710" s="1">
        <v>1713</v>
      </c>
      <c r="B1710">
        <v>2021</v>
      </c>
      <c r="C1710">
        <v>9</v>
      </c>
      <c r="D1710" t="s">
        <v>26</v>
      </c>
      <c r="E1710" t="s">
        <v>17</v>
      </c>
      <c r="F1710" t="s">
        <v>18</v>
      </c>
      <c r="G1710">
        <v>4.5446</v>
      </c>
      <c r="H1710">
        <v>414.70506399999999</v>
      </c>
      <c r="I1710">
        <v>0.81799999999999995</v>
      </c>
      <c r="J1710">
        <v>2241</v>
      </c>
    </row>
    <row r="1711" spans="1:10" x14ac:dyDescent="0.2">
      <c r="A1711" s="1">
        <v>1714</v>
      </c>
      <c r="B1711">
        <v>2021</v>
      </c>
      <c r="C1711">
        <v>9</v>
      </c>
      <c r="D1711" t="s">
        <v>26</v>
      </c>
      <c r="E1711" t="s">
        <v>49</v>
      </c>
      <c r="F1711" t="s">
        <v>27</v>
      </c>
      <c r="G1711">
        <v>2.5920000000000001</v>
      </c>
      <c r="H1711">
        <v>240.02345399999999</v>
      </c>
      <c r="I1711">
        <v>0.82940000000000003</v>
      </c>
      <c r="J1711">
        <v>2551</v>
      </c>
    </row>
    <row r="1712" spans="1:10" x14ac:dyDescent="0.2">
      <c r="A1712" s="1">
        <v>1715</v>
      </c>
      <c r="B1712">
        <v>2021</v>
      </c>
      <c r="C1712">
        <v>9</v>
      </c>
      <c r="D1712" t="s">
        <v>26</v>
      </c>
      <c r="E1712" t="s">
        <v>44</v>
      </c>
      <c r="F1712" t="s">
        <v>12</v>
      </c>
      <c r="G1712">
        <v>3.1998000000000002</v>
      </c>
      <c r="H1712">
        <v>224.59787800000001</v>
      </c>
      <c r="I1712">
        <v>1.1198999999999999</v>
      </c>
      <c r="J1712">
        <v>1723</v>
      </c>
    </row>
    <row r="1713" spans="1:10" x14ac:dyDescent="0.2">
      <c r="A1713" s="1">
        <v>1716</v>
      </c>
      <c r="B1713">
        <v>2021</v>
      </c>
      <c r="C1713">
        <v>9</v>
      </c>
      <c r="D1713" t="s">
        <v>26</v>
      </c>
      <c r="E1713" t="s">
        <v>16</v>
      </c>
      <c r="F1713" t="s">
        <v>11</v>
      </c>
      <c r="G1713">
        <v>2.1857000000000002</v>
      </c>
      <c r="H1713">
        <v>149.31264300000001</v>
      </c>
      <c r="I1713">
        <v>0.50270000000000004</v>
      </c>
      <c r="J1713">
        <v>899</v>
      </c>
    </row>
    <row r="1714" spans="1:10" x14ac:dyDescent="0.2">
      <c r="A1714" s="1">
        <v>1717</v>
      </c>
      <c r="B1714">
        <v>2021</v>
      </c>
      <c r="C1714">
        <v>9</v>
      </c>
      <c r="D1714" t="s">
        <v>26</v>
      </c>
      <c r="E1714" t="s">
        <v>16</v>
      </c>
      <c r="F1714" t="s">
        <v>13</v>
      </c>
      <c r="G1714">
        <v>0.42749999999999999</v>
      </c>
      <c r="H1714">
        <v>35.983108999999999</v>
      </c>
      <c r="I1714">
        <v>0.19239999999999999</v>
      </c>
      <c r="J1714">
        <v>320</v>
      </c>
    </row>
    <row r="1715" spans="1:10" x14ac:dyDescent="0.2">
      <c r="A1715" s="1">
        <v>1718</v>
      </c>
      <c r="B1715">
        <v>2021</v>
      </c>
      <c r="C1715">
        <v>9</v>
      </c>
      <c r="D1715" t="s">
        <v>26</v>
      </c>
      <c r="E1715" t="s">
        <v>51</v>
      </c>
      <c r="F1715" t="s">
        <v>13</v>
      </c>
      <c r="G1715">
        <v>2.0364</v>
      </c>
      <c r="H1715">
        <v>183.71554599999999</v>
      </c>
      <c r="I1715">
        <v>0.81459999999999999</v>
      </c>
      <c r="J1715">
        <v>575</v>
      </c>
    </row>
    <row r="1716" spans="1:10" x14ac:dyDescent="0.2">
      <c r="A1716" s="1">
        <v>1719</v>
      </c>
      <c r="B1716">
        <v>2021</v>
      </c>
      <c r="C1716">
        <v>9</v>
      </c>
      <c r="D1716" t="s">
        <v>26</v>
      </c>
      <c r="E1716" t="s">
        <v>53</v>
      </c>
      <c r="F1716" t="s">
        <v>12</v>
      </c>
      <c r="G1716">
        <v>1.7236</v>
      </c>
      <c r="H1716">
        <v>68.770531000000005</v>
      </c>
      <c r="I1716">
        <v>0.60329999999999995</v>
      </c>
      <c r="J1716">
        <v>188</v>
      </c>
    </row>
    <row r="1717" spans="1:10" x14ac:dyDescent="0.2">
      <c r="A1717" s="1">
        <v>1720</v>
      </c>
      <c r="B1717">
        <v>2021</v>
      </c>
      <c r="C1717">
        <v>9</v>
      </c>
      <c r="D1717" t="s">
        <v>32</v>
      </c>
      <c r="E1717" t="s">
        <v>10</v>
      </c>
      <c r="F1717" t="s">
        <v>11</v>
      </c>
      <c r="G1717">
        <v>79.053200000000004</v>
      </c>
      <c r="H1717">
        <v>5065.7111249999998</v>
      </c>
      <c r="I1717">
        <v>16.601199999999999</v>
      </c>
      <c r="J1717">
        <v>10947</v>
      </c>
    </row>
    <row r="1718" spans="1:10" x14ac:dyDescent="0.2">
      <c r="A1718" s="1">
        <v>1721</v>
      </c>
      <c r="B1718">
        <v>2021</v>
      </c>
      <c r="C1718">
        <v>9</v>
      </c>
      <c r="D1718" t="s">
        <v>32</v>
      </c>
      <c r="E1718" t="s">
        <v>10</v>
      </c>
      <c r="F1718" t="s">
        <v>12</v>
      </c>
      <c r="G1718">
        <v>167.6062</v>
      </c>
      <c r="H1718">
        <v>14523.496622000001</v>
      </c>
      <c r="I1718">
        <v>58.662199999999999</v>
      </c>
      <c r="J1718">
        <v>17799</v>
      </c>
    </row>
    <row r="1719" spans="1:10" x14ac:dyDescent="0.2">
      <c r="A1719" s="1">
        <v>1722</v>
      </c>
      <c r="B1719">
        <v>2021</v>
      </c>
      <c r="C1719">
        <v>9</v>
      </c>
      <c r="D1719" t="s">
        <v>32</v>
      </c>
      <c r="E1719" t="s">
        <v>10</v>
      </c>
      <c r="F1719" t="s">
        <v>13</v>
      </c>
      <c r="G1719">
        <v>10.1737</v>
      </c>
      <c r="H1719">
        <v>1340.4343699999999</v>
      </c>
      <c r="I1719">
        <v>5.0869</v>
      </c>
      <c r="J1719">
        <v>701</v>
      </c>
    </row>
    <row r="1720" spans="1:10" x14ac:dyDescent="0.2">
      <c r="A1720" s="1">
        <v>1723</v>
      </c>
      <c r="B1720">
        <v>2021</v>
      </c>
      <c r="C1720">
        <v>9</v>
      </c>
      <c r="D1720" t="s">
        <v>32</v>
      </c>
      <c r="E1720" t="s">
        <v>10</v>
      </c>
      <c r="F1720" t="s">
        <v>14</v>
      </c>
      <c r="G1720">
        <v>1.26E-2</v>
      </c>
      <c r="H1720">
        <v>2.5999940000000001</v>
      </c>
      <c r="I1720">
        <v>9.4000000000000004E-3</v>
      </c>
      <c r="J1720">
        <v>3</v>
      </c>
    </row>
    <row r="1721" spans="1:10" x14ac:dyDescent="0.2">
      <c r="A1721" s="1">
        <v>1724</v>
      </c>
      <c r="B1721">
        <v>2021</v>
      </c>
      <c r="C1721">
        <v>9</v>
      </c>
      <c r="D1721" t="s">
        <v>32</v>
      </c>
      <c r="E1721" t="s">
        <v>15</v>
      </c>
      <c r="F1721" t="s">
        <v>11</v>
      </c>
      <c r="G1721">
        <v>0.96830000000000005</v>
      </c>
      <c r="H1721">
        <v>114.95761400000001</v>
      </c>
      <c r="I1721">
        <v>0.19370000000000001</v>
      </c>
      <c r="J1721">
        <v>253</v>
      </c>
    </row>
    <row r="1722" spans="1:10" x14ac:dyDescent="0.2">
      <c r="A1722" s="1">
        <v>1725</v>
      </c>
      <c r="B1722">
        <v>2021</v>
      </c>
      <c r="C1722">
        <v>9</v>
      </c>
      <c r="D1722" t="s">
        <v>32</v>
      </c>
      <c r="E1722" t="s">
        <v>15</v>
      </c>
      <c r="F1722" t="s">
        <v>13</v>
      </c>
      <c r="G1722">
        <v>37.5212</v>
      </c>
      <c r="H1722">
        <v>7067.4779660000004</v>
      </c>
      <c r="I1722">
        <v>15.0084</v>
      </c>
      <c r="J1722">
        <v>3877</v>
      </c>
    </row>
    <row r="1723" spans="1:10" x14ac:dyDescent="0.2">
      <c r="A1723" s="1">
        <v>1726</v>
      </c>
      <c r="B1723">
        <v>2021</v>
      </c>
      <c r="C1723">
        <v>9</v>
      </c>
      <c r="D1723" t="s">
        <v>32</v>
      </c>
      <c r="E1723" t="s">
        <v>20</v>
      </c>
      <c r="F1723" t="s">
        <v>22</v>
      </c>
      <c r="G1723">
        <v>0.62960000000000005</v>
      </c>
      <c r="H1723">
        <v>39.270828999999999</v>
      </c>
      <c r="I1723">
        <v>0.16370000000000001</v>
      </c>
      <c r="J1723">
        <v>266</v>
      </c>
    </row>
    <row r="1724" spans="1:10" x14ac:dyDescent="0.2">
      <c r="A1724" s="1">
        <v>1727</v>
      </c>
      <c r="B1724">
        <v>2021</v>
      </c>
      <c r="C1724">
        <v>9</v>
      </c>
      <c r="D1724" t="s">
        <v>32</v>
      </c>
      <c r="E1724" t="s">
        <v>20</v>
      </c>
      <c r="F1724" t="s">
        <v>12</v>
      </c>
      <c r="G1724">
        <v>43.505899999999997</v>
      </c>
      <c r="H1724">
        <v>2370.8854889999998</v>
      </c>
      <c r="I1724">
        <v>15.662100000000001</v>
      </c>
      <c r="J1724">
        <v>2108</v>
      </c>
    </row>
    <row r="1725" spans="1:10" x14ac:dyDescent="0.2">
      <c r="A1725" s="1">
        <v>1728</v>
      </c>
      <c r="B1725">
        <v>2021</v>
      </c>
      <c r="C1725">
        <v>9</v>
      </c>
      <c r="D1725" t="s">
        <v>32</v>
      </c>
      <c r="E1725" t="s">
        <v>50</v>
      </c>
      <c r="F1725" t="s">
        <v>12</v>
      </c>
      <c r="G1725">
        <v>6.0693999999999999</v>
      </c>
      <c r="H1725">
        <v>471.93084700000003</v>
      </c>
      <c r="I1725">
        <v>2.3367</v>
      </c>
      <c r="J1725">
        <v>4266</v>
      </c>
    </row>
    <row r="1726" spans="1:10" x14ac:dyDescent="0.2">
      <c r="A1726" s="1">
        <v>1729</v>
      </c>
      <c r="B1726">
        <v>2021</v>
      </c>
      <c r="C1726">
        <v>9</v>
      </c>
      <c r="D1726" t="s">
        <v>32</v>
      </c>
      <c r="E1726" t="s">
        <v>50</v>
      </c>
      <c r="F1726" t="s">
        <v>13</v>
      </c>
      <c r="G1726">
        <v>7.0548999999999999</v>
      </c>
      <c r="H1726">
        <v>458.48649599999999</v>
      </c>
      <c r="I1726">
        <v>3.4569000000000001</v>
      </c>
      <c r="J1726">
        <v>3606</v>
      </c>
    </row>
    <row r="1727" spans="1:10" x14ac:dyDescent="0.2">
      <c r="A1727" s="1">
        <v>1730</v>
      </c>
      <c r="B1727">
        <v>2021</v>
      </c>
      <c r="C1727">
        <v>9</v>
      </c>
      <c r="D1727" t="s">
        <v>32</v>
      </c>
      <c r="E1727" t="s">
        <v>17</v>
      </c>
      <c r="F1727" t="s">
        <v>18</v>
      </c>
      <c r="G1727">
        <v>7.3345000000000002</v>
      </c>
      <c r="H1727">
        <v>676.65805699999999</v>
      </c>
      <c r="I1727">
        <v>1.3202</v>
      </c>
      <c r="J1727">
        <v>3594</v>
      </c>
    </row>
    <row r="1728" spans="1:10" x14ac:dyDescent="0.2">
      <c r="A1728" s="1">
        <v>1731</v>
      </c>
      <c r="B1728">
        <v>2021</v>
      </c>
      <c r="C1728">
        <v>9</v>
      </c>
      <c r="D1728" t="s">
        <v>32</v>
      </c>
      <c r="E1728" t="s">
        <v>33</v>
      </c>
      <c r="F1728" t="s">
        <v>18</v>
      </c>
      <c r="G1728">
        <v>1.3111999999999999</v>
      </c>
      <c r="H1728">
        <v>388.65413999999998</v>
      </c>
      <c r="I1728">
        <v>0.249</v>
      </c>
      <c r="J1728">
        <v>115</v>
      </c>
    </row>
    <row r="1729" spans="1:10" x14ac:dyDescent="0.2">
      <c r="A1729" s="1">
        <v>1732</v>
      </c>
      <c r="B1729">
        <v>2021</v>
      </c>
      <c r="C1729">
        <v>9</v>
      </c>
      <c r="D1729" t="s">
        <v>32</v>
      </c>
      <c r="E1729" t="s">
        <v>33</v>
      </c>
      <c r="F1729" t="s">
        <v>12</v>
      </c>
      <c r="G1729">
        <v>1.15E-2</v>
      </c>
      <c r="H1729">
        <v>4.9720930000000001</v>
      </c>
      <c r="I1729">
        <v>4.1999999999999997E-3</v>
      </c>
      <c r="J1729">
        <v>5</v>
      </c>
    </row>
    <row r="1730" spans="1:10" x14ac:dyDescent="0.2">
      <c r="A1730" s="1">
        <v>1733</v>
      </c>
      <c r="B1730">
        <v>2021</v>
      </c>
      <c r="C1730">
        <v>9</v>
      </c>
      <c r="D1730" t="s">
        <v>32</v>
      </c>
      <c r="E1730" t="s">
        <v>33</v>
      </c>
      <c r="F1730" t="s">
        <v>13</v>
      </c>
      <c r="G1730">
        <v>5.6599999999999998E-2</v>
      </c>
      <c r="H1730">
        <v>29.526423000000001</v>
      </c>
      <c r="I1730">
        <v>2.8299999999999999E-2</v>
      </c>
      <c r="J1730">
        <v>47</v>
      </c>
    </row>
    <row r="1731" spans="1:10" x14ac:dyDescent="0.2">
      <c r="A1731" s="1">
        <v>1734</v>
      </c>
      <c r="B1731">
        <v>2021</v>
      </c>
      <c r="C1731">
        <v>9</v>
      </c>
      <c r="D1731" t="s">
        <v>32</v>
      </c>
      <c r="E1731" t="s">
        <v>19</v>
      </c>
      <c r="F1731" t="s">
        <v>12</v>
      </c>
      <c r="G1731">
        <v>1.9244000000000001</v>
      </c>
      <c r="H1731">
        <v>381.29071900000002</v>
      </c>
      <c r="I1731">
        <v>0.71199999999999997</v>
      </c>
      <c r="J1731">
        <v>0</v>
      </c>
    </row>
    <row r="1732" spans="1:10" x14ac:dyDescent="0.2">
      <c r="A1732" s="1">
        <v>1735</v>
      </c>
      <c r="B1732">
        <v>2021</v>
      </c>
      <c r="C1732">
        <v>9</v>
      </c>
      <c r="D1732" t="s">
        <v>32</v>
      </c>
      <c r="E1732" t="s">
        <v>34</v>
      </c>
      <c r="F1732" t="s">
        <v>18</v>
      </c>
      <c r="G1732">
        <v>2.0999999999999999E-3</v>
      </c>
      <c r="H1732">
        <v>0.76722800000000002</v>
      </c>
      <c r="I1732">
        <v>4.0000000000000002E-4</v>
      </c>
      <c r="J1732">
        <v>3</v>
      </c>
    </row>
    <row r="1733" spans="1:10" x14ac:dyDescent="0.2">
      <c r="A1733" s="1">
        <v>1736</v>
      </c>
      <c r="B1733">
        <v>2021</v>
      </c>
      <c r="C1733">
        <v>9</v>
      </c>
      <c r="D1733" t="s">
        <v>32</v>
      </c>
      <c r="E1733" t="s">
        <v>34</v>
      </c>
      <c r="F1733" t="s">
        <v>12</v>
      </c>
      <c r="G1733">
        <v>0.1255</v>
      </c>
      <c r="H1733">
        <v>54.314748000000002</v>
      </c>
      <c r="I1733">
        <v>4.3900000000000002E-2</v>
      </c>
      <c r="J1733">
        <v>86</v>
      </c>
    </row>
    <row r="1734" spans="1:10" x14ac:dyDescent="0.2">
      <c r="A1734" s="1">
        <v>1737</v>
      </c>
      <c r="B1734">
        <v>2021</v>
      </c>
      <c r="C1734">
        <v>9</v>
      </c>
      <c r="D1734" t="s">
        <v>32</v>
      </c>
      <c r="E1734" t="s">
        <v>34</v>
      </c>
      <c r="F1734" t="s">
        <v>13</v>
      </c>
      <c r="G1734">
        <v>0.40360000000000001</v>
      </c>
      <c r="H1734">
        <v>228.47459499999999</v>
      </c>
      <c r="I1734">
        <v>0.16950000000000001</v>
      </c>
      <c r="J1734">
        <v>130</v>
      </c>
    </row>
    <row r="1735" spans="1:10" x14ac:dyDescent="0.2">
      <c r="A1735" s="1">
        <v>1738</v>
      </c>
      <c r="B1735">
        <v>2021</v>
      </c>
      <c r="C1735">
        <v>9</v>
      </c>
      <c r="D1735" t="s">
        <v>32</v>
      </c>
      <c r="E1735" t="s">
        <v>44</v>
      </c>
      <c r="F1735" t="s">
        <v>12</v>
      </c>
      <c r="G1735">
        <v>4.3609</v>
      </c>
      <c r="H1735">
        <v>277.61780099999999</v>
      </c>
      <c r="I1735">
        <v>1.5263</v>
      </c>
      <c r="J1735">
        <v>2679</v>
      </c>
    </row>
    <row r="1736" spans="1:10" x14ac:dyDescent="0.2">
      <c r="A1736" s="1">
        <v>1739</v>
      </c>
      <c r="B1736">
        <v>2021</v>
      </c>
      <c r="C1736">
        <v>9</v>
      </c>
      <c r="D1736" t="s">
        <v>32</v>
      </c>
      <c r="E1736" t="s">
        <v>49</v>
      </c>
      <c r="F1736" t="s">
        <v>27</v>
      </c>
      <c r="G1736">
        <v>2.6711</v>
      </c>
      <c r="H1736">
        <v>221.40583799999999</v>
      </c>
      <c r="I1736">
        <v>0.8548</v>
      </c>
      <c r="J1736">
        <v>2847</v>
      </c>
    </row>
    <row r="1737" spans="1:10" x14ac:dyDescent="0.2">
      <c r="A1737" s="1">
        <v>1740</v>
      </c>
      <c r="B1737">
        <v>2021</v>
      </c>
      <c r="C1737">
        <v>10</v>
      </c>
      <c r="D1737" t="s">
        <v>9</v>
      </c>
      <c r="E1737" t="s">
        <v>10</v>
      </c>
      <c r="F1737" t="s">
        <v>11</v>
      </c>
      <c r="G1737">
        <v>13.7742</v>
      </c>
      <c r="H1737">
        <v>838.31649200000004</v>
      </c>
      <c r="I1737">
        <v>2.8925000000000001</v>
      </c>
      <c r="J1737">
        <v>476</v>
      </c>
    </row>
    <row r="1738" spans="1:10" x14ac:dyDescent="0.2">
      <c r="A1738" s="1">
        <v>1741</v>
      </c>
      <c r="B1738">
        <v>2021</v>
      </c>
      <c r="C1738">
        <v>10</v>
      </c>
      <c r="D1738" t="s">
        <v>9</v>
      </c>
      <c r="E1738" t="s">
        <v>10</v>
      </c>
      <c r="F1738" t="s">
        <v>12</v>
      </c>
      <c r="G1738">
        <v>74.197199999999995</v>
      </c>
      <c r="H1738">
        <v>6333.9268499999998</v>
      </c>
      <c r="I1738">
        <v>25.968900000000001</v>
      </c>
      <c r="J1738">
        <v>789</v>
      </c>
    </row>
    <row r="1739" spans="1:10" x14ac:dyDescent="0.2">
      <c r="A1739" s="1">
        <v>1742</v>
      </c>
      <c r="B1739">
        <v>2021</v>
      </c>
      <c r="C1739">
        <v>10</v>
      </c>
      <c r="D1739" t="s">
        <v>9</v>
      </c>
      <c r="E1739" t="s">
        <v>10</v>
      </c>
      <c r="F1739" t="s">
        <v>13</v>
      </c>
      <c r="G1739">
        <v>23.3262</v>
      </c>
      <c r="H1739">
        <v>2967.550514</v>
      </c>
      <c r="I1739">
        <v>11.6632</v>
      </c>
      <c r="J1739">
        <v>652</v>
      </c>
    </row>
    <row r="1740" spans="1:10" x14ac:dyDescent="0.2">
      <c r="A1740" s="1">
        <v>1743</v>
      </c>
      <c r="B1740">
        <v>2021</v>
      </c>
      <c r="C1740">
        <v>10</v>
      </c>
      <c r="D1740" t="s">
        <v>9</v>
      </c>
      <c r="E1740" t="s">
        <v>15</v>
      </c>
      <c r="F1740" t="s">
        <v>11</v>
      </c>
      <c r="G1740">
        <v>0.1159</v>
      </c>
      <c r="H1740">
        <v>13.984016</v>
      </c>
      <c r="I1740">
        <v>2.3199999999999998E-2</v>
      </c>
      <c r="J1740">
        <v>11</v>
      </c>
    </row>
    <row r="1741" spans="1:10" x14ac:dyDescent="0.2">
      <c r="A1741" s="1">
        <v>1744</v>
      </c>
      <c r="B1741">
        <v>2021</v>
      </c>
      <c r="C1741">
        <v>10</v>
      </c>
      <c r="D1741" t="s">
        <v>9</v>
      </c>
      <c r="E1741" t="s">
        <v>15</v>
      </c>
      <c r="F1741" t="s">
        <v>13</v>
      </c>
      <c r="G1741">
        <v>40.456800000000001</v>
      </c>
      <c r="H1741">
        <v>6789.8870189999998</v>
      </c>
      <c r="I1741">
        <v>16.182700000000001</v>
      </c>
      <c r="J1741">
        <v>721</v>
      </c>
    </row>
    <row r="1742" spans="1:10" x14ac:dyDescent="0.2">
      <c r="A1742" s="1">
        <v>1745</v>
      </c>
      <c r="B1742">
        <v>2021</v>
      </c>
      <c r="C1742">
        <v>10</v>
      </c>
      <c r="D1742" t="s">
        <v>9</v>
      </c>
      <c r="E1742" t="s">
        <v>17</v>
      </c>
      <c r="F1742" t="s">
        <v>18</v>
      </c>
      <c r="G1742">
        <v>3.0682</v>
      </c>
      <c r="H1742">
        <v>342.04196899999999</v>
      </c>
      <c r="I1742">
        <v>0.55220000000000002</v>
      </c>
      <c r="J1742">
        <v>196</v>
      </c>
    </row>
    <row r="1743" spans="1:10" x14ac:dyDescent="0.2">
      <c r="A1743" s="1">
        <v>1746</v>
      </c>
      <c r="B1743">
        <v>2021</v>
      </c>
      <c r="C1743">
        <v>10</v>
      </c>
      <c r="D1743" t="s">
        <v>9</v>
      </c>
      <c r="E1743" t="s">
        <v>21</v>
      </c>
      <c r="F1743" t="s">
        <v>22</v>
      </c>
      <c r="G1743">
        <v>4.9500000000000002E-2</v>
      </c>
      <c r="H1743">
        <v>12.090182</v>
      </c>
      <c r="I1743">
        <v>1.3899999999999999E-2</v>
      </c>
      <c r="J1743">
        <v>15</v>
      </c>
    </row>
    <row r="1744" spans="1:10" x14ac:dyDescent="0.2">
      <c r="A1744" s="1">
        <v>1747</v>
      </c>
      <c r="B1744">
        <v>2021</v>
      </c>
      <c r="C1744">
        <v>10</v>
      </c>
      <c r="D1744" t="s">
        <v>9</v>
      </c>
      <c r="E1744" t="s">
        <v>21</v>
      </c>
      <c r="F1744" t="s">
        <v>13</v>
      </c>
      <c r="G1744">
        <v>1.3658999999999999</v>
      </c>
      <c r="H1744">
        <v>170.32941199999999</v>
      </c>
      <c r="I1744">
        <v>0.5464</v>
      </c>
      <c r="J1744">
        <v>179</v>
      </c>
    </row>
    <row r="1745" spans="1:10" x14ac:dyDescent="0.2">
      <c r="A1745" s="1">
        <v>1748</v>
      </c>
      <c r="B1745">
        <v>2021</v>
      </c>
      <c r="C1745">
        <v>10</v>
      </c>
      <c r="D1745" t="s">
        <v>9</v>
      </c>
      <c r="E1745" t="s">
        <v>20</v>
      </c>
      <c r="F1745" t="s">
        <v>12</v>
      </c>
      <c r="G1745">
        <v>2.0815000000000001</v>
      </c>
      <c r="H1745">
        <v>170.15814399999999</v>
      </c>
      <c r="I1745">
        <v>0.74939999999999996</v>
      </c>
      <c r="J1745">
        <v>209</v>
      </c>
    </row>
    <row r="1746" spans="1:10" x14ac:dyDescent="0.2">
      <c r="A1746" s="1">
        <v>1749</v>
      </c>
      <c r="B1746">
        <v>2021</v>
      </c>
      <c r="C1746">
        <v>10</v>
      </c>
      <c r="D1746" t="s">
        <v>9</v>
      </c>
      <c r="E1746" t="s">
        <v>49</v>
      </c>
      <c r="F1746" t="s">
        <v>27</v>
      </c>
      <c r="G1746">
        <v>0.84899999999999998</v>
      </c>
      <c r="H1746">
        <v>89.076100999999994</v>
      </c>
      <c r="I1746">
        <v>0.2717</v>
      </c>
      <c r="J1746">
        <v>253</v>
      </c>
    </row>
    <row r="1747" spans="1:10" x14ac:dyDescent="0.2">
      <c r="A1747" s="1">
        <v>1750</v>
      </c>
      <c r="B1747">
        <v>2021</v>
      </c>
      <c r="C1747">
        <v>10</v>
      </c>
      <c r="D1747" t="s">
        <v>9</v>
      </c>
      <c r="E1747" t="s">
        <v>19</v>
      </c>
      <c r="F1747" t="s">
        <v>12</v>
      </c>
      <c r="G1747">
        <v>0.25650000000000001</v>
      </c>
      <c r="H1747">
        <v>46.124091999999997</v>
      </c>
      <c r="I1747">
        <v>9.4899999999999998E-2</v>
      </c>
      <c r="J1747">
        <v>36</v>
      </c>
    </row>
    <row r="1748" spans="1:10" x14ac:dyDescent="0.2">
      <c r="A1748" s="1">
        <v>1751</v>
      </c>
      <c r="B1748">
        <v>2021</v>
      </c>
      <c r="C1748">
        <v>10</v>
      </c>
      <c r="D1748" t="s">
        <v>9</v>
      </c>
      <c r="E1748" t="s">
        <v>41</v>
      </c>
      <c r="F1748" t="s">
        <v>13</v>
      </c>
      <c r="G1748">
        <v>0.18029999999999999</v>
      </c>
      <c r="H1748">
        <v>33.354405</v>
      </c>
      <c r="I1748">
        <v>7.2099999999999997E-2</v>
      </c>
      <c r="J1748">
        <v>54</v>
      </c>
    </row>
    <row r="1749" spans="1:10" x14ac:dyDescent="0.2">
      <c r="A1749" s="1">
        <v>1752</v>
      </c>
      <c r="B1749">
        <v>2021</v>
      </c>
      <c r="C1749">
        <v>10</v>
      </c>
      <c r="D1749" t="s">
        <v>9</v>
      </c>
      <c r="E1749" t="s">
        <v>40</v>
      </c>
      <c r="F1749" t="s">
        <v>13</v>
      </c>
      <c r="G1749">
        <v>0.17879999999999999</v>
      </c>
      <c r="H1749">
        <v>30.823634999999999</v>
      </c>
      <c r="I1749">
        <v>8.9399999999999993E-2</v>
      </c>
      <c r="J1749">
        <v>0</v>
      </c>
    </row>
    <row r="1750" spans="1:10" x14ac:dyDescent="0.2">
      <c r="A1750" s="1">
        <v>1753</v>
      </c>
      <c r="B1750">
        <v>2021</v>
      </c>
      <c r="C1750">
        <v>10</v>
      </c>
      <c r="D1750" t="s">
        <v>9</v>
      </c>
      <c r="E1750" t="s">
        <v>25</v>
      </c>
      <c r="F1750" t="s">
        <v>18</v>
      </c>
      <c r="G1750">
        <v>0.40670000000000001</v>
      </c>
      <c r="H1750">
        <v>24.997520000000002</v>
      </c>
      <c r="I1750">
        <v>7.3200000000000001E-2</v>
      </c>
      <c r="J1750">
        <v>0</v>
      </c>
    </row>
    <row r="1751" spans="1:10" x14ac:dyDescent="0.2">
      <c r="A1751" s="1">
        <v>1754</v>
      </c>
      <c r="B1751">
        <v>2021</v>
      </c>
      <c r="C1751">
        <v>10</v>
      </c>
      <c r="D1751" t="s">
        <v>9</v>
      </c>
      <c r="E1751" t="s">
        <v>25</v>
      </c>
      <c r="F1751" t="s">
        <v>13</v>
      </c>
      <c r="G1751">
        <v>4.0000000000000002E-4</v>
      </c>
      <c r="H1751">
        <v>5.7619999999999998E-2</v>
      </c>
      <c r="I1751">
        <v>1E-4</v>
      </c>
      <c r="J1751">
        <v>0</v>
      </c>
    </row>
    <row r="1752" spans="1:10" x14ac:dyDescent="0.2">
      <c r="A1752" s="1">
        <v>1755</v>
      </c>
      <c r="B1752">
        <v>2021</v>
      </c>
      <c r="C1752">
        <v>10</v>
      </c>
      <c r="D1752" t="s">
        <v>26</v>
      </c>
      <c r="E1752" t="s">
        <v>10</v>
      </c>
      <c r="F1752" t="s">
        <v>11</v>
      </c>
      <c r="G1752">
        <v>38.1815</v>
      </c>
      <c r="H1752">
        <v>2459.4233840000002</v>
      </c>
      <c r="I1752">
        <v>8.0181000000000004</v>
      </c>
      <c r="J1752">
        <v>6076</v>
      </c>
    </row>
    <row r="1753" spans="1:10" x14ac:dyDescent="0.2">
      <c r="A1753" s="1">
        <v>1756</v>
      </c>
      <c r="B1753">
        <v>2021</v>
      </c>
      <c r="C1753">
        <v>10</v>
      </c>
      <c r="D1753" t="s">
        <v>26</v>
      </c>
      <c r="E1753" t="s">
        <v>10</v>
      </c>
      <c r="F1753" t="s">
        <v>12</v>
      </c>
      <c r="G1753">
        <v>85.807000000000002</v>
      </c>
      <c r="H1753">
        <v>7416.6545999999998</v>
      </c>
      <c r="I1753">
        <v>30.032499999999999</v>
      </c>
      <c r="J1753">
        <v>10542</v>
      </c>
    </row>
    <row r="1754" spans="1:10" x14ac:dyDescent="0.2">
      <c r="A1754" s="1">
        <v>1757</v>
      </c>
      <c r="B1754">
        <v>2021</v>
      </c>
      <c r="C1754">
        <v>10</v>
      </c>
      <c r="D1754" t="s">
        <v>26</v>
      </c>
      <c r="E1754" t="s">
        <v>10</v>
      </c>
      <c r="F1754" t="s">
        <v>13</v>
      </c>
      <c r="G1754">
        <v>1.7193000000000001</v>
      </c>
      <c r="H1754">
        <v>266.12443999999999</v>
      </c>
      <c r="I1754">
        <v>0.85960000000000003</v>
      </c>
      <c r="J1754">
        <v>540</v>
      </c>
    </row>
    <row r="1755" spans="1:10" x14ac:dyDescent="0.2">
      <c r="A1755" s="1">
        <v>1758</v>
      </c>
      <c r="B1755">
        <v>2021</v>
      </c>
      <c r="C1755">
        <v>10</v>
      </c>
      <c r="D1755" t="s">
        <v>26</v>
      </c>
      <c r="E1755" t="s">
        <v>10</v>
      </c>
      <c r="F1755" t="s">
        <v>14</v>
      </c>
      <c r="G1755">
        <v>0.4027</v>
      </c>
      <c r="H1755">
        <v>65.041677000000007</v>
      </c>
      <c r="I1755">
        <v>0.30199999999999999</v>
      </c>
      <c r="J1755">
        <v>245</v>
      </c>
    </row>
    <row r="1756" spans="1:10" x14ac:dyDescent="0.2">
      <c r="A1756" s="1">
        <v>1759</v>
      </c>
      <c r="B1756">
        <v>2021</v>
      </c>
      <c r="C1756">
        <v>10</v>
      </c>
      <c r="D1756" t="s">
        <v>26</v>
      </c>
      <c r="E1756" t="s">
        <v>15</v>
      </c>
      <c r="F1756" t="s">
        <v>11</v>
      </c>
      <c r="G1756">
        <v>8.2699999999999996E-2</v>
      </c>
      <c r="H1756">
        <v>10.970205999999999</v>
      </c>
      <c r="I1756">
        <v>1.6500000000000001E-2</v>
      </c>
      <c r="J1756">
        <v>31</v>
      </c>
    </row>
    <row r="1757" spans="1:10" x14ac:dyDescent="0.2">
      <c r="A1757" s="1">
        <v>1760</v>
      </c>
      <c r="B1757">
        <v>2021</v>
      </c>
      <c r="C1757">
        <v>10</v>
      </c>
      <c r="D1757" t="s">
        <v>26</v>
      </c>
      <c r="E1757" t="s">
        <v>15</v>
      </c>
      <c r="F1757" t="s">
        <v>13</v>
      </c>
      <c r="G1757">
        <v>7.9870000000000001</v>
      </c>
      <c r="H1757">
        <v>1451.274377</v>
      </c>
      <c r="I1757">
        <v>3.1949000000000001</v>
      </c>
      <c r="J1757">
        <v>1257</v>
      </c>
    </row>
    <row r="1758" spans="1:10" x14ac:dyDescent="0.2">
      <c r="A1758" s="1">
        <v>1761</v>
      </c>
      <c r="B1758">
        <v>2021</v>
      </c>
      <c r="C1758">
        <v>10</v>
      </c>
      <c r="D1758" t="s">
        <v>26</v>
      </c>
      <c r="E1758" t="s">
        <v>17</v>
      </c>
      <c r="F1758" t="s">
        <v>18</v>
      </c>
      <c r="G1758">
        <v>14.5779</v>
      </c>
      <c r="H1758">
        <v>1306.824554</v>
      </c>
      <c r="I1758">
        <v>2.6240000000000001</v>
      </c>
      <c r="J1758">
        <v>3555</v>
      </c>
    </row>
    <row r="1759" spans="1:10" x14ac:dyDescent="0.2">
      <c r="A1759" s="1">
        <v>1762</v>
      </c>
      <c r="B1759">
        <v>2021</v>
      </c>
      <c r="C1759">
        <v>10</v>
      </c>
      <c r="D1759" t="s">
        <v>26</v>
      </c>
      <c r="E1759" t="s">
        <v>20</v>
      </c>
      <c r="F1759" t="s">
        <v>22</v>
      </c>
      <c r="G1759">
        <v>0.28820000000000001</v>
      </c>
      <c r="H1759">
        <v>18.151683999999999</v>
      </c>
      <c r="I1759">
        <v>7.4899999999999994E-2</v>
      </c>
      <c r="J1759">
        <v>113</v>
      </c>
    </row>
    <row r="1760" spans="1:10" x14ac:dyDescent="0.2">
      <c r="A1760" s="1">
        <v>1763</v>
      </c>
      <c r="B1760">
        <v>2021</v>
      </c>
      <c r="C1760">
        <v>10</v>
      </c>
      <c r="D1760" t="s">
        <v>26</v>
      </c>
      <c r="E1760" t="s">
        <v>20</v>
      </c>
      <c r="F1760" t="s">
        <v>12</v>
      </c>
      <c r="G1760">
        <v>5.6143000000000001</v>
      </c>
      <c r="H1760">
        <v>434.429395</v>
      </c>
      <c r="I1760">
        <v>2.0211000000000001</v>
      </c>
      <c r="J1760">
        <v>1348</v>
      </c>
    </row>
    <row r="1761" spans="1:10" x14ac:dyDescent="0.2">
      <c r="A1761" s="1">
        <v>1764</v>
      </c>
      <c r="B1761">
        <v>2021</v>
      </c>
      <c r="C1761">
        <v>10</v>
      </c>
      <c r="D1761" t="s">
        <v>26</v>
      </c>
      <c r="E1761" t="s">
        <v>50</v>
      </c>
      <c r="F1761" t="s">
        <v>12</v>
      </c>
      <c r="G1761">
        <v>2.415</v>
      </c>
      <c r="H1761">
        <v>163.86748800000001</v>
      </c>
      <c r="I1761">
        <v>0.92969999999999997</v>
      </c>
      <c r="J1761">
        <v>1028</v>
      </c>
    </row>
    <row r="1762" spans="1:10" x14ac:dyDescent="0.2">
      <c r="A1762" s="1">
        <v>1765</v>
      </c>
      <c r="B1762">
        <v>2021</v>
      </c>
      <c r="C1762">
        <v>10</v>
      </c>
      <c r="D1762" t="s">
        <v>26</v>
      </c>
      <c r="E1762" t="s">
        <v>50</v>
      </c>
      <c r="F1762" t="s">
        <v>13</v>
      </c>
      <c r="G1762">
        <v>2.2058</v>
      </c>
      <c r="H1762">
        <v>155.75825599999999</v>
      </c>
      <c r="I1762">
        <v>1.0809</v>
      </c>
      <c r="J1762">
        <v>1367</v>
      </c>
    </row>
    <row r="1763" spans="1:10" x14ac:dyDescent="0.2">
      <c r="A1763" s="1">
        <v>1766</v>
      </c>
      <c r="B1763">
        <v>2021</v>
      </c>
      <c r="C1763">
        <v>10</v>
      </c>
      <c r="D1763" t="s">
        <v>26</v>
      </c>
      <c r="E1763" t="s">
        <v>51</v>
      </c>
      <c r="F1763" t="s">
        <v>13</v>
      </c>
      <c r="G1763">
        <v>2.6855000000000002</v>
      </c>
      <c r="H1763">
        <v>198.28060199999999</v>
      </c>
      <c r="I1763">
        <v>1.0742</v>
      </c>
      <c r="J1763">
        <v>686</v>
      </c>
    </row>
    <row r="1764" spans="1:10" x14ac:dyDescent="0.2">
      <c r="A1764" s="1">
        <v>1767</v>
      </c>
      <c r="B1764">
        <v>2021</v>
      </c>
      <c r="C1764">
        <v>10</v>
      </c>
      <c r="D1764" t="s">
        <v>26</v>
      </c>
      <c r="E1764" t="s">
        <v>16</v>
      </c>
      <c r="F1764" t="s">
        <v>11</v>
      </c>
      <c r="G1764">
        <v>2.1932999999999998</v>
      </c>
      <c r="H1764">
        <v>156.285721</v>
      </c>
      <c r="I1764">
        <v>0.50449999999999995</v>
      </c>
      <c r="J1764">
        <v>739</v>
      </c>
    </row>
    <row r="1765" spans="1:10" x14ac:dyDescent="0.2">
      <c r="A1765" s="1">
        <v>1768</v>
      </c>
      <c r="B1765">
        <v>2021</v>
      </c>
      <c r="C1765">
        <v>10</v>
      </c>
      <c r="D1765" t="s">
        <v>26</v>
      </c>
      <c r="E1765" t="s">
        <v>16</v>
      </c>
      <c r="F1765" t="s">
        <v>13</v>
      </c>
      <c r="G1765">
        <v>0.20899999999999999</v>
      </c>
      <c r="H1765">
        <v>18.574318999999999</v>
      </c>
      <c r="I1765">
        <v>9.4E-2</v>
      </c>
      <c r="J1765">
        <v>193</v>
      </c>
    </row>
    <row r="1766" spans="1:10" x14ac:dyDescent="0.2">
      <c r="A1766" s="1">
        <v>1769</v>
      </c>
      <c r="B1766">
        <v>2021</v>
      </c>
      <c r="C1766">
        <v>10</v>
      </c>
      <c r="D1766" t="s">
        <v>26</v>
      </c>
      <c r="E1766" t="s">
        <v>49</v>
      </c>
      <c r="F1766" t="s">
        <v>27</v>
      </c>
      <c r="G1766">
        <v>1.7481</v>
      </c>
      <c r="H1766">
        <v>162.59215699999999</v>
      </c>
      <c r="I1766">
        <v>0.55940000000000001</v>
      </c>
      <c r="J1766">
        <v>1514</v>
      </c>
    </row>
    <row r="1767" spans="1:10" x14ac:dyDescent="0.2">
      <c r="A1767" s="1">
        <v>1770</v>
      </c>
      <c r="B1767">
        <v>2021</v>
      </c>
      <c r="C1767">
        <v>10</v>
      </c>
      <c r="D1767" t="s">
        <v>26</v>
      </c>
      <c r="E1767" t="s">
        <v>44</v>
      </c>
      <c r="F1767" t="s">
        <v>12</v>
      </c>
      <c r="G1767">
        <v>1.8761000000000001</v>
      </c>
      <c r="H1767">
        <v>140.60075599999999</v>
      </c>
      <c r="I1767">
        <v>0.65659999999999996</v>
      </c>
      <c r="J1767">
        <v>1215</v>
      </c>
    </row>
    <row r="1768" spans="1:10" x14ac:dyDescent="0.2">
      <c r="A1768" s="1">
        <v>1771</v>
      </c>
      <c r="B1768">
        <v>2021</v>
      </c>
      <c r="C1768">
        <v>10</v>
      </c>
      <c r="D1768" t="s">
        <v>26</v>
      </c>
      <c r="E1768" t="s">
        <v>21</v>
      </c>
      <c r="F1768" t="s">
        <v>22</v>
      </c>
      <c r="G1768">
        <v>3.7000000000000002E-3</v>
      </c>
      <c r="H1768">
        <v>1.48214</v>
      </c>
      <c r="I1768">
        <v>1.1000000000000001E-3</v>
      </c>
      <c r="J1768">
        <v>0</v>
      </c>
    </row>
    <row r="1769" spans="1:10" x14ac:dyDescent="0.2">
      <c r="A1769" s="1">
        <v>1772</v>
      </c>
      <c r="B1769">
        <v>2021</v>
      </c>
      <c r="C1769">
        <v>10</v>
      </c>
      <c r="D1769" t="s">
        <v>26</v>
      </c>
      <c r="E1769" t="s">
        <v>21</v>
      </c>
      <c r="F1769" t="s">
        <v>13</v>
      </c>
      <c r="G1769">
        <v>0.55659999999999998</v>
      </c>
      <c r="H1769">
        <v>67.058508000000003</v>
      </c>
      <c r="I1769">
        <v>0.22259999999999999</v>
      </c>
      <c r="J1769">
        <v>0</v>
      </c>
    </row>
    <row r="1770" spans="1:10" x14ac:dyDescent="0.2">
      <c r="A1770" s="1">
        <v>1773</v>
      </c>
      <c r="B1770">
        <v>2021</v>
      </c>
      <c r="C1770">
        <v>10</v>
      </c>
      <c r="D1770" t="s">
        <v>32</v>
      </c>
      <c r="E1770" t="s">
        <v>10</v>
      </c>
      <c r="F1770" t="s">
        <v>11</v>
      </c>
      <c r="G1770">
        <v>126.6332</v>
      </c>
      <c r="H1770">
        <v>7484.2811529999999</v>
      </c>
      <c r="I1770">
        <v>26.593</v>
      </c>
      <c r="J1770">
        <v>11784</v>
      </c>
    </row>
    <row r="1771" spans="1:10" x14ac:dyDescent="0.2">
      <c r="A1771" s="1">
        <v>1774</v>
      </c>
      <c r="B1771">
        <v>2021</v>
      </c>
      <c r="C1771">
        <v>10</v>
      </c>
      <c r="D1771" t="s">
        <v>32</v>
      </c>
      <c r="E1771" t="s">
        <v>10</v>
      </c>
      <c r="F1771" t="s">
        <v>12</v>
      </c>
      <c r="G1771">
        <v>188.81450000000001</v>
      </c>
      <c r="H1771">
        <v>15760.805762</v>
      </c>
      <c r="I1771">
        <v>66.085099999999997</v>
      </c>
      <c r="J1771">
        <v>17949</v>
      </c>
    </row>
    <row r="1772" spans="1:10" x14ac:dyDescent="0.2">
      <c r="A1772" s="1">
        <v>1775</v>
      </c>
      <c r="B1772">
        <v>2021</v>
      </c>
      <c r="C1772">
        <v>10</v>
      </c>
      <c r="D1772" t="s">
        <v>32</v>
      </c>
      <c r="E1772" t="s">
        <v>10</v>
      </c>
      <c r="F1772" t="s">
        <v>13</v>
      </c>
      <c r="G1772">
        <v>7.1569000000000003</v>
      </c>
      <c r="H1772">
        <v>1051.793848</v>
      </c>
      <c r="I1772">
        <v>3.5785</v>
      </c>
      <c r="J1772">
        <v>680</v>
      </c>
    </row>
    <row r="1773" spans="1:10" x14ac:dyDescent="0.2">
      <c r="A1773" s="1">
        <v>1776</v>
      </c>
      <c r="B1773">
        <v>2021</v>
      </c>
      <c r="C1773">
        <v>10</v>
      </c>
      <c r="D1773" t="s">
        <v>32</v>
      </c>
      <c r="E1773" t="s">
        <v>10</v>
      </c>
      <c r="F1773" t="s">
        <v>14</v>
      </c>
      <c r="G1773">
        <v>1.21E-2</v>
      </c>
      <c r="H1773">
        <v>1.881435</v>
      </c>
      <c r="I1773">
        <v>8.9999999999999993E-3</v>
      </c>
      <c r="J1773">
        <v>3</v>
      </c>
    </row>
    <row r="1774" spans="1:10" x14ac:dyDescent="0.2">
      <c r="A1774" s="1">
        <v>1777</v>
      </c>
      <c r="B1774">
        <v>2021</v>
      </c>
      <c r="C1774">
        <v>10</v>
      </c>
      <c r="D1774" t="s">
        <v>32</v>
      </c>
      <c r="E1774" t="s">
        <v>15</v>
      </c>
      <c r="F1774" t="s">
        <v>11</v>
      </c>
      <c r="G1774">
        <v>1.0006999999999999</v>
      </c>
      <c r="H1774">
        <v>112.16592900000001</v>
      </c>
      <c r="I1774">
        <v>0.20019999999999999</v>
      </c>
      <c r="J1774">
        <v>225</v>
      </c>
    </row>
    <row r="1775" spans="1:10" x14ac:dyDescent="0.2">
      <c r="A1775" s="1">
        <v>1778</v>
      </c>
      <c r="B1775">
        <v>2021</v>
      </c>
      <c r="C1775">
        <v>10</v>
      </c>
      <c r="D1775" t="s">
        <v>32</v>
      </c>
      <c r="E1775" t="s">
        <v>15</v>
      </c>
      <c r="F1775" t="s">
        <v>13</v>
      </c>
      <c r="G1775">
        <v>55.961500000000001</v>
      </c>
      <c r="H1775">
        <v>9577.5189370000007</v>
      </c>
      <c r="I1775">
        <v>22.384599999999999</v>
      </c>
      <c r="J1775">
        <v>4222</v>
      </c>
    </row>
    <row r="1776" spans="1:10" x14ac:dyDescent="0.2">
      <c r="A1776" s="1">
        <v>1779</v>
      </c>
      <c r="B1776">
        <v>2021</v>
      </c>
      <c r="C1776">
        <v>10</v>
      </c>
      <c r="D1776" t="s">
        <v>32</v>
      </c>
      <c r="E1776" t="s">
        <v>17</v>
      </c>
      <c r="F1776" t="s">
        <v>18</v>
      </c>
      <c r="G1776">
        <v>23.237400000000001</v>
      </c>
      <c r="H1776">
        <v>2101.853462</v>
      </c>
      <c r="I1776">
        <v>4.1826999999999996</v>
      </c>
      <c r="J1776">
        <v>5351</v>
      </c>
    </row>
    <row r="1777" spans="1:10" x14ac:dyDescent="0.2">
      <c r="A1777" s="1">
        <v>1780</v>
      </c>
      <c r="B1777">
        <v>2021</v>
      </c>
      <c r="C1777">
        <v>10</v>
      </c>
      <c r="D1777" t="s">
        <v>32</v>
      </c>
      <c r="E1777" t="s">
        <v>20</v>
      </c>
      <c r="F1777" t="s">
        <v>22</v>
      </c>
      <c r="G1777">
        <v>0.71150000000000002</v>
      </c>
      <c r="H1777">
        <v>44.767403000000002</v>
      </c>
      <c r="I1777">
        <v>0.185</v>
      </c>
      <c r="J1777">
        <v>268</v>
      </c>
    </row>
    <row r="1778" spans="1:10" x14ac:dyDescent="0.2">
      <c r="A1778" s="1">
        <v>1781</v>
      </c>
      <c r="B1778">
        <v>2021</v>
      </c>
      <c r="C1778">
        <v>10</v>
      </c>
      <c r="D1778" t="s">
        <v>32</v>
      </c>
      <c r="E1778" t="s">
        <v>20</v>
      </c>
      <c r="F1778" t="s">
        <v>12</v>
      </c>
      <c r="G1778">
        <v>14.6753</v>
      </c>
      <c r="H1778">
        <v>1156.3875579999999</v>
      </c>
      <c r="I1778">
        <v>5.2831000000000001</v>
      </c>
      <c r="J1778">
        <v>1877</v>
      </c>
    </row>
    <row r="1779" spans="1:10" x14ac:dyDescent="0.2">
      <c r="A1779" s="1">
        <v>1782</v>
      </c>
      <c r="B1779">
        <v>2021</v>
      </c>
      <c r="C1779">
        <v>10</v>
      </c>
      <c r="D1779" t="s">
        <v>32</v>
      </c>
      <c r="E1779" t="s">
        <v>50</v>
      </c>
      <c r="F1779" t="s">
        <v>12</v>
      </c>
      <c r="G1779">
        <v>8.6252999999999993</v>
      </c>
      <c r="H1779">
        <v>595.80271500000003</v>
      </c>
      <c r="I1779">
        <v>3.3207</v>
      </c>
      <c r="J1779">
        <v>2973</v>
      </c>
    </row>
    <row r="1780" spans="1:10" x14ac:dyDescent="0.2">
      <c r="A1780" s="1">
        <v>1783</v>
      </c>
      <c r="B1780">
        <v>2021</v>
      </c>
      <c r="C1780">
        <v>10</v>
      </c>
      <c r="D1780" t="s">
        <v>32</v>
      </c>
      <c r="E1780" t="s">
        <v>50</v>
      </c>
      <c r="F1780" t="s">
        <v>13</v>
      </c>
      <c r="G1780">
        <v>3.7985000000000002</v>
      </c>
      <c r="H1780">
        <v>275.08570500000002</v>
      </c>
      <c r="I1780">
        <v>1.8613</v>
      </c>
      <c r="J1780">
        <v>1927</v>
      </c>
    </row>
    <row r="1781" spans="1:10" x14ac:dyDescent="0.2">
      <c r="A1781" s="1">
        <v>1784</v>
      </c>
      <c r="B1781">
        <v>2021</v>
      </c>
      <c r="C1781">
        <v>10</v>
      </c>
      <c r="D1781" t="s">
        <v>32</v>
      </c>
      <c r="E1781" t="s">
        <v>19</v>
      </c>
      <c r="F1781" t="s">
        <v>12</v>
      </c>
      <c r="G1781">
        <v>2.1044</v>
      </c>
      <c r="H1781">
        <v>449.28334699999999</v>
      </c>
      <c r="I1781">
        <v>0.77859999999999996</v>
      </c>
      <c r="J1781">
        <v>0</v>
      </c>
    </row>
    <row r="1782" spans="1:10" x14ac:dyDescent="0.2">
      <c r="A1782" s="1">
        <v>1785</v>
      </c>
      <c r="B1782">
        <v>2021</v>
      </c>
      <c r="C1782">
        <v>10</v>
      </c>
      <c r="D1782" t="s">
        <v>32</v>
      </c>
      <c r="E1782" t="s">
        <v>33</v>
      </c>
      <c r="F1782" t="s">
        <v>18</v>
      </c>
      <c r="G1782">
        <v>1.2161999999999999</v>
      </c>
      <c r="H1782">
        <v>378.99533500000001</v>
      </c>
      <c r="I1782">
        <v>0.2311</v>
      </c>
      <c r="J1782">
        <v>107</v>
      </c>
    </row>
    <row r="1783" spans="1:10" x14ac:dyDescent="0.2">
      <c r="A1783" s="1">
        <v>1786</v>
      </c>
      <c r="B1783">
        <v>2021</v>
      </c>
      <c r="C1783">
        <v>10</v>
      </c>
      <c r="D1783" t="s">
        <v>32</v>
      </c>
      <c r="E1783" t="s">
        <v>33</v>
      </c>
      <c r="F1783" t="s">
        <v>12</v>
      </c>
      <c r="G1783">
        <v>1.7600000000000001E-2</v>
      </c>
      <c r="H1783">
        <v>7.4601620000000004</v>
      </c>
      <c r="I1783">
        <v>6.1999999999999998E-3</v>
      </c>
      <c r="J1783">
        <v>4</v>
      </c>
    </row>
    <row r="1784" spans="1:10" x14ac:dyDescent="0.2">
      <c r="A1784" s="1">
        <v>1787</v>
      </c>
      <c r="B1784">
        <v>2021</v>
      </c>
      <c r="C1784">
        <v>10</v>
      </c>
      <c r="D1784" t="s">
        <v>32</v>
      </c>
      <c r="E1784" t="s">
        <v>33</v>
      </c>
      <c r="F1784" t="s">
        <v>13</v>
      </c>
      <c r="G1784">
        <v>4.6699999999999998E-2</v>
      </c>
      <c r="H1784">
        <v>23.810641</v>
      </c>
      <c r="I1784">
        <v>2.3300000000000001E-2</v>
      </c>
      <c r="J1784">
        <v>36</v>
      </c>
    </row>
    <row r="1785" spans="1:10" x14ac:dyDescent="0.2">
      <c r="A1785" s="1">
        <v>1788</v>
      </c>
      <c r="B1785">
        <v>2021</v>
      </c>
      <c r="C1785">
        <v>10</v>
      </c>
      <c r="D1785" t="s">
        <v>32</v>
      </c>
      <c r="E1785" t="s">
        <v>34</v>
      </c>
      <c r="F1785" t="s">
        <v>18</v>
      </c>
      <c r="G1785">
        <v>2.5999999999999999E-3</v>
      </c>
      <c r="H1785">
        <v>1.2736730000000001</v>
      </c>
      <c r="I1785">
        <v>5.0000000000000001E-4</v>
      </c>
      <c r="J1785">
        <v>1</v>
      </c>
    </row>
    <row r="1786" spans="1:10" x14ac:dyDescent="0.2">
      <c r="A1786" s="1">
        <v>1789</v>
      </c>
      <c r="B1786">
        <v>2021</v>
      </c>
      <c r="C1786">
        <v>10</v>
      </c>
      <c r="D1786" t="s">
        <v>32</v>
      </c>
      <c r="E1786" t="s">
        <v>34</v>
      </c>
      <c r="F1786" t="s">
        <v>12</v>
      </c>
      <c r="G1786">
        <v>0.1336</v>
      </c>
      <c r="H1786">
        <v>58.314528000000003</v>
      </c>
      <c r="I1786">
        <v>4.6699999999999998E-2</v>
      </c>
      <c r="J1786">
        <v>89</v>
      </c>
    </row>
    <row r="1787" spans="1:10" x14ac:dyDescent="0.2">
      <c r="A1787" s="1">
        <v>1790</v>
      </c>
      <c r="B1787">
        <v>2021</v>
      </c>
      <c r="C1787">
        <v>10</v>
      </c>
      <c r="D1787" t="s">
        <v>32</v>
      </c>
      <c r="E1787" t="s">
        <v>34</v>
      </c>
      <c r="F1787" t="s">
        <v>13</v>
      </c>
      <c r="G1787">
        <v>0.52339999999999998</v>
      </c>
      <c r="H1787">
        <v>283.69342599999999</v>
      </c>
      <c r="I1787">
        <v>0.21990000000000001</v>
      </c>
      <c r="J1787">
        <v>89</v>
      </c>
    </row>
    <row r="1788" spans="1:10" x14ac:dyDescent="0.2">
      <c r="A1788" s="1">
        <v>1791</v>
      </c>
      <c r="B1788">
        <v>2021</v>
      </c>
      <c r="C1788">
        <v>10</v>
      </c>
      <c r="D1788" t="s">
        <v>32</v>
      </c>
      <c r="E1788" t="s">
        <v>49</v>
      </c>
      <c r="F1788" t="s">
        <v>27</v>
      </c>
      <c r="G1788">
        <v>2.7793999999999999</v>
      </c>
      <c r="H1788">
        <v>235.03743700000001</v>
      </c>
      <c r="I1788">
        <v>0.88939999999999997</v>
      </c>
      <c r="J1788">
        <v>2408</v>
      </c>
    </row>
    <row r="1789" spans="1:10" x14ac:dyDescent="0.2">
      <c r="A1789" s="1">
        <v>1792</v>
      </c>
      <c r="B1789">
        <v>2021</v>
      </c>
      <c r="C1789">
        <v>10</v>
      </c>
      <c r="D1789" t="s">
        <v>32</v>
      </c>
      <c r="E1789" t="s">
        <v>44</v>
      </c>
      <c r="F1789" t="s">
        <v>12</v>
      </c>
      <c r="G1789">
        <v>2.6869000000000001</v>
      </c>
      <c r="H1789">
        <v>191.25912099999999</v>
      </c>
      <c r="I1789">
        <v>0.94040000000000001</v>
      </c>
      <c r="J1789">
        <v>1641</v>
      </c>
    </row>
    <row r="1790" spans="1:10" x14ac:dyDescent="0.2">
      <c r="A1790" s="1">
        <v>1793</v>
      </c>
      <c r="B1790">
        <v>2021</v>
      </c>
      <c r="C1790">
        <v>11</v>
      </c>
      <c r="D1790" t="s">
        <v>9</v>
      </c>
      <c r="E1790" t="s">
        <v>10</v>
      </c>
      <c r="F1790" t="s">
        <v>11</v>
      </c>
      <c r="G1790">
        <v>9.3453999999999997</v>
      </c>
      <c r="H1790">
        <v>632.65947200000005</v>
      </c>
      <c r="I1790">
        <v>1.9624999999999999</v>
      </c>
      <c r="J1790">
        <v>445</v>
      </c>
    </row>
    <row r="1791" spans="1:10" x14ac:dyDescent="0.2">
      <c r="A1791" s="1">
        <v>1794</v>
      </c>
      <c r="B1791">
        <v>2021</v>
      </c>
      <c r="C1791">
        <v>11</v>
      </c>
      <c r="D1791" t="s">
        <v>9</v>
      </c>
      <c r="E1791" t="s">
        <v>10</v>
      </c>
      <c r="F1791" t="s">
        <v>12</v>
      </c>
      <c r="G1791">
        <v>49.512900000000002</v>
      </c>
      <c r="H1791">
        <v>4733.2281039999998</v>
      </c>
      <c r="I1791">
        <v>17.329599999999999</v>
      </c>
      <c r="J1791">
        <v>780</v>
      </c>
    </row>
    <row r="1792" spans="1:10" x14ac:dyDescent="0.2">
      <c r="A1792" s="1">
        <v>1795</v>
      </c>
      <c r="B1792">
        <v>2021</v>
      </c>
      <c r="C1792">
        <v>11</v>
      </c>
      <c r="D1792" t="s">
        <v>9</v>
      </c>
      <c r="E1792" t="s">
        <v>10</v>
      </c>
      <c r="F1792" t="s">
        <v>13</v>
      </c>
      <c r="G1792">
        <v>48.857700000000001</v>
      </c>
      <c r="H1792">
        <v>5155.983123</v>
      </c>
      <c r="I1792">
        <v>24.428899999999999</v>
      </c>
      <c r="J1792">
        <v>670</v>
      </c>
    </row>
    <row r="1793" spans="1:10" x14ac:dyDescent="0.2">
      <c r="A1793" s="1">
        <v>1796</v>
      </c>
      <c r="B1793">
        <v>2021</v>
      </c>
      <c r="C1793">
        <v>11</v>
      </c>
      <c r="D1793" t="s">
        <v>9</v>
      </c>
      <c r="E1793" t="s">
        <v>15</v>
      </c>
      <c r="F1793" t="s">
        <v>11</v>
      </c>
      <c r="G1793">
        <v>0.12039999999999999</v>
      </c>
      <c r="H1793">
        <v>15.142913</v>
      </c>
      <c r="I1793">
        <v>2.41E-2</v>
      </c>
      <c r="J1793">
        <v>11</v>
      </c>
    </row>
    <row r="1794" spans="1:10" x14ac:dyDescent="0.2">
      <c r="A1794" s="1">
        <v>1797</v>
      </c>
      <c r="B1794">
        <v>2021</v>
      </c>
      <c r="C1794">
        <v>11</v>
      </c>
      <c r="D1794" t="s">
        <v>9</v>
      </c>
      <c r="E1794" t="s">
        <v>15</v>
      </c>
      <c r="F1794" t="s">
        <v>13</v>
      </c>
      <c r="G1794">
        <v>57.123100000000001</v>
      </c>
      <c r="H1794">
        <v>7939.3939970000001</v>
      </c>
      <c r="I1794">
        <v>22.849299999999999</v>
      </c>
      <c r="J1794">
        <v>766</v>
      </c>
    </row>
    <row r="1795" spans="1:10" x14ac:dyDescent="0.2">
      <c r="A1795" s="1">
        <v>1798</v>
      </c>
      <c r="B1795">
        <v>2021</v>
      </c>
      <c r="C1795">
        <v>11</v>
      </c>
      <c r="D1795" t="s">
        <v>9</v>
      </c>
      <c r="E1795" t="s">
        <v>17</v>
      </c>
      <c r="F1795" t="s">
        <v>18</v>
      </c>
      <c r="G1795">
        <v>2.9588000000000001</v>
      </c>
      <c r="H1795">
        <v>322.443487</v>
      </c>
      <c r="I1795">
        <v>0.53259999999999996</v>
      </c>
      <c r="J1795">
        <v>196</v>
      </c>
    </row>
    <row r="1796" spans="1:10" x14ac:dyDescent="0.2">
      <c r="A1796" s="1">
        <v>1799</v>
      </c>
      <c r="B1796">
        <v>2021</v>
      </c>
      <c r="C1796">
        <v>11</v>
      </c>
      <c r="D1796" t="s">
        <v>9</v>
      </c>
      <c r="E1796" t="s">
        <v>21</v>
      </c>
      <c r="F1796" t="s">
        <v>22</v>
      </c>
      <c r="G1796">
        <v>2.98E-2</v>
      </c>
      <c r="H1796">
        <v>8.8287189999999995</v>
      </c>
      <c r="I1796">
        <v>8.3999999999999995E-3</v>
      </c>
      <c r="J1796">
        <v>15</v>
      </c>
    </row>
    <row r="1797" spans="1:10" x14ac:dyDescent="0.2">
      <c r="A1797" s="1">
        <v>1800</v>
      </c>
      <c r="B1797">
        <v>2021</v>
      </c>
      <c r="C1797">
        <v>11</v>
      </c>
      <c r="D1797" t="s">
        <v>9</v>
      </c>
      <c r="E1797" t="s">
        <v>21</v>
      </c>
      <c r="F1797" t="s">
        <v>13</v>
      </c>
      <c r="G1797">
        <v>1.2734000000000001</v>
      </c>
      <c r="H1797">
        <v>180.083167</v>
      </c>
      <c r="I1797">
        <v>0.50929999999999997</v>
      </c>
      <c r="J1797">
        <v>186</v>
      </c>
    </row>
    <row r="1798" spans="1:10" x14ac:dyDescent="0.2">
      <c r="A1798" s="1">
        <v>1801</v>
      </c>
      <c r="B1798">
        <v>2021</v>
      </c>
      <c r="C1798">
        <v>11</v>
      </c>
      <c r="D1798" t="s">
        <v>9</v>
      </c>
      <c r="E1798" t="s">
        <v>20</v>
      </c>
      <c r="F1798" t="s">
        <v>22</v>
      </c>
      <c r="G1798">
        <v>8.3999999999999995E-3</v>
      </c>
      <c r="H1798">
        <v>0.50492099999999995</v>
      </c>
      <c r="I1798">
        <v>2.2000000000000001E-3</v>
      </c>
      <c r="J1798">
        <v>2</v>
      </c>
    </row>
    <row r="1799" spans="1:10" x14ac:dyDescent="0.2">
      <c r="A1799" s="1">
        <v>1802</v>
      </c>
      <c r="B1799">
        <v>2021</v>
      </c>
      <c r="C1799">
        <v>11</v>
      </c>
      <c r="D1799" t="s">
        <v>9</v>
      </c>
      <c r="E1799" t="s">
        <v>20</v>
      </c>
      <c r="F1799" t="s">
        <v>12</v>
      </c>
      <c r="G1799">
        <v>1.9762999999999999</v>
      </c>
      <c r="H1799">
        <v>158.90520900000001</v>
      </c>
      <c r="I1799">
        <v>0.71150000000000002</v>
      </c>
      <c r="J1799">
        <v>188</v>
      </c>
    </row>
    <row r="1800" spans="1:10" x14ac:dyDescent="0.2">
      <c r="A1800" s="1">
        <v>1803</v>
      </c>
      <c r="B1800">
        <v>2021</v>
      </c>
      <c r="C1800">
        <v>11</v>
      </c>
      <c r="D1800" t="s">
        <v>9</v>
      </c>
      <c r="E1800" t="s">
        <v>19</v>
      </c>
      <c r="F1800" t="s">
        <v>12</v>
      </c>
      <c r="G1800">
        <v>0.37459999999999999</v>
      </c>
      <c r="H1800">
        <v>70.102818999999997</v>
      </c>
      <c r="I1800">
        <v>0.1386</v>
      </c>
      <c r="J1800">
        <v>33</v>
      </c>
    </row>
    <row r="1801" spans="1:10" x14ac:dyDescent="0.2">
      <c r="A1801" s="1">
        <v>1804</v>
      </c>
      <c r="B1801">
        <v>2021</v>
      </c>
      <c r="C1801">
        <v>11</v>
      </c>
      <c r="D1801" t="s">
        <v>9</v>
      </c>
      <c r="E1801" t="s">
        <v>49</v>
      </c>
      <c r="F1801" t="s">
        <v>27</v>
      </c>
      <c r="G1801">
        <v>0.68340000000000001</v>
      </c>
      <c r="H1801">
        <v>69.379221000000001</v>
      </c>
      <c r="I1801">
        <v>0.21870000000000001</v>
      </c>
      <c r="J1801">
        <v>235</v>
      </c>
    </row>
    <row r="1802" spans="1:10" x14ac:dyDescent="0.2">
      <c r="A1802" s="1">
        <v>1805</v>
      </c>
      <c r="B1802">
        <v>2021</v>
      </c>
      <c r="C1802">
        <v>11</v>
      </c>
      <c r="D1802" t="s">
        <v>9</v>
      </c>
      <c r="E1802" t="s">
        <v>52</v>
      </c>
      <c r="F1802" t="s">
        <v>13</v>
      </c>
      <c r="G1802">
        <v>0.15529999999999999</v>
      </c>
      <c r="H1802">
        <v>31.865635000000001</v>
      </c>
      <c r="I1802">
        <v>7.0699999999999999E-2</v>
      </c>
      <c r="J1802">
        <v>0</v>
      </c>
    </row>
    <row r="1803" spans="1:10" x14ac:dyDescent="0.2">
      <c r="A1803" s="1">
        <v>1806</v>
      </c>
      <c r="B1803">
        <v>2021</v>
      </c>
      <c r="C1803">
        <v>11</v>
      </c>
      <c r="D1803" t="s">
        <v>9</v>
      </c>
      <c r="E1803" t="s">
        <v>41</v>
      </c>
      <c r="F1803" t="s">
        <v>13</v>
      </c>
      <c r="G1803">
        <v>0.14430000000000001</v>
      </c>
      <c r="H1803">
        <v>26.838242999999999</v>
      </c>
      <c r="I1803">
        <v>5.7700000000000001E-2</v>
      </c>
      <c r="J1803">
        <v>53</v>
      </c>
    </row>
    <row r="1804" spans="1:10" x14ac:dyDescent="0.2">
      <c r="A1804" s="1">
        <v>1807</v>
      </c>
      <c r="B1804">
        <v>2021</v>
      </c>
      <c r="C1804">
        <v>11</v>
      </c>
      <c r="D1804" t="s">
        <v>9</v>
      </c>
      <c r="E1804" t="s">
        <v>24</v>
      </c>
      <c r="F1804" t="s">
        <v>18</v>
      </c>
      <c r="G1804">
        <v>0.15160000000000001</v>
      </c>
      <c r="H1804">
        <v>25.916124</v>
      </c>
      <c r="I1804">
        <v>2.8799999999999999E-2</v>
      </c>
      <c r="J1804">
        <v>64</v>
      </c>
    </row>
    <row r="1805" spans="1:10" x14ac:dyDescent="0.2">
      <c r="A1805" s="1">
        <v>1808</v>
      </c>
      <c r="B1805">
        <v>2021</v>
      </c>
      <c r="C1805">
        <v>11</v>
      </c>
      <c r="D1805" t="s">
        <v>9</v>
      </c>
      <c r="E1805" t="s">
        <v>24</v>
      </c>
      <c r="F1805" t="s">
        <v>12</v>
      </c>
      <c r="G1805">
        <v>6.9999999999999999E-4</v>
      </c>
      <c r="H1805">
        <v>6.9621000000000016E-2</v>
      </c>
      <c r="I1805">
        <v>2.9999999999999997E-4</v>
      </c>
      <c r="J1805">
        <v>2</v>
      </c>
    </row>
    <row r="1806" spans="1:10" x14ac:dyDescent="0.2">
      <c r="A1806" s="1">
        <v>1809</v>
      </c>
      <c r="B1806">
        <v>2021</v>
      </c>
      <c r="C1806">
        <v>11</v>
      </c>
      <c r="D1806" t="s">
        <v>26</v>
      </c>
      <c r="E1806" t="s">
        <v>10</v>
      </c>
      <c r="F1806" t="s">
        <v>11</v>
      </c>
      <c r="G1806">
        <v>26.677800000000001</v>
      </c>
      <c r="H1806">
        <v>1862.5270169999999</v>
      </c>
      <c r="I1806">
        <v>5.6022999999999996</v>
      </c>
      <c r="J1806">
        <v>5924</v>
      </c>
    </row>
    <row r="1807" spans="1:10" x14ac:dyDescent="0.2">
      <c r="A1807" s="1">
        <v>1810</v>
      </c>
      <c r="B1807">
        <v>2021</v>
      </c>
      <c r="C1807">
        <v>11</v>
      </c>
      <c r="D1807" t="s">
        <v>26</v>
      </c>
      <c r="E1807" t="s">
        <v>10</v>
      </c>
      <c r="F1807" t="s">
        <v>12</v>
      </c>
      <c r="G1807">
        <v>65.960099999999997</v>
      </c>
      <c r="H1807">
        <v>6276.6479559999998</v>
      </c>
      <c r="I1807">
        <v>23.085899999999999</v>
      </c>
      <c r="J1807">
        <v>10158</v>
      </c>
    </row>
    <row r="1808" spans="1:10" x14ac:dyDescent="0.2">
      <c r="A1808" s="1">
        <v>1811</v>
      </c>
      <c r="B1808">
        <v>2021</v>
      </c>
      <c r="C1808">
        <v>11</v>
      </c>
      <c r="D1808" t="s">
        <v>26</v>
      </c>
      <c r="E1808" t="s">
        <v>10</v>
      </c>
      <c r="F1808" t="s">
        <v>13</v>
      </c>
      <c r="G1808">
        <v>1.9498</v>
      </c>
      <c r="H1808">
        <v>303.85544299999998</v>
      </c>
      <c r="I1808">
        <v>0.97489999999999999</v>
      </c>
      <c r="J1808">
        <v>545</v>
      </c>
    </row>
    <row r="1809" spans="1:10" x14ac:dyDescent="0.2">
      <c r="A1809" s="1">
        <v>1812</v>
      </c>
      <c r="B1809">
        <v>2021</v>
      </c>
      <c r="C1809">
        <v>11</v>
      </c>
      <c r="D1809" t="s">
        <v>26</v>
      </c>
      <c r="E1809" t="s">
        <v>10</v>
      </c>
      <c r="F1809" t="s">
        <v>14</v>
      </c>
      <c r="G1809">
        <v>0.27650000000000002</v>
      </c>
      <c r="H1809">
        <v>44.648980999999999</v>
      </c>
      <c r="I1809">
        <v>0.20730000000000001</v>
      </c>
      <c r="J1809">
        <v>163</v>
      </c>
    </row>
    <row r="1810" spans="1:10" x14ac:dyDescent="0.2">
      <c r="A1810" s="1">
        <v>1813</v>
      </c>
      <c r="B1810">
        <v>2021</v>
      </c>
      <c r="C1810">
        <v>11</v>
      </c>
      <c r="D1810" t="s">
        <v>26</v>
      </c>
      <c r="E1810" t="s">
        <v>15</v>
      </c>
      <c r="F1810" t="s">
        <v>11</v>
      </c>
      <c r="G1810">
        <v>2.6700000000000002E-2</v>
      </c>
      <c r="H1810">
        <v>3.1194350000000002</v>
      </c>
      <c r="I1810">
        <v>5.4000000000000003E-3</v>
      </c>
      <c r="J1810">
        <v>8</v>
      </c>
    </row>
    <row r="1811" spans="1:10" x14ac:dyDescent="0.2">
      <c r="A1811" s="1">
        <v>1814</v>
      </c>
      <c r="B1811">
        <v>2021</v>
      </c>
      <c r="C1811">
        <v>11</v>
      </c>
      <c r="D1811" t="s">
        <v>26</v>
      </c>
      <c r="E1811" t="s">
        <v>15</v>
      </c>
      <c r="F1811" t="s">
        <v>13</v>
      </c>
      <c r="G1811">
        <v>8.1548999999999996</v>
      </c>
      <c r="H1811">
        <v>1411.3826570000001</v>
      </c>
      <c r="I1811">
        <v>3.2618999999999998</v>
      </c>
      <c r="J1811">
        <v>1619</v>
      </c>
    </row>
    <row r="1812" spans="1:10" x14ac:dyDescent="0.2">
      <c r="A1812" s="1">
        <v>1815</v>
      </c>
      <c r="B1812">
        <v>2021</v>
      </c>
      <c r="C1812">
        <v>11</v>
      </c>
      <c r="D1812" t="s">
        <v>26</v>
      </c>
      <c r="E1812" t="s">
        <v>17</v>
      </c>
      <c r="F1812" t="s">
        <v>18</v>
      </c>
      <c r="G1812">
        <v>10.259</v>
      </c>
      <c r="H1812">
        <v>911.95919299999991</v>
      </c>
      <c r="I1812">
        <v>1.8466</v>
      </c>
      <c r="J1812">
        <v>3204</v>
      </c>
    </row>
    <row r="1813" spans="1:10" x14ac:dyDescent="0.2">
      <c r="A1813" s="1">
        <v>1816</v>
      </c>
      <c r="B1813">
        <v>2021</v>
      </c>
      <c r="C1813">
        <v>11</v>
      </c>
      <c r="D1813" t="s">
        <v>26</v>
      </c>
      <c r="E1813" t="s">
        <v>20</v>
      </c>
      <c r="F1813" t="s">
        <v>22</v>
      </c>
      <c r="G1813">
        <v>0.68600000000000005</v>
      </c>
      <c r="H1813">
        <v>42.920050000000003</v>
      </c>
      <c r="I1813">
        <v>0.1784</v>
      </c>
      <c r="J1813">
        <v>123</v>
      </c>
    </row>
    <row r="1814" spans="1:10" x14ac:dyDescent="0.2">
      <c r="A1814" s="1">
        <v>1817</v>
      </c>
      <c r="B1814">
        <v>2021</v>
      </c>
      <c r="C1814">
        <v>11</v>
      </c>
      <c r="D1814" t="s">
        <v>26</v>
      </c>
      <c r="E1814" t="s">
        <v>20</v>
      </c>
      <c r="F1814" t="s">
        <v>12</v>
      </c>
      <c r="G1814">
        <v>12.0641</v>
      </c>
      <c r="H1814">
        <v>709.76295200000004</v>
      </c>
      <c r="I1814">
        <v>4.343</v>
      </c>
      <c r="J1814">
        <v>1420</v>
      </c>
    </row>
    <row r="1815" spans="1:10" x14ac:dyDescent="0.2">
      <c r="A1815" s="1">
        <v>1818</v>
      </c>
      <c r="B1815">
        <v>2021</v>
      </c>
      <c r="C1815">
        <v>11</v>
      </c>
      <c r="D1815" t="s">
        <v>26</v>
      </c>
      <c r="E1815" t="s">
        <v>50</v>
      </c>
      <c r="F1815" t="s">
        <v>12</v>
      </c>
      <c r="G1815">
        <v>2.6768000000000001</v>
      </c>
      <c r="H1815">
        <v>167.30194399999999</v>
      </c>
      <c r="I1815">
        <v>1.0306</v>
      </c>
      <c r="J1815">
        <v>788</v>
      </c>
    </row>
    <row r="1816" spans="1:10" x14ac:dyDescent="0.2">
      <c r="A1816" s="1">
        <v>1819</v>
      </c>
      <c r="B1816">
        <v>2021</v>
      </c>
      <c r="C1816">
        <v>11</v>
      </c>
      <c r="D1816" t="s">
        <v>26</v>
      </c>
      <c r="E1816" t="s">
        <v>50</v>
      </c>
      <c r="F1816" t="s">
        <v>13</v>
      </c>
      <c r="G1816">
        <v>1.2911999999999999</v>
      </c>
      <c r="H1816">
        <v>91.374932000000001</v>
      </c>
      <c r="I1816">
        <v>0.63270000000000004</v>
      </c>
      <c r="J1816">
        <v>1002</v>
      </c>
    </row>
    <row r="1817" spans="1:10" x14ac:dyDescent="0.2">
      <c r="A1817" s="1">
        <v>1820</v>
      </c>
      <c r="B1817">
        <v>2021</v>
      </c>
      <c r="C1817">
        <v>11</v>
      </c>
      <c r="D1817" t="s">
        <v>26</v>
      </c>
      <c r="E1817" t="s">
        <v>49</v>
      </c>
      <c r="F1817" t="s">
        <v>27</v>
      </c>
      <c r="G1817">
        <v>1.9384999999999999</v>
      </c>
      <c r="H1817">
        <v>170.223986</v>
      </c>
      <c r="I1817">
        <v>0.62029999999999996</v>
      </c>
      <c r="J1817">
        <v>1671</v>
      </c>
    </row>
    <row r="1818" spans="1:10" x14ac:dyDescent="0.2">
      <c r="A1818" s="1">
        <v>1821</v>
      </c>
      <c r="B1818">
        <v>2021</v>
      </c>
      <c r="C1818">
        <v>11</v>
      </c>
      <c r="D1818" t="s">
        <v>26</v>
      </c>
      <c r="E1818" t="s">
        <v>16</v>
      </c>
      <c r="F1818" t="s">
        <v>11</v>
      </c>
      <c r="G1818">
        <v>2.0573000000000001</v>
      </c>
      <c r="H1818">
        <v>141.77735699999999</v>
      </c>
      <c r="I1818">
        <v>0.47320000000000001</v>
      </c>
      <c r="J1818">
        <v>673</v>
      </c>
    </row>
    <row r="1819" spans="1:10" x14ac:dyDescent="0.2">
      <c r="A1819" s="1">
        <v>1822</v>
      </c>
      <c r="B1819">
        <v>2021</v>
      </c>
      <c r="C1819">
        <v>11</v>
      </c>
      <c r="D1819" t="s">
        <v>26</v>
      </c>
      <c r="E1819" t="s">
        <v>16</v>
      </c>
      <c r="F1819" t="s">
        <v>13</v>
      </c>
      <c r="G1819">
        <v>0.1111</v>
      </c>
      <c r="H1819">
        <v>9.8325270000000007</v>
      </c>
      <c r="I1819">
        <v>0.05</v>
      </c>
      <c r="J1819">
        <v>111</v>
      </c>
    </row>
    <row r="1820" spans="1:10" x14ac:dyDescent="0.2">
      <c r="A1820" s="1">
        <v>1823</v>
      </c>
      <c r="B1820">
        <v>2021</v>
      </c>
      <c r="C1820">
        <v>11</v>
      </c>
      <c r="D1820" t="s">
        <v>26</v>
      </c>
      <c r="E1820" t="s">
        <v>51</v>
      </c>
      <c r="F1820" t="s">
        <v>13</v>
      </c>
      <c r="G1820">
        <v>2.0802999999999998</v>
      </c>
      <c r="H1820">
        <v>150.476249</v>
      </c>
      <c r="I1820">
        <v>0.83209999999999995</v>
      </c>
      <c r="J1820">
        <v>660</v>
      </c>
    </row>
    <row r="1821" spans="1:10" x14ac:dyDescent="0.2">
      <c r="A1821" s="1">
        <v>1824</v>
      </c>
      <c r="B1821">
        <v>2021</v>
      </c>
      <c r="C1821">
        <v>11</v>
      </c>
      <c r="D1821" t="s">
        <v>26</v>
      </c>
      <c r="E1821" t="s">
        <v>44</v>
      </c>
      <c r="F1821" t="s">
        <v>12</v>
      </c>
      <c r="G1821">
        <v>1.6438999999999999</v>
      </c>
      <c r="H1821">
        <v>116.172805</v>
      </c>
      <c r="I1821">
        <v>0.57540000000000002</v>
      </c>
      <c r="J1821">
        <v>1077</v>
      </c>
    </row>
    <row r="1822" spans="1:10" x14ac:dyDescent="0.2">
      <c r="A1822" s="1">
        <v>1825</v>
      </c>
      <c r="B1822">
        <v>2021</v>
      </c>
      <c r="C1822">
        <v>11</v>
      </c>
      <c r="D1822" t="s">
        <v>26</v>
      </c>
      <c r="E1822" t="s">
        <v>19</v>
      </c>
      <c r="F1822" t="s">
        <v>12</v>
      </c>
      <c r="G1822">
        <v>0.52100000000000002</v>
      </c>
      <c r="H1822">
        <v>103.76481800000001</v>
      </c>
      <c r="I1822">
        <v>0.1928</v>
      </c>
      <c r="J1822">
        <v>0</v>
      </c>
    </row>
    <row r="1823" spans="1:10" x14ac:dyDescent="0.2">
      <c r="A1823" s="1">
        <v>1826</v>
      </c>
      <c r="B1823">
        <v>2021</v>
      </c>
      <c r="C1823">
        <v>11</v>
      </c>
      <c r="D1823" t="s">
        <v>32</v>
      </c>
      <c r="E1823" t="s">
        <v>10</v>
      </c>
      <c r="F1823" t="s">
        <v>11</v>
      </c>
      <c r="G1823">
        <v>91.028199999999998</v>
      </c>
      <c r="H1823">
        <v>5751.8504190000003</v>
      </c>
      <c r="I1823">
        <v>19.116</v>
      </c>
      <c r="J1823">
        <v>11309</v>
      </c>
    </row>
    <row r="1824" spans="1:10" x14ac:dyDescent="0.2">
      <c r="A1824" s="1">
        <v>1827</v>
      </c>
      <c r="B1824">
        <v>2021</v>
      </c>
      <c r="C1824">
        <v>11</v>
      </c>
      <c r="D1824" t="s">
        <v>32</v>
      </c>
      <c r="E1824" t="s">
        <v>10</v>
      </c>
      <c r="F1824" t="s">
        <v>12</v>
      </c>
      <c r="G1824">
        <v>148.52510000000001</v>
      </c>
      <c r="H1824">
        <v>13843.010251</v>
      </c>
      <c r="I1824">
        <v>51.983800000000002</v>
      </c>
      <c r="J1824">
        <v>17986</v>
      </c>
    </row>
    <row r="1825" spans="1:10" x14ac:dyDescent="0.2">
      <c r="A1825" s="1">
        <v>1828</v>
      </c>
      <c r="B1825">
        <v>2021</v>
      </c>
      <c r="C1825">
        <v>11</v>
      </c>
      <c r="D1825" t="s">
        <v>32</v>
      </c>
      <c r="E1825" t="s">
        <v>10</v>
      </c>
      <c r="F1825" t="s">
        <v>13</v>
      </c>
      <c r="G1825">
        <v>13.1242</v>
      </c>
      <c r="H1825">
        <v>1613.783187</v>
      </c>
      <c r="I1825">
        <v>6.5621</v>
      </c>
      <c r="J1825">
        <v>721</v>
      </c>
    </row>
    <row r="1826" spans="1:10" x14ac:dyDescent="0.2">
      <c r="A1826" s="1">
        <v>1829</v>
      </c>
      <c r="B1826">
        <v>2021</v>
      </c>
      <c r="C1826">
        <v>11</v>
      </c>
      <c r="D1826" t="s">
        <v>32</v>
      </c>
      <c r="E1826" t="s">
        <v>10</v>
      </c>
      <c r="F1826" t="s">
        <v>14</v>
      </c>
      <c r="G1826">
        <v>1.1599999999999999E-2</v>
      </c>
      <c r="H1826">
        <v>1.818643</v>
      </c>
      <c r="I1826">
        <v>8.6999999999999994E-3</v>
      </c>
      <c r="J1826">
        <v>3</v>
      </c>
    </row>
    <row r="1827" spans="1:10" x14ac:dyDescent="0.2">
      <c r="A1827" s="1">
        <v>1830</v>
      </c>
      <c r="B1827">
        <v>2021</v>
      </c>
      <c r="C1827">
        <v>11</v>
      </c>
      <c r="D1827" t="s">
        <v>32</v>
      </c>
      <c r="E1827" t="s">
        <v>15</v>
      </c>
      <c r="F1827" t="s">
        <v>11</v>
      </c>
      <c r="G1827">
        <v>0.99129999999999996</v>
      </c>
      <c r="H1827">
        <v>116.18659599999999</v>
      </c>
      <c r="I1827">
        <v>0.1983</v>
      </c>
      <c r="J1827">
        <v>252</v>
      </c>
    </row>
    <row r="1828" spans="1:10" x14ac:dyDescent="0.2">
      <c r="A1828" s="1">
        <v>1831</v>
      </c>
      <c r="B1828">
        <v>2021</v>
      </c>
      <c r="C1828">
        <v>11</v>
      </c>
      <c r="D1828" t="s">
        <v>32</v>
      </c>
      <c r="E1828" t="s">
        <v>15</v>
      </c>
      <c r="F1828" t="s">
        <v>13</v>
      </c>
      <c r="G1828">
        <v>49.348700000000001</v>
      </c>
      <c r="H1828">
        <v>8723.8077009999997</v>
      </c>
      <c r="I1828">
        <v>19.7395</v>
      </c>
      <c r="J1828">
        <v>4650</v>
      </c>
    </row>
    <row r="1829" spans="1:10" x14ac:dyDescent="0.2">
      <c r="A1829" s="1">
        <v>1832</v>
      </c>
      <c r="B1829">
        <v>2021</v>
      </c>
      <c r="C1829">
        <v>11</v>
      </c>
      <c r="D1829" t="s">
        <v>32</v>
      </c>
      <c r="E1829" t="s">
        <v>20</v>
      </c>
      <c r="F1829" t="s">
        <v>22</v>
      </c>
      <c r="G1829">
        <v>1.5021</v>
      </c>
      <c r="H1829">
        <v>94.162770999999992</v>
      </c>
      <c r="I1829">
        <v>0.39050000000000001</v>
      </c>
      <c r="J1829">
        <v>299</v>
      </c>
    </row>
    <row r="1830" spans="1:10" x14ac:dyDescent="0.2">
      <c r="A1830" s="1">
        <v>1833</v>
      </c>
      <c r="B1830">
        <v>2021</v>
      </c>
      <c r="C1830">
        <v>11</v>
      </c>
      <c r="D1830" t="s">
        <v>32</v>
      </c>
      <c r="E1830" t="s">
        <v>20</v>
      </c>
      <c r="F1830" t="s">
        <v>12</v>
      </c>
      <c r="G1830">
        <v>31.1936</v>
      </c>
      <c r="H1830">
        <v>1961.2954070000001</v>
      </c>
      <c r="I1830">
        <v>11.229699999999999</v>
      </c>
      <c r="J1830">
        <v>1922</v>
      </c>
    </row>
    <row r="1831" spans="1:10" x14ac:dyDescent="0.2">
      <c r="A1831" s="1">
        <v>1834</v>
      </c>
      <c r="B1831">
        <v>2021</v>
      </c>
      <c r="C1831">
        <v>11</v>
      </c>
      <c r="D1831" t="s">
        <v>32</v>
      </c>
      <c r="E1831" t="s">
        <v>17</v>
      </c>
      <c r="F1831" t="s">
        <v>18</v>
      </c>
      <c r="G1831">
        <v>16.481999999999999</v>
      </c>
      <c r="H1831">
        <v>1502.999939</v>
      </c>
      <c r="I1831">
        <v>2.9668000000000001</v>
      </c>
      <c r="J1831">
        <v>4821</v>
      </c>
    </row>
    <row r="1832" spans="1:10" x14ac:dyDescent="0.2">
      <c r="A1832" s="1">
        <v>1835</v>
      </c>
      <c r="B1832">
        <v>2021</v>
      </c>
      <c r="C1832">
        <v>11</v>
      </c>
      <c r="D1832" t="s">
        <v>32</v>
      </c>
      <c r="E1832" t="s">
        <v>50</v>
      </c>
      <c r="F1832" t="s">
        <v>12</v>
      </c>
      <c r="G1832">
        <v>8.0768000000000004</v>
      </c>
      <c r="H1832">
        <v>479.585418</v>
      </c>
      <c r="I1832">
        <v>3.1095999999999999</v>
      </c>
      <c r="J1832">
        <v>2321</v>
      </c>
    </row>
    <row r="1833" spans="1:10" x14ac:dyDescent="0.2">
      <c r="A1833" s="1">
        <v>1836</v>
      </c>
      <c r="B1833">
        <v>2021</v>
      </c>
      <c r="C1833">
        <v>11</v>
      </c>
      <c r="D1833" t="s">
        <v>32</v>
      </c>
      <c r="E1833" t="s">
        <v>50</v>
      </c>
      <c r="F1833" t="s">
        <v>13</v>
      </c>
      <c r="G1833">
        <v>1.7141</v>
      </c>
      <c r="H1833">
        <v>119.78602100000001</v>
      </c>
      <c r="I1833">
        <v>0.83989999999999998</v>
      </c>
      <c r="J1833">
        <v>1202</v>
      </c>
    </row>
    <row r="1834" spans="1:10" x14ac:dyDescent="0.2">
      <c r="A1834" s="1">
        <v>1837</v>
      </c>
      <c r="B1834">
        <v>2021</v>
      </c>
      <c r="C1834">
        <v>11</v>
      </c>
      <c r="D1834" t="s">
        <v>32</v>
      </c>
      <c r="E1834" t="s">
        <v>19</v>
      </c>
      <c r="F1834" t="s">
        <v>12</v>
      </c>
      <c r="G1834">
        <v>1.827</v>
      </c>
      <c r="H1834">
        <v>378.37265500000001</v>
      </c>
      <c r="I1834">
        <v>0.67600000000000005</v>
      </c>
      <c r="J1834">
        <v>0</v>
      </c>
    </row>
    <row r="1835" spans="1:10" x14ac:dyDescent="0.2">
      <c r="A1835" s="1">
        <v>1838</v>
      </c>
      <c r="B1835">
        <v>2021</v>
      </c>
      <c r="C1835">
        <v>11</v>
      </c>
      <c r="D1835" t="s">
        <v>32</v>
      </c>
      <c r="E1835" t="s">
        <v>33</v>
      </c>
      <c r="F1835" t="s">
        <v>18</v>
      </c>
      <c r="G1835">
        <v>1.0677000000000001</v>
      </c>
      <c r="H1835">
        <v>321.767696</v>
      </c>
      <c r="I1835">
        <v>0.20269999999999999</v>
      </c>
      <c r="J1835">
        <v>108</v>
      </c>
    </row>
    <row r="1836" spans="1:10" x14ac:dyDescent="0.2">
      <c r="A1836" s="1">
        <v>1839</v>
      </c>
      <c r="B1836">
        <v>2021</v>
      </c>
      <c r="C1836">
        <v>11</v>
      </c>
      <c r="D1836" t="s">
        <v>32</v>
      </c>
      <c r="E1836" t="s">
        <v>33</v>
      </c>
      <c r="F1836" t="s">
        <v>12</v>
      </c>
      <c r="G1836">
        <v>1.6799999999999999E-2</v>
      </c>
      <c r="H1836">
        <v>7.1706029999999998</v>
      </c>
      <c r="I1836">
        <v>6.0000000000000001E-3</v>
      </c>
      <c r="J1836">
        <v>5</v>
      </c>
    </row>
    <row r="1837" spans="1:10" x14ac:dyDescent="0.2">
      <c r="A1837" s="1">
        <v>1840</v>
      </c>
      <c r="B1837">
        <v>2021</v>
      </c>
      <c r="C1837">
        <v>11</v>
      </c>
      <c r="D1837" t="s">
        <v>32</v>
      </c>
      <c r="E1837" t="s">
        <v>33</v>
      </c>
      <c r="F1837" t="s">
        <v>13</v>
      </c>
      <c r="G1837">
        <v>4.6600000000000003E-2</v>
      </c>
      <c r="H1837">
        <v>24.183679000000001</v>
      </c>
      <c r="I1837">
        <v>2.3300000000000001E-2</v>
      </c>
      <c r="J1837">
        <v>39</v>
      </c>
    </row>
    <row r="1838" spans="1:10" x14ac:dyDescent="0.2">
      <c r="A1838" s="1">
        <v>1841</v>
      </c>
      <c r="B1838">
        <v>2021</v>
      </c>
      <c r="C1838">
        <v>11</v>
      </c>
      <c r="D1838" t="s">
        <v>32</v>
      </c>
      <c r="E1838" t="s">
        <v>49</v>
      </c>
      <c r="F1838" t="s">
        <v>27</v>
      </c>
      <c r="G1838">
        <v>3.8500999999999999</v>
      </c>
      <c r="H1838">
        <v>311.61318699999998</v>
      </c>
      <c r="I1838">
        <v>1.232</v>
      </c>
      <c r="J1838">
        <v>2984</v>
      </c>
    </row>
    <row r="1839" spans="1:10" x14ac:dyDescent="0.2">
      <c r="A1839" s="1">
        <v>1842</v>
      </c>
      <c r="B1839">
        <v>2021</v>
      </c>
      <c r="C1839">
        <v>11</v>
      </c>
      <c r="D1839" t="s">
        <v>32</v>
      </c>
      <c r="E1839" t="s">
        <v>21</v>
      </c>
      <c r="F1839" t="s">
        <v>22</v>
      </c>
      <c r="G1839">
        <v>0.31330000000000002</v>
      </c>
      <c r="H1839">
        <v>119.615482</v>
      </c>
      <c r="I1839">
        <v>8.77E-2</v>
      </c>
      <c r="J1839">
        <v>0</v>
      </c>
    </row>
    <row r="1840" spans="1:10" x14ac:dyDescent="0.2">
      <c r="A1840" s="1">
        <v>1843</v>
      </c>
      <c r="B1840">
        <v>2021</v>
      </c>
      <c r="C1840">
        <v>11</v>
      </c>
      <c r="D1840" t="s">
        <v>32</v>
      </c>
      <c r="E1840" t="s">
        <v>21</v>
      </c>
      <c r="F1840" t="s">
        <v>27</v>
      </c>
      <c r="G1840">
        <v>1.6000000000000001E-3</v>
      </c>
      <c r="H1840">
        <v>0.526536</v>
      </c>
      <c r="I1840">
        <v>5.0000000000000001E-4</v>
      </c>
      <c r="J1840">
        <v>0</v>
      </c>
    </row>
    <row r="1841" spans="1:10" x14ac:dyDescent="0.2">
      <c r="A1841" s="1">
        <v>1844</v>
      </c>
      <c r="B1841">
        <v>2021</v>
      </c>
      <c r="C1841">
        <v>11</v>
      </c>
      <c r="D1841" t="s">
        <v>32</v>
      </c>
      <c r="E1841" t="s">
        <v>21</v>
      </c>
      <c r="F1841" t="s">
        <v>13</v>
      </c>
      <c r="G1841">
        <v>1.1007</v>
      </c>
      <c r="H1841">
        <v>150.34304</v>
      </c>
      <c r="I1841">
        <v>0.44030000000000002</v>
      </c>
      <c r="J1841">
        <v>0</v>
      </c>
    </row>
    <row r="1842" spans="1:10" x14ac:dyDescent="0.2">
      <c r="A1842" s="1">
        <v>1845</v>
      </c>
      <c r="B1842">
        <v>2021</v>
      </c>
      <c r="C1842">
        <v>11</v>
      </c>
      <c r="D1842" t="s">
        <v>32</v>
      </c>
      <c r="E1842" t="s">
        <v>45</v>
      </c>
      <c r="F1842" t="s">
        <v>11</v>
      </c>
      <c r="G1842">
        <v>0.2777</v>
      </c>
      <c r="H1842">
        <v>139.08552900000001</v>
      </c>
      <c r="I1842">
        <v>5.5599999999999997E-2</v>
      </c>
      <c r="J1842">
        <v>0</v>
      </c>
    </row>
    <row r="1843" spans="1:10" x14ac:dyDescent="0.2">
      <c r="A1843" s="1">
        <v>1846</v>
      </c>
      <c r="B1843">
        <v>2021</v>
      </c>
      <c r="C1843">
        <v>11</v>
      </c>
      <c r="D1843" t="s">
        <v>32</v>
      </c>
      <c r="E1843" t="s">
        <v>45</v>
      </c>
      <c r="F1843" t="s">
        <v>12</v>
      </c>
      <c r="G1843">
        <v>0.25569999999999998</v>
      </c>
      <c r="H1843">
        <v>129.39920799999999</v>
      </c>
      <c r="I1843">
        <v>8.9399999999999993E-2</v>
      </c>
      <c r="J1843">
        <v>0</v>
      </c>
    </row>
    <row r="1844" spans="1:10" x14ac:dyDescent="0.2">
      <c r="A1844" s="1">
        <v>1847</v>
      </c>
      <c r="B1844">
        <v>2021</v>
      </c>
      <c r="C1844">
        <v>12</v>
      </c>
      <c r="D1844" t="s">
        <v>9</v>
      </c>
      <c r="E1844" t="s">
        <v>10</v>
      </c>
      <c r="F1844" t="s">
        <v>11</v>
      </c>
      <c r="G1844">
        <v>8.2873000000000001</v>
      </c>
      <c r="H1844">
        <v>584.43964500000004</v>
      </c>
      <c r="I1844">
        <v>1.7403</v>
      </c>
      <c r="J1844">
        <v>484</v>
      </c>
    </row>
    <row r="1845" spans="1:10" x14ac:dyDescent="0.2">
      <c r="A1845" s="1">
        <v>1848</v>
      </c>
      <c r="B1845">
        <v>2021</v>
      </c>
      <c r="C1845">
        <v>12</v>
      </c>
      <c r="D1845" t="s">
        <v>9</v>
      </c>
      <c r="E1845" t="s">
        <v>10</v>
      </c>
      <c r="F1845" t="s">
        <v>12</v>
      </c>
      <c r="G1845">
        <v>58.926900000000003</v>
      </c>
      <c r="H1845">
        <v>5261.8993069999997</v>
      </c>
      <c r="I1845">
        <v>20.624400000000001</v>
      </c>
      <c r="J1845">
        <v>782</v>
      </c>
    </row>
    <row r="1846" spans="1:10" x14ac:dyDescent="0.2">
      <c r="A1846" s="1">
        <v>1849</v>
      </c>
      <c r="B1846">
        <v>2021</v>
      </c>
      <c r="C1846">
        <v>12</v>
      </c>
      <c r="D1846" t="s">
        <v>9</v>
      </c>
      <c r="E1846" t="s">
        <v>10</v>
      </c>
      <c r="F1846" t="s">
        <v>13</v>
      </c>
      <c r="G1846">
        <v>40.069299999999998</v>
      </c>
      <c r="H1846">
        <v>4483.3081380000003</v>
      </c>
      <c r="I1846">
        <v>20.034600000000001</v>
      </c>
      <c r="J1846">
        <v>666</v>
      </c>
    </row>
    <row r="1847" spans="1:10" x14ac:dyDescent="0.2">
      <c r="A1847" s="1">
        <v>1850</v>
      </c>
      <c r="B1847">
        <v>2021</v>
      </c>
      <c r="C1847">
        <v>12</v>
      </c>
      <c r="D1847" t="s">
        <v>9</v>
      </c>
      <c r="E1847" t="s">
        <v>15</v>
      </c>
      <c r="F1847" t="s">
        <v>11</v>
      </c>
      <c r="G1847">
        <v>0.126</v>
      </c>
      <c r="H1847">
        <v>15.565614</v>
      </c>
      <c r="I1847">
        <v>2.52E-2</v>
      </c>
      <c r="J1847">
        <v>11</v>
      </c>
    </row>
    <row r="1848" spans="1:10" x14ac:dyDescent="0.2">
      <c r="A1848" s="1">
        <v>1851</v>
      </c>
      <c r="B1848">
        <v>2021</v>
      </c>
      <c r="C1848">
        <v>12</v>
      </c>
      <c r="D1848" t="s">
        <v>9</v>
      </c>
      <c r="E1848" t="s">
        <v>15</v>
      </c>
      <c r="F1848" t="s">
        <v>13</v>
      </c>
      <c r="G1848">
        <v>48.531799999999997</v>
      </c>
      <c r="H1848">
        <v>7688.3169230000003</v>
      </c>
      <c r="I1848">
        <v>19.412700000000001</v>
      </c>
      <c r="J1848">
        <v>766</v>
      </c>
    </row>
    <row r="1849" spans="1:10" x14ac:dyDescent="0.2">
      <c r="A1849" s="1">
        <v>1852</v>
      </c>
      <c r="B1849">
        <v>2021</v>
      </c>
      <c r="C1849">
        <v>12</v>
      </c>
      <c r="D1849" t="s">
        <v>9</v>
      </c>
      <c r="E1849" t="s">
        <v>17</v>
      </c>
      <c r="F1849" t="s">
        <v>18</v>
      </c>
      <c r="G1849">
        <v>3.0142000000000002</v>
      </c>
      <c r="H1849">
        <v>325.02226300000001</v>
      </c>
      <c r="I1849">
        <v>0.54249999999999998</v>
      </c>
      <c r="J1849">
        <v>210</v>
      </c>
    </row>
    <row r="1850" spans="1:10" x14ac:dyDescent="0.2">
      <c r="A1850" s="1">
        <v>1853</v>
      </c>
      <c r="B1850">
        <v>2021</v>
      </c>
      <c r="C1850">
        <v>12</v>
      </c>
      <c r="D1850" t="s">
        <v>9</v>
      </c>
      <c r="E1850" t="s">
        <v>21</v>
      </c>
      <c r="F1850" t="s">
        <v>22</v>
      </c>
      <c r="G1850">
        <v>3.7400000000000003E-2</v>
      </c>
      <c r="H1850">
        <v>10.424574</v>
      </c>
      <c r="I1850">
        <v>1.0500000000000001E-2</v>
      </c>
      <c r="J1850">
        <v>13</v>
      </c>
    </row>
    <row r="1851" spans="1:10" x14ac:dyDescent="0.2">
      <c r="A1851" s="1">
        <v>1854</v>
      </c>
      <c r="B1851">
        <v>2021</v>
      </c>
      <c r="C1851">
        <v>12</v>
      </c>
      <c r="D1851" t="s">
        <v>9</v>
      </c>
      <c r="E1851" t="s">
        <v>21</v>
      </c>
      <c r="F1851" t="s">
        <v>13</v>
      </c>
      <c r="G1851">
        <v>1.381</v>
      </c>
      <c r="H1851">
        <v>191.52732900000001</v>
      </c>
      <c r="I1851">
        <v>0.5524</v>
      </c>
      <c r="J1851">
        <v>195</v>
      </c>
    </row>
    <row r="1852" spans="1:10" x14ac:dyDescent="0.2">
      <c r="A1852" s="1">
        <v>1855</v>
      </c>
      <c r="B1852">
        <v>2021</v>
      </c>
      <c r="C1852">
        <v>12</v>
      </c>
      <c r="D1852" t="s">
        <v>9</v>
      </c>
      <c r="E1852" t="s">
        <v>20</v>
      </c>
      <c r="F1852" t="s">
        <v>22</v>
      </c>
      <c r="G1852">
        <v>7.1000000000000004E-3</v>
      </c>
      <c r="H1852">
        <v>0.403671</v>
      </c>
      <c r="I1852">
        <v>1.9E-3</v>
      </c>
      <c r="J1852">
        <v>2</v>
      </c>
    </row>
    <row r="1853" spans="1:10" x14ac:dyDescent="0.2">
      <c r="A1853" s="1">
        <v>1856</v>
      </c>
      <c r="B1853">
        <v>2021</v>
      </c>
      <c r="C1853">
        <v>12</v>
      </c>
      <c r="D1853" t="s">
        <v>9</v>
      </c>
      <c r="E1853" t="s">
        <v>20</v>
      </c>
      <c r="F1853" t="s">
        <v>12</v>
      </c>
      <c r="G1853">
        <v>1.5797000000000001</v>
      </c>
      <c r="H1853">
        <v>129.878468</v>
      </c>
      <c r="I1853">
        <v>0.56869999999999998</v>
      </c>
      <c r="J1853">
        <v>175</v>
      </c>
    </row>
    <row r="1854" spans="1:10" x14ac:dyDescent="0.2">
      <c r="A1854" s="1">
        <v>1857</v>
      </c>
      <c r="B1854">
        <v>2021</v>
      </c>
      <c r="C1854">
        <v>12</v>
      </c>
      <c r="D1854" t="s">
        <v>9</v>
      </c>
      <c r="E1854" t="s">
        <v>19</v>
      </c>
      <c r="F1854" t="s">
        <v>12</v>
      </c>
      <c r="G1854">
        <v>0.75990000000000002</v>
      </c>
      <c r="H1854">
        <v>127.89406</v>
      </c>
      <c r="I1854">
        <v>0.28120000000000001</v>
      </c>
      <c r="J1854">
        <v>35</v>
      </c>
    </row>
    <row r="1855" spans="1:10" x14ac:dyDescent="0.2">
      <c r="A1855" s="1">
        <v>1858</v>
      </c>
      <c r="B1855">
        <v>2021</v>
      </c>
      <c r="C1855">
        <v>12</v>
      </c>
      <c r="D1855" t="s">
        <v>9</v>
      </c>
      <c r="E1855" t="s">
        <v>49</v>
      </c>
      <c r="F1855" t="s">
        <v>27</v>
      </c>
      <c r="G1855">
        <v>0.58679999999999999</v>
      </c>
      <c r="H1855">
        <v>63.073779000000002</v>
      </c>
      <c r="I1855">
        <v>0.18779999999999999</v>
      </c>
      <c r="J1855">
        <v>234</v>
      </c>
    </row>
    <row r="1856" spans="1:10" x14ac:dyDescent="0.2">
      <c r="A1856" s="1">
        <v>1859</v>
      </c>
      <c r="B1856">
        <v>2021</v>
      </c>
      <c r="C1856">
        <v>12</v>
      </c>
      <c r="D1856" t="s">
        <v>9</v>
      </c>
      <c r="E1856" t="s">
        <v>52</v>
      </c>
      <c r="F1856" t="s">
        <v>13</v>
      </c>
      <c r="G1856">
        <v>0.38169999999999998</v>
      </c>
      <c r="H1856">
        <v>61.491981000000003</v>
      </c>
      <c r="I1856">
        <v>0.17369999999999999</v>
      </c>
      <c r="J1856">
        <v>0</v>
      </c>
    </row>
    <row r="1857" spans="1:10" x14ac:dyDescent="0.2">
      <c r="A1857" s="1">
        <v>1860</v>
      </c>
      <c r="B1857">
        <v>2021</v>
      </c>
      <c r="C1857">
        <v>12</v>
      </c>
      <c r="D1857" t="s">
        <v>9</v>
      </c>
      <c r="E1857" t="s">
        <v>23</v>
      </c>
      <c r="F1857" t="s">
        <v>13</v>
      </c>
      <c r="G1857">
        <v>0.1827</v>
      </c>
      <c r="H1857">
        <v>36.021500000000003</v>
      </c>
      <c r="I1857">
        <v>7.3099999999999998E-2</v>
      </c>
      <c r="J1857">
        <v>118</v>
      </c>
    </row>
    <row r="1858" spans="1:10" x14ac:dyDescent="0.2">
      <c r="A1858" s="1">
        <v>1861</v>
      </c>
      <c r="B1858">
        <v>2021</v>
      </c>
      <c r="C1858">
        <v>12</v>
      </c>
      <c r="D1858" t="s">
        <v>9</v>
      </c>
      <c r="E1858" t="s">
        <v>24</v>
      </c>
      <c r="F1858" t="s">
        <v>18</v>
      </c>
      <c r="G1858">
        <v>0.19489999999999999</v>
      </c>
      <c r="H1858">
        <v>33.214697999999999</v>
      </c>
      <c r="I1858">
        <v>3.6999999999999998E-2</v>
      </c>
      <c r="J1858">
        <v>74</v>
      </c>
    </row>
    <row r="1859" spans="1:10" x14ac:dyDescent="0.2">
      <c r="A1859" s="1">
        <v>1862</v>
      </c>
      <c r="B1859">
        <v>2021</v>
      </c>
      <c r="C1859">
        <v>12</v>
      </c>
      <c r="D1859" t="s">
        <v>9</v>
      </c>
      <c r="E1859" t="s">
        <v>24</v>
      </c>
      <c r="F1859" t="s">
        <v>12</v>
      </c>
      <c r="G1859">
        <v>6.9999999999999999E-4</v>
      </c>
      <c r="H1859">
        <v>8.6132E-2</v>
      </c>
      <c r="I1859">
        <v>2.9999999999999997E-4</v>
      </c>
      <c r="J1859">
        <v>2</v>
      </c>
    </row>
    <row r="1860" spans="1:10" x14ac:dyDescent="0.2">
      <c r="A1860" s="1">
        <v>1863</v>
      </c>
      <c r="B1860">
        <v>2021</v>
      </c>
      <c r="C1860">
        <v>12</v>
      </c>
      <c r="D1860" t="s">
        <v>26</v>
      </c>
      <c r="E1860" t="s">
        <v>10</v>
      </c>
      <c r="F1860" t="s">
        <v>11</v>
      </c>
      <c r="G1860">
        <v>26.8384</v>
      </c>
      <c r="H1860">
        <v>1831.4709789999999</v>
      </c>
      <c r="I1860">
        <v>5.6360999999999999</v>
      </c>
      <c r="J1860">
        <v>5837</v>
      </c>
    </row>
    <row r="1861" spans="1:10" x14ac:dyDescent="0.2">
      <c r="A1861" s="1">
        <v>1864</v>
      </c>
      <c r="B1861">
        <v>2021</v>
      </c>
      <c r="C1861">
        <v>12</v>
      </c>
      <c r="D1861" t="s">
        <v>26</v>
      </c>
      <c r="E1861" t="s">
        <v>10</v>
      </c>
      <c r="F1861" t="s">
        <v>12</v>
      </c>
      <c r="G1861">
        <v>69.709599999999995</v>
      </c>
      <c r="H1861">
        <v>6746.2301100000004</v>
      </c>
      <c r="I1861">
        <v>24.398399999999999</v>
      </c>
      <c r="J1861">
        <v>10270</v>
      </c>
    </row>
    <row r="1862" spans="1:10" x14ac:dyDescent="0.2">
      <c r="A1862" s="1">
        <v>1865</v>
      </c>
      <c r="B1862">
        <v>2021</v>
      </c>
      <c r="C1862">
        <v>12</v>
      </c>
      <c r="D1862" t="s">
        <v>26</v>
      </c>
      <c r="E1862" t="s">
        <v>10</v>
      </c>
      <c r="F1862" t="s">
        <v>13</v>
      </c>
      <c r="G1862">
        <v>2.2707000000000002</v>
      </c>
      <c r="H1862">
        <v>346.23589399999997</v>
      </c>
      <c r="I1862">
        <v>1.1352</v>
      </c>
      <c r="J1862">
        <v>606</v>
      </c>
    </row>
    <row r="1863" spans="1:10" x14ac:dyDescent="0.2">
      <c r="A1863" s="1">
        <v>1866</v>
      </c>
      <c r="B1863">
        <v>2021</v>
      </c>
      <c r="C1863">
        <v>12</v>
      </c>
      <c r="D1863" t="s">
        <v>26</v>
      </c>
      <c r="E1863" t="s">
        <v>10</v>
      </c>
      <c r="F1863" t="s">
        <v>14</v>
      </c>
      <c r="G1863">
        <v>0.28560000000000002</v>
      </c>
      <c r="H1863">
        <v>46.137219999999999</v>
      </c>
      <c r="I1863">
        <v>0.2142</v>
      </c>
      <c r="J1863">
        <v>163</v>
      </c>
    </row>
    <row r="1864" spans="1:10" x14ac:dyDescent="0.2">
      <c r="A1864" s="1">
        <v>1867</v>
      </c>
      <c r="B1864">
        <v>2021</v>
      </c>
      <c r="C1864">
        <v>12</v>
      </c>
      <c r="D1864" t="s">
        <v>26</v>
      </c>
      <c r="E1864" t="s">
        <v>15</v>
      </c>
      <c r="F1864" t="s">
        <v>11</v>
      </c>
      <c r="G1864">
        <v>6.4600000000000005E-2</v>
      </c>
      <c r="H1864">
        <v>9.8290120000000005</v>
      </c>
      <c r="I1864">
        <v>1.29E-2</v>
      </c>
      <c r="J1864">
        <v>19</v>
      </c>
    </row>
    <row r="1865" spans="1:10" x14ac:dyDescent="0.2">
      <c r="A1865" s="1">
        <v>1868</v>
      </c>
      <c r="B1865">
        <v>2021</v>
      </c>
      <c r="C1865">
        <v>12</v>
      </c>
      <c r="D1865" t="s">
        <v>26</v>
      </c>
      <c r="E1865" t="s">
        <v>15</v>
      </c>
      <c r="F1865" t="s">
        <v>13</v>
      </c>
      <c r="G1865">
        <v>7.1891999999999996</v>
      </c>
      <c r="H1865">
        <v>1308.7819750000001</v>
      </c>
      <c r="I1865">
        <v>2.8757000000000001</v>
      </c>
      <c r="J1865">
        <v>1638</v>
      </c>
    </row>
    <row r="1866" spans="1:10" x14ac:dyDescent="0.2">
      <c r="A1866" s="1">
        <v>1869</v>
      </c>
      <c r="B1866">
        <v>2021</v>
      </c>
      <c r="C1866">
        <v>12</v>
      </c>
      <c r="D1866" t="s">
        <v>26</v>
      </c>
      <c r="E1866" t="s">
        <v>17</v>
      </c>
      <c r="F1866" t="s">
        <v>18</v>
      </c>
      <c r="G1866">
        <v>9.2164000000000001</v>
      </c>
      <c r="H1866">
        <v>785.23974499999997</v>
      </c>
      <c r="I1866">
        <v>1.6589</v>
      </c>
      <c r="J1866">
        <v>3027</v>
      </c>
    </row>
    <row r="1867" spans="1:10" x14ac:dyDescent="0.2">
      <c r="A1867" s="1">
        <v>1870</v>
      </c>
      <c r="B1867">
        <v>2021</v>
      </c>
      <c r="C1867">
        <v>12</v>
      </c>
      <c r="D1867" t="s">
        <v>26</v>
      </c>
      <c r="E1867" t="s">
        <v>20</v>
      </c>
      <c r="F1867" t="s">
        <v>22</v>
      </c>
      <c r="G1867">
        <v>1.0209999999999999</v>
      </c>
      <c r="H1867">
        <v>58.981036999999993</v>
      </c>
      <c r="I1867">
        <v>0.26540000000000002</v>
      </c>
      <c r="J1867">
        <v>151</v>
      </c>
    </row>
    <row r="1868" spans="1:10" x14ac:dyDescent="0.2">
      <c r="A1868" s="1">
        <v>1871</v>
      </c>
      <c r="B1868">
        <v>2021</v>
      </c>
      <c r="C1868">
        <v>12</v>
      </c>
      <c r="D1868" t="s">
        <v>26</v>
      </c>
      <c r="E1868" t="s">
        <v>20</v>
      </c>
      <c r="F1868" t="s">
        <v>12</v>
      </c>
      <c r="G1868">
        <v>10.0487</v>
      </c>
      <c r="H1868">
        <v>606.25328000000002</v>
      </c>
      <c r="I1868">
        <v>3.6175000000000002</v>
      </c>
      <c r="J1868">
        <v>1359</v>
      </c>
    </row>
    <row r="1869" spans="1:10" x14ac:dyDescent="0.2">
      <c r="A1869" s="1">
        <v>1872</v>
      </c>
      <c r="B1869">
        <v>2021</v>
      </c>
      <c r="C1869">
        <v>12</v>
      </c>
      <c r="D1869" t="s">
        <v>26</v>
      </c>
      <c r="E1869" t="s">
        <v>50</v>
      </c>
      <c r="F1869" t="s">
        <v>12</v>
      </c>
      <c r="G1869">
        <v>2.3610000000000002</v>
      </c>
      <c r="H1869">
        <v>171.533862</v>
      </c>
      <c r="I1869">
        <v>0.90900000000000003</v>
      </c>
      <c r="J1869">
        <v>785</v>
      </c>
    </row>
    <row r="1870" spans="1:10" x14ac:dyDescent="0.2">
      <c r="A1870" s="1">
        <v>1873</v>
      </c>
      <c r="B1870">
        <v>2021</v>
      </c>
      <c r="C1870">
        <v>12</v>
      </c>
      <c r="D1870" t="s">
        <v>26</v>
      </c>
      <c r="E1870" t="s">
        <v>50</v>
      </c>
      <c r="F1870" t="s">
        <v>13</v>
      </c>
      <c r="G1870">
        <v>0.69650000000000001</v>
      </c>
      <c r="H1870">
        <v>55.380153</v>
      </c>
      <c r="I1870">
        <v>0.34129999999999999</v>
      </c>
      <c r="J1870">
        <v>408</v>
      </c>
    </row>
    <row r="1871" spans="1:10" x14ac:dyDescent="0.2">
      <c r="A1871" s="1">
        <v>1874</v>
      </c>
      <c r="B1871">
        <v>2021</v>
      </c>
      <c r="C1871">
        <v>12</v>
      </c>
      <c r="D1871" t="s">
        <v>26</v>
      </c>
      <c r="E1871" t="s">
        <v>49</v>
      </c>
      <c r="F1871" t="s">
        <v>27</v>
      </c>
      <c r="G1871">
        <v>1.9456</v>
      </c>
      <c r="H1871">
        <v>177.160661</v>
      </c>
      <c r="I1871">
        <v>0.62250000000000005</v>
      </c>
      <c r="J1871">
        <v>1542</v>
      </c>
    </row>
    <row r="1872" spans="1:10" x14ac:dyDescent="0.2">
      <c r="A1872" s="1">
        <v>1875</v>
      </c>
      <c r="B1872">
        <v>2021</v>
      </c>
      <c r="C1872">
        <v>12</v>
      </c>
      <c r="D1872" t="s">
        <v>26</v>
      </c>
      <c r="E1872" t="s">
        <v>16</v>
      </c>
      <c r="F1872" t="s">
        <v>11</v>
      </c>
      <c r="G1872">
        <v>1.9184000000000001</v>
      </c>
      <c r="H1872">
        <v>134.078957</v>
      </c>
      <c r="I1872">
        <v>0.44130000000000003</v>
      </c>
      <c r="J1872">
        <v>623</v>
      </c>
    </row>
    <row r="1873" spans="1:10" x14ac:dyDescent="0.2">
      <c r="A1873" s="1">
        <v>1876</v>
      </c>
      <c r="B1873">
        <v>2021</v>
      </c>
      <c r="C1873">
        <v>12</v>
      </c>
      <c r="D1873" t="s">
        <v>26</v>
      </c>
      <c r="E1873" t="s">
        <v>16</v>
      </c>
      <c r="F1873" t="s">
        <v>13</v>
      </c>
      <c r="G1873">
        <v>8.8700000000000001E-2</v>
      </c>
      <c r="H1873">
        <v>7.7540969999999998</v>
      </c>
      <c r="I1873">
        <v>3.9800000000000002E-2</v>
      </c>
      <c r="J1873">
        <v>134</v>
      </c>
    </row>
    <row r="1874" spans="1:10" x14ac:dyDescent="0.2">
      <c r="A1874" s="1">
        <v>1877</v>
      </c>
      <c r="B1874">
        <v>2021</v>
      </c>
      <c r="C1874">
        <v>12</v>
      </c>
      <c r="D1874" t="s">
        <v>26</v>
      </c>
      <c r="E1874" t="s">
        <v>19</v>
      </c>
      <c r="F1874" t="s">
        <v>12</v>
      </c>
      <c r="G1874">
        <v>0.66469999999999996</v>
      </c>
      <c r="H1874">
        <v>133.35575700000001</v>
      </c>
      <c r="I1874">
        <v>0.24590000000000001</v>
      </c>
      <c r="J1874">
        <v>0</v>
      </c>
    </row>
    <row r="1875" spans="1:10" x14ac:dyDescent="0.2">
      <c r="A1875" s="1">
        <v>1878</v>
      </c>
      <c r="B1875">
        <v>2021</v>
      </c>
      <c r="C1875">
        <v>12</v>
      </c>
      <c r="D1875" t="s">
        <v>26</v>
      </c>
      <c r="E1875" t="s">
        <v>53</v>
      </c>
      <c r="F1875" t="s">
        <v>12</v>
      </c>
      <c r="G1875">
        <v>2.4750999999999999</v>
      </c>
      <c r="H1875">
        <v>121.583181</v>
      </c>
      <c r="I1875">
        <v>0.86629999999999996</v>
      </c>
      <c r="J1875">
        <v>429</v>
      </c>
    </row>
    <row r="1876" spans="1:10" x14ac:dyDescent="0.2">
      <c r="A1876" s="1">
        <v>1879</v>
      </c>
      <c r="B1876">
        <v>2021</v>
      </c>
      <c r="C1876">
        <v>12</v>
      </c>
      <c r="D1876" t="s">
        <v>26</v>
      </c>
      <c r="E1876" t="s">
        <v>44</v>
      </c>
      <c r="F1876" t="s">
        <v>12</v>
      </c>
      <c r="G1876">
        <v>1.6841999999999999</v>
      </c>
      <c r="H1876">
        <v>108.666096</v>
      </c>
      <c r="I1876">
        <v>0.58950000000000002</v>
      </c>
      <c r="J1876">
        <v>956</v>
      </c>
    </row>
    <row r="1877" spans="1:10" x14ac:dyDescent="0.2">
      <c r="A1877" s="1">
        <v>1880</v>
      </c>
      <c r="B1877">
        <v>2021</v>
      </c>
      <c r="C1877">
        <v>12</v>
      </c>
      <c r="D1877" t="s">
        <v>32</v>
      </c>
      <c r="E1877" t="s">
        <v>10</v>
      </c>
      <c r="F1877" t="s">
        <v>11</v>
      </c>
      <c r="G1877">
        <v>92.248500000000007</v>
      </c>
      <c r="H1877">
        <v>5816.404614</v>
      </c>
      <c r="I1877">
        <v>19.3721</v>
      </c>
      <c r="J1877">
        <v>12028</v>
      </c>
    </row>
    <row r="1878" spans="1:10" x14ac:dyDescent="0.2">
      <c r="A1878" s="1">
        <v>1881</v>
      </c>
      <c r="B1878">
        <v>2021</v>
      </c>
      <c r="C1878">
        <v>12</v>
      </c>
      <c r="D1878" t="s">
        <v>32</v>
      </c>
      <c r="E1878" t="s">
        <v>10</v>
      </c>
      <c r="F1878" t="s">
        <v>12</v>
      </c>
      <c r="G1878">
        <v>158.1712</v>
      </c>
      <c r="H1878">
        <v>14410.525471999999</v>
      </c>
      <c r="I1878">
        <v>55.359900000000003</v>
      </c>
      <c r="J1878">
        <v>17750</v>
      </c>
    </row>
    <row r="1879" spans="1:10" x14ac:dyDescent="0.2">
      <c r="A1879" s="1">
        <v>1882</v>
      </c>
      <c r="B1879">
        <v>2021</v>
      </c>
      <c r="C1879">
        <v>12</v>
      </c>
      <c r="D1879" t="s">
        <v>32</v>
      </c>
      <c r="E1879" t="s">
        <v>10</v>
      </c>
      <c r="F1879" t="s">
        <v>13</v>
      </c>
      <c r="G1879">
        <v>9.2022999999999993</v>
      </c>
      <c r="H1879">
        <v>1260.9091940000001</v>
      </c>
      <c r="I1879">
        <v>4.6012000000000004</v>
      </c>
      <c r="J1879">
        <v>714</v>
      </c>
    </row>
    <row r="1880" spans="1:10" x14ac:dyDescent="0.2">
      <c r="A1880" s="1">
        <v>1883</v>
      </c>
      <c r="B1880">
        <v>2021</v>
      </c>
      <c r="C1880">
        <v>12</v>
      </c>
      <c r="D1880" t="s">
        <v>32</v>
      </c>
      <c r="E1880" t="s">
        <v>10</v>
      </c>
      <c r="F1880" t="s">
        <v>14</v>
      </c>
      <c r="G1880">
        <v>8.6999999999999994E-3</v>
      </c>
      <c r="H1880">
        <v>1.791126</v>
      </c>
      <c r="I1880">
        <v>6.4999999999999997E-3</v>
      </c>
      <c r="J1880">
        <v>3</v>
      </c>
    </row>
    <row r="1881" spans="1:10" x14ac:dyDescent="0.2">
      <c r="A1881" s="1">
        <v>1884</v>
      </c>
      <c r="B1881">
        <v>2021</v>
      </c>
      <c r="C1881">
        <v>12</v>
      </c>
      <c r="D1881" t="s">
        <v>32</v>
      </c>
      <c r="E1881" t="s">
        <v>15</v>
      </c>
      <c r="F1881" t="s">
        <v>11</v>
      </c>
      <c r="G1881">
        <v>1.3880999999999999</v>
      </c>
      <c r="H1881">
        <v>160.19565700000001</v>
      </c>
      <c r="I1881">
        <v>0.27760000000000001</v>
      </c>
      <c r="J1881">
        <v>278</v>
      </c>
    </row>
    <row r="1882" spans="1:10" x14ac:dyDescent="0.2">
      <c r="A1882" s="1">
        <v>1885</v>
      </c>
      <c r="B1882">
        <v>2021</v>
      </c>
      <c r="C1882">
        <v>12</v>
      </c>
      <c r="D1882" t="s">
        <v>32</v>
      </c>
      <c r="E1882" t="s">
        <v>15</v>
      </c>
      <c r="F1882" t="s">
        <v>13</v>
      </c>
      <c r="G1882">
        <v>38.947800000000001</v>
      </c>
      <c r="H1882">
        <v>7508.4035649999987</v>
      </c>
      <c r="I1882">
        <v>15.5791</v>
      </c>
      <c r="J1882">
        <v>4678</v>
      </c>
    </row>
    <row r="1883" spans="1:10" x14ac:dyDescent="0.2">
      <c r="A1883" s="1">
        <v>1886</v>
      </c>
      <c r="B1883">
        <v>2021</v>
      </c>
      <c r="C1883">
        <v>12</v>
      </c>
      <c r="D1883" t="s">
        <v>32</v>
      </c>
      <c r="E1883" t="s">
        <v>20</v>
      </c>
      <c r="F1883" t="s">
        <v>22</v>
      </c>
      <c r="G1883">
        <v>2.0282</v>
      </c>
      <c r="H1883">
        <v>122.270841</v>
      </c>
      <c r="I1883">
        <v>0.52729999999999999</v>
      </c>
      <c r="J1883">
        <v>312</v>
      </c>
    </row>
    <row r="1884" spans="1:10" x14ac:dyDescent="0.2">
      <c r="A1884" s="1">
        <v>1887</v>
      </c>
      <c r="B1884">
        <v>2021</v>
      </c>
      <c r="C1884">
        <v>12</v>
      </c>
      <c r="D1884" t="s">
        <v>32</v>
      </c>
      <c r="E1884" t="s">
        <v>20</v>
      </c>
      <c r="F1884" t="s">
        <v>12</v>
      </c>
      <c r="G1884">
        <v>19.925000000000001</v>
      </c>
      <c r="H1884">
        <v>1349.5445580000001</v>
      </c>
      <c r="I1884">
        <v>7.173</v>
      </c>
      <c r="J1884">
        <v>1769</v>
      </c>
    </row>
    <row r="1885" spans="1:10" x14ac:dyDescent="0.2">
      <c r="A1885" s="1">
        <v>1888</v>
      </c>
      <c r="B1885">
        <v>2021</v>
      </c>
      <c r="C1885">
        <v>12</v>
      </c>
      <c r="D1885" t="s">
        <v>32</v>
      </c>
      <c r="E1885" t="s">
        <v>17</v>
      </c>
      <c r="F1885" t="s">
        <v>18</v>
      </c>
      <c r="G1885">
        <v>17.0671</v>
      </c>
      <c r="H1885">
        <v>1470.9417510000001</v>
      </c>
      <c r="I1885">
        <v>3.0720999999999998</v>
      </c>
      <c r="J1885">
        <v>4837</v>
      </c>
    </row>
    <row r="1886" spans="1:10" x14ac:dyDescent="0.2">
      <c r="A1886" s="1">
        <v>1889</v>
      </c>
      <c r="B1886">
        <v>2021</v>
      </c>
      <c r="C1886">
        <v>12</v>
      </c>
      <c r="D1886" t="s">
        <v>32</v>
      </c>
      <c r="E1886" t="s">
        <v>33</v>
      </c>
      <c r="F1886" t="s">
        <v>18</v>
      </c>
      <c r="G1886">
        <v>1.3044</v>
      </c>
      <c r="H1886">
        <v>385.36005399999999</v>
      </c>
      <c r="I1886">
        <v>0.24779999999999999</v>
      </c>
      <c r="J1886">
        <v>105</v>
      </c>
    </row>
    <row r="1887" spans="1:10" x14ac:dyDescent="0.2">
      <c r="A1887" s="1">
        <v>1890</v>
      </c>
      <c r="B1887">
        <v>2021</v>
      </c>
      <c r="C1887">
        <v>12</v>
      </c>
      <c r="D1887" t="s">
        <v>32</v>
      </c>
      <c r="E1887" t="s">
        <v>33</v>
      </c>
      <c r="F1887" t="s">
        <v>12</v>
      </c>
      <c r="G1887">
        <v>2.01E-2</v>
      </c>
      <c r="H1887">
        <v>8.7732209999999995</v>
      </c>
      <c r="I1887">
        <v>7.1999999999999998E-3</v>
      </c>
      <c r="J1887">
        <v>6</v>
      </c>
    </row>
    <row r="1888" spans="1:10" x14ac:dyDescent="0.2">
      <c r="A1888" s="1">
        <v>1891</v>
      </c>
      <c r="B1888">
        <v>2021</v>
      </c>
      <c r="C1888">
        <v>12</v>
      </c>
      <c r="D1888" t="s">
        <v>32</v>
      </c>
      <c r="E1888" t="s">
        <v>33</v>
      </c>
      <c r="F1888" t="s">
        <v>13</v>
      </c>
      <c r="G1888">
        <v>5.5100000000000003E-2</v>
      </c>
      <c r="H1888">
        <v>28.912296000000001</v>
      </c>
      <c r="I1888">
        <v>2.76E-2</v>
      </c>
      <c r="J1888">
        <v>44</v>
      </c>
    </row>
    <row r="1889" spans="1:10" x14ac:dyDescent="0.2">
      <c r="A1889" s="1">
        <v>1892</v>
      </c>
      <c r="B1889">
        <v>2021</v>
      </c>
      <c r="C1889">
        <v>12</v>
      </c>
      <c r="D1889" t="s">
        <v>32</v>
      </c>
      <c r="E1889" t="s">
        <v>50</v>
      </c>
      <c r="F1889" t="s">
        <v>12</v>
      </c>
      <c r="G1889">
        <v>3.5261999999999998</v>
      </c>
      <c r="H1889">
        <v>303.53724</v>
      </c>
      <c r="I1889">
        <v>1.3575999999999999</v>
      </c>
      <c r="J1889">
        <v>1857</v>
      </c>
    </row>
    <row r="1890" spans="1:10" x14ac:dyDescent="0.2">
      <c r="A1890" s="1">
        <v>1893</v>
      </c>
      <c r="B1890">
        <v>2021</v>
      </c>
      <c r="C1890">
        <v>12</v>
      </c>
      <c r="D1890" t="s">
        <v>32</v>
      </c>
      <c r="E1890" t="s">
        <v>50</v>
      </c>
      <c r="F1890" t="s">
        <v>13</v>
      </c>
      <c r="G1890">
        <v>0.58360000000000001</v>
      </c>
      <c r="H1890">
        <v>45.059480999999998</v>
      </c>
      <c r="I1890">
        <v>0.28599999999999998</v>
      </c>
      <c r="J1890">
        <v>483</v>
      </c>
    </row>
    <row r="1891" spans="1:10" x14ac:dyDescent="0.2">
      <c r="A1891" s="1">
        <v>1894</v>
      </c>
      <c r="B1891">
        <v>2021</v>
      </c>
      <c r="C1891">
        <v>12</v>
      </c>
      <c r="D1891" t="s">
        <v>32</v>
      </c>
      <c r="E1891" t="s">
        <v>49</v>
      </c>
      <c r="F1891" t="s">
        <v>27</v>
      </c>
      <c r="G1891">
        <v>3.5655000000000001</v>
      </c>
      <c r="H1891">
        <v>309.04196999999999</v>
      </c>
      <c r="I1891">
        <v>1.141</v>
      </c>
      <c r="J1891">
        <v>2940</v>
      </c>
    </row>
    <row r="1892" spans="1:10" x14ac:dyDescent="0.2">
      <c r="A1892" s="1">
        <v>1895</v>
      </c>
      <c r="B1892">
        <v>2021</v>
      </c>
      <c r="C1892">
        <v>12</v>
      </c>
      <c r="D1892" t="s">
        <v>32</v>
      </c>
      <c r="E1892" t="s">
        <v>19</v>
      </c>
      <c r="F1892" t="s">
        <v>12</v>
      </c>
      <c r="G1892">
        <v>1.341</v>
      </c>
      <c r="H1892">
        <v>266.45908700000001</v>
      </c>
      <c r="I1892">
        <v>0.49619999999999997</v>
      </c>
      <c r="J1892">
        <v>0</v>
      </c>
    </row>
    <row r="1893" spans="1:10" x14ac:dyDescent="0.2">
      <c r="A1893" s="1">
        <v>1896</v>
      </c>
      <c r="B1893">
        <v>2021</v>
      </c>
      <c r="C1893">
        <v>12</v>
      </c>
      <c r="D1893" t="s">
        <v>32</v>
      </c>
      <c r="E1893" t="s">
        <v>34</v>
      </c>
      <c r="F1893" t="s">
        <v>18</v>
      </c>
      <c r="G1893">
        <v>3.3E-3</v>
      </c>
      <c r="H1893">
        <v>1.6510210000000001</v>
      </c>
      <c r="I1893">
        <v>5.9999999999999995E-4</v>
      </c>
      <c r="J1893">
        <v>0</v>
      </c>
    </row>
    <row r="1894" spans="1:10" x14ac:dyDescent="0.2">
      <c r="A1894" s="1">
        <v>1897</v>
      </c>
      <c r="B1894">
        <v>2021</v>
      </c>
      <c r="C1894">
        <v>12</v>
      </c>
      <c r="D1894" t="s">
        <v>32</v>
      </c>
      <c r="E1894" t="s">
        <v>34</v>
      </c>
      <c r="F1894" t="s">
        <v>12</v>
      </c>
      <c r="G1894">
        <v>0.104</v>
      </c>
      <c r="H1894">
        <v>49.401865999999998</v>
      </c>
      <c r="I1894">
        <v>3.6400000000000002E-2</v>
      </c>
      <c r="J1894">
        <v>0</v>
      </c>
    </row>
    <row r="1895" spans="1:10" x14ac:dyDescent="0.2">
      <c r="A1895" s="1">
        <v>1898</v>
      </c>
      <c r="B1895">
        <v>2021</v>
      </c>
      <c r="C1895">
        <v>12</v>
      </c>
      <c r="D1895" t="s">
        <v>32</v>
      </c>
      <c r="E1895" t="s">
        <v>34</v>
      </c>
      <c r="F1895" t="s">
        <v>13</v>
      </c>
      <c r="G1895">
        <v>0.2762</v>
      </c>
      <c r="H1895">
        <v>154.51408900000001</v>
      </c>
      <c r="I1895">
        <v>0.11600000000000001</v>
      </c>
      <c r="J1895">
        <v>0</v>
      </c>
    </row>
    <row r="1896" spans="1:10" x14ac:dyDescent="0.2">
      <c r="A1896" s="1">
        <v>1899</v>
      </c>
      <c r="B1896">
        <v>2021</v>
      </c>
      <c r="C1896">
        <v>12</v>
      </c>
      <c r="D1896" t="s">
        <v>32</v>
      </c>
      <c r="E1896" t="s">
        <v>21</v>
      </c>
      <c r="F1896" t="s">
        <v>22</v>
      </c>
      <c r="G1896">
        <v>3.9100000000000003E-2</v>
      </c>
      <c r="H1896">
        <v>14.953212000000001</v>
      </c>
      <c r="I1896">
        <v>1.09E-2</v>
      </c>
      <c r="J1896">
        <v>0</v>
      </c>
    </row>
    <row r="1897" spans="1:10" x14ac:dyDescent="0.2">
      <c r="A1897" s="1">
        <v>1900</v>
      </c>
      <c r="B1897">
        <v>2021</v>
      </c>
      <c r="C1897">
        <v>12</v>
      </c>
      <c r="D1897" t="s">
        <v>32</v>
      </c>
      <c r="E1897" t="s">
        <v>21</v>
      </c>
      <c r="F1897" t="s">
        <v>27</v>
      </c>
      <c r="G1897">
        <v>3.0999999999999999E-3</v>
      </c>
      <c r="H1897">
        <v>0.96084100000000006</v>
      </c>
      <c r="I1897">
        <v>8.9999999999999998E-4</v>
      </c>
      <c r="J1897">
        <v>0</v>
      </c>
    </row>
    <row r="1898" spans="1:10" x14ac:dyDescent="0.2">
      <c r="A1898" s="1">
        <v>1901</v>
      </c>
      <c r="B1898">
        <v>2021</v>
      </c>
      <c r="C1898">
        <v>12</v>
      </c>
      <c r="D1898" t="s">
        <v>32</v>
      </c>
      <c r="E1898" t="s">
        <v>21</v>
      </c>
      <c r="F1898" t="s">
        <v>13</v>
      </c>
      <c r="G1898">
        <v>1.4449000000000001</v>
      </c>
      <c r="H1898">
        <v>173.67919499999999</v>
      </c>
      <c r="I1898">
        <v>0.57809999999999995</v>
      </c>
      <c r="J1898">
        <v>0</v>
      </c>
    </row>
    <row r="1899" spans="1:10" x14ac:dyDescent="0.2">
      <c r="A1899" s="1">
        <v>1902</v>
      </c>
      <c r="B1899">
        <v>2021</v>
      </c>
      <c r="C1899">
        <v>1</v>
      </c>
      <c r="D1899" t="s">
        <v>9</v>
      </c>
      <c r="E1899" t="s">
        <v>10</v>
      </c>
      <c r="F1899" t="s">
        <v>47</v>
      </c>
      <c r="G1899">
        <v>31.181999999999999</v>
      </c>
      <c r="H1899">
        <v>2078.5832999999998</v>
      </c>
      <c r="I1899">
        <v>6.2363</v>
      </c>
      <c r="J1899">
        <v>511</v>
      </c>
    </row>
    <row r="1900" spans="1:10" x14ac:dyDescent="0.2">
      <c r="A1900" s="1">
        <v>1903</v>
      </c>
      <c r="B1900">
        <v>2021</v>
      </c>
      <c r="C1900">
        <v>1</v>
      </c>
      <c r="D1900" t="s">
        <v>26</v>
      </c>
      <c r="E1900" t="s">
        <v>10</v>
      </c>
      <c r="F1900" t="s">
        <v>47</v>
      </c>
      <c r="G1900">
        <v>18.018899999999999</v>
      </c>
      <c r="H1900">
        <v>1233.5554</v>
      </c>
      <c r="I1900">
        <v>3.6036999999999999</v>
      </c>
      <c r="J1900">
        <v>1755</v>
      </c>
    </row>
    <row r="1901" spans="1:10" x14ac:dyDescent="0.2">
      <c r="A1901" s="1">
        <v>1904</v>
      </c>
      <c r="B1901">
        <v>2021</v>
      </c>
      <c r="C1901">
        <v>1</v>
      </c>
      <c r="D1901" t="s">
        <v>32</v>
      </c>
      <c r="E1901" t="s">
        <v>10</v>
      </c>
      <c r="F1901" t="s">
        <v>47</v>
      </c>
      <c r="G1901">
        <v>26.234000000000002</v>
      </c>
      <c r="H1901">
        <v>1891.4637</v>
      </c>
      <c r="I1901">
        <v>5.2468000000000004</v>
      </c>
      <c r="J1901">
        <v>2038</v>
      </c>
    </row>
    <row r="1902" spans="1:10" x14ac:dyDescent="0.2">
      <c r="A1902" s="1">
        <v>1905</v>
      </c>
      <c r="B1902">
        <v>2021</v>
      </c>
      <c r="C1902">
        <v>2</v>
      </c>
      <c r="D1902" t="s">
        <v>9</v>
      </c>
      <c r="E1902" t="s">
        <v>10</v>
      </c>
      <c r="F1902" t="s">
        <v>47</v>
      </c>
      <c r="G1902">
        <v>27.5444</v>
      </c>
      <c r="H1902">
        <v>1726.9780000000001</v>
      </c>
      <c r="I1902">
        <v>5.5088999999999997</v>
      </c>
      <c r="J1902">
        <v>549</v>
      </c>
    </row>
    <row r="1903" spans="1:10" x14ac:dyDescent="0.2">
      <c r="A1903" s="1">
        <v>1906</v>
      </c>
      <c r="B1903">
        <v>2021</v>
      </c>
      <c r="C1903">
        <v>2</v>
      </c>
      <c r="D1903" t="s">
        <v>26</v>
      </c>
      <c r="E1903" t="s">
        <v>10</v>
      </c>
      <c r="F1903" t="s">
        <v>47</v>
      </c>
      <c r="G1903">
        <v>15.2089</v>
      </c>
      <c r="H1903">
        <v>999.12740000000008</v>
      </c>
      <c r="I1903">
        <v>3.0419</v>
      </c>
      <c r="J1903">
        <v>1941</v>
      </c>
    </row>
    <row r="1904" spans="1:10" x14ac:dyDescent="0.2">
      <c r="A1904" s="1">
        <v>1907</v>
      </c>
      <c r="B1904">
        <v>2021</v>
      </c>
      <c r="C1904">
        <v>2</v>
      </c>
      <c r="D1904" t="s">
        <v>32</v>
      </c>
      <c r="E1904" t="s">
        <v>10</v>
      </c>
      <c r="F1904" t="s">
        <v>47</v>
      </c>
      <c r="G1904">
        <v>23.490100000000002</v>
      </c>
      <c r="H1904">
        <v>1653.5799</v>
      </c>
      <c r="I1904">
        <v>4.6981000000000002</v>
      </c>
      <c r="J1904">
        <v>1923</v>
      </c>
    </row>
    <row r="1905" spans="1:10" x14ac:dyDescent="0.2">
      <c r="A1905" s="1">
        <v>1908</v>
      </c>
      <c r="B1905">
        <v>2021</v>
      </c>
      <c r="C1905">
        <v>3</v>
      </c>
      <c r="D1905" t="s">
        <v>9</v>
      </c>
      <c r="E1905" t="s">
        <v>10</v>
      </c>
      <c r="F1905" t="s">
        <v>47</v>
      </c>
      <c r="G1905">
        <v>24.970500000000001</v>
      </c>
      <c r="H1905">
        <v>1670.2213999999999</v>
      </c>
      <c r="I1905">
        <v>4.9941000000000004</v>
      </c>
      <c r="J1905">
        <v>543</v>
      </c>
    </row>
    <row r="1906" spans="1:10" x14ac:dyDescent="0.2">
      <c r="A1906" s="1">
        <v>1909</v>
      </c>
      <c r="B1906">
        <v>2021</v>
      </c>
      <c r="C1906">
        <v>3</v>
      </c>
      <c r="D1906" t="s">
        <v>26</v>
      </c>
      <c r="E1906" t="s">
        <v>10</v>
      </c>
      <c r="F1906" t="s">
        <v>47</v>
      </c>
      <c r="G1906">
        <v>14.6105</v>
      </c>
      <c r="H1906">
        <v>876.25260000000003</v>
      </c>
      <c r="I1906">
        <v>2.9220999999999999</v>
      </c>
      <c r="J1906">
        <v>1735</v>
      </c>
    </row>
    <row r="1907" spans="1:10" x14ac:dyDescent="0.2">
      <c r="A1907" s="1">
        <v>1910</v>
      </c>
      <c r="B1907">
        <v>2021</v>
      </c>
      <c r="C1907">
        <v>3</v>
      </c>
      <c r="D1907" t="s">
        <v>32</v>
      </c>
      <c r="E1907" t="s">
        <v>10</v>
      </c>
      <c r="F1907" t="s">
        <v>47</v>
      </c>
      <c r="G1907">
        <v>18.2471</v>
      </c>
      <c r="H1907">
        <v>1287.2407000000001</v>
      </c>
      <c r="I1907">
        <v>3.6494</v>
      </c>
      <c r="J1907">
        <v>1862</v>
      </c>
    </row>
    <row r="1908" spans="1:10" x14ac:dyDescent="0.2">
      <c r="A1908" s="1">
        <v>1911</v>
      </c>
      <c r="B1908">
        <v>2021</v>
      </c>
      <c r="C1908">
        <v>4</v>
      </c>
      <c r="D1908" t="s">
        <v>9</v>
      </c>
      <c r="E1908" t="s">
        <v>10</v>
      </c>
      <c r="F1908" t="s">
        <v>47</v>
      </c>
      <c r="G1908">
        <v>19.313300000000002</v>
      </c>
      <c r="H1908">
        <v>1358.9363000000001</v>
      </c>
      <c r="I1908">
        <v>3.8626</v>
      </c>
      <c r="J1908">
        <v>543</v>
      </c>
    </row>
    <row r="1909" spans="1:10" x14ac:dyDescent="0.2">
      <c r="A1909" s="1">
        <v>1912</v>
      </c>
      <c r="B1909">
        <v>2021</v>
      </c>
      <c r="C1909">
        <v>4</v>
      </c>
      <c r="D1909" t="s">
        <v>26</v>
      </c>
      <c r="E1909" t="s">
        <v>10</v>
      </c>
      <c r="F1909" t="s">
        <v>47</v>
      </c>
      <c r="G1909">
        <v>9.3768999999999991</v>
      </c>
      <c r="H1909">
        <v>759.38620000000003</v>
      </c>
      <c r="I1909">
        <v>1.8754</v>
      </c>
      <c r="J1909">
        <v>1389</v>
      </c>
    </row>
    <row r="1910" spans="1:10" x14ac:dyDescent="0.2">
      <c r="A1910" s="1">
        <v>1913</v>
      </c>
      <c r="B1910">
        <v>2021</v>
      </c>
      <c r="C1910">
        <v>4</v>
      </c>
      <c r="D1910" t="s">
        <v>32</v>
      </c>
      <c r="E1910" t="s">
        <v>10</v>
      </c>
      <c r="F1910" t="s">
        <v>47</v>
      </c>
      <c r="G1910">
        <v>62.7087</v>
      </c>
      <c r="H1910">
        <v>2991.2071999999998</v>
      </c>
      <c r="I1910">
        <v>12.541700000000001</v>
      </c>
      <c r="J1910">
        <v>1647</v>
      </c>
    </row>
    <row r="1911" spans="1:10" x14ac:dyDescent="0.2">
      <c r="A1911" s="1">
        <v>1914</v>
      </c>
      <c r="B1911">
        <v>2021</v>
      </c>
      <c r="C1911">
        <v>5</v>
      </c>
      <c r="D1911" t="s">
        <v>9</v>
      </c>
      <c r="E1911" t="s">
        <v>10</v>
      </c>
      <c r="F1911" t="s">
        <v>47</v>
      </c>
      <c r="G1911">
        <v>22.617000000000001</v>
      </c>
      <c r="H1911">
        <v>1451.1396</v>
      </c>
      <c r="I1911">
        <v>4.5233999999999996</v>
      </c>
      <c r="J1911">
        <v>539</v>
      </c>
    </row>
    <row r="1912" spans="1:10" x14ac:dyDescent="0.2">
      <c r="A1912" s="1">
        <v>1915</v>
      </c>
      <c r="B1912">
        <v>2021</v>
      </c>
      <c r="C1912">
        <v>5</v>
      </c>
      <c r="D1912" t="s">
        <v>26</v>
      </c>
      <c r="E1912" t="s">
        <v>10</v>
      </c>
      <c r="F1912" t="s">
        <v>47</v>
      </c>
      <c r="G1912">
        <v>8.8641000000000005</v>
      </c>
      <c r="H1912">
        <v>751.66309999999999</v>
      </c>
      <c r="I1912">
        <v>1.7727999999999999</v>
      </c>
      <c r="J1912">
        <v>1521</v>
      </c>
    </row>
    <row r="1913" spans="1:10" x14ac:dyDescent="0.2">
      <c r="A1913" s="1">
        <v>1916</v>
      </c>
      <c r="B1913">
        <v>2021</v>
      </c>
      <c r="C1913">
        <v>5</v>
      </c>
      <c r="D1913" t="s">
        <v>32</v>
      </c>
      <c r="E1913" t="s">
        <v>10</v>
      </c>
      <c r="F1913" t="s">
        <v>47</v>
      </c>
      <c r="G1913">
        <v>17.621700000000001</v>
      </c>
      <c r="H1913">
        <v>1321.7207000000001</v>
      </c>
      <c r="I1913">
        <v>3.5244</v>
      </c>
      <c r="J1913">
        <v>1773</v>
      </c>
    </row>
    <row r="1914" spans="1:10" x14ac:dyDescent="0.2">
      <c r="A1914" s="1">
        <v>1917</v>
      </c>
      <c r="B1914">
        <v>2021</v>
      </c>
      <c r="C1914">
        <v>6</v>
      </c>
      <c r="D1914" t="s">
        <v>9</v>
      </c>
      <c r="E1914" t="s">
        <v>10</v>
      </c>
      <c r="F1914" t="s">
        <v>47</v>
      </c>
      <c r="G1914">
        <v>20.148199999999999</v>
      </c>
      <c r="H1914">
        <v>1271.7483</v>
      </c>
      <c r="I1914">
        <v>4.0296000000000003</v>
      </c>
      <c r="J1914">
        <v>588</v>
      </c>
    </row>
    <row r="1915" spans="1:10" x14ac:dyDescent="0.2">
      <c r="A1915" s="1">
        <v>1918</v>
      </c>
      <c r="B1915">
        <v>2021</v>
      </c>
      <c r="C1915">
        <v>6</v>
      </c>
      <c r="D1915" t="s">
        <v>26</v>
      </c>
      <c r="E1915" t="s">
        <v>10</v>
      </c>
      <c r="F1915" t="s">
        <v>47</v>
      </c>
      <c r="G1915">
        <v>15.7034</v>
      </c>
      <c r="H1915">
        <v>1119.4306999999999</v>
      </c>
      <c r="I1915">
        <v>3.1406999999999998</v>
      </c>
      <c r="J1915">
        <v>1986</v>
      </c>
    </row>
    <row r="1916" spans="1:10" x14ac:dyDescent="0.2">
      <c r="A1916" s="1">
        <v>1919</v>
      </c>
      <c r="B1916">
        <v>2021</v>
      </c>
      <c r="C1916">
        <v>6</v>
      </c>
      <c r="D1916" t="s">
        <v>32</v>
      </c>
      <c r="E1916" t="s">
        <v>10</v>
      </c>
      <c r="F1916" t="s">
        <v>47</v>
      </c>
      <c r="G1916">
        <v>36.235700000000001</v>
      </c>
      <c r="H1916">
        <v>2409.2682</v>
      </c>
      <c r="I1916">
        <v>7.2472000000000003</v>
      </c>
      <c r="J1916">
        <v>3011</v>
      </c>
    </row>
    <row r="1917" spans="1:10" x14ac:dyDescent="0.2">
      <c r="A1917" s="1">
        <v>1920</v>
      </c>
      <c r="B1917">
        <v>2021</v>
      </c>
      <c r="C1917">
        <v>7</v>
      </c>
      <c r="D1917" t="s">
        <v>9</v>
      </c>
      <c r="E1917" t="s">
        <v>10</v>
      </c>
      <c r="F1917" t="s">
        <v>47</v>
      </c>
      <c r="G1917">
        <v>25.835699999999999</v>
      </c>
      <c r="H1917">
        <v>1472.9105</v>
      </c>
      <c r="I1917">
        <v>5.1670999999999996</v>
      </c>
      <c r="J1917">
        <v>689</v>
      </c>
    </row>
    <row r="1918" spans="1:10" x14ac:dyDescent="0.2">
      <c r="A1918" s="1">
        <v>1921</v>
      </c>
      <c r="B1918">
        <v>2021</v>
      </c>
      <c r="C1918">
        <v>7</v>
      </c>
      <c r="D1918" t="s">
        <v>26</v>
      </c>
      <c r="E1918" t="s">
        <v>10</v>
      </c>
      <c r="F1918" t="s">
        <v>47</v>
      </c>
      <c r="G1918">
        <v>21.290500000000002</v>
      </c>
      <c r="H1918">
        <v>1292.4159</v>
      </c>
      <c r="I1918">
        <v>4.2580999999999998</v>
      </c>
      <c r="J1918">
        <v>2136</v>
      </c>
    </row>
    <row r="1919" spans="1:10" x14ac:dyDescent="0.2">
      <c r="A1919" s="1">
        <v>1922</v>
      </c>
      <c r="B1919">
        <v>2021</v>
      </c>
      <c r="C1919">
        <v>7</v>
      </c>
      <c r="D1919" t="s">
        <v>32</v>
      </c>
      <c r="E1919" t="s">
        <v>10</v>
      </c>
      <c r="F1919" t="s">
        <v>47</v>
      </c>
      <c r="G1919">
        <v>44.102499999999999</v>
      </c>
      <c r="H1919">
        <v>2610.5358000000001</v>
      </c>
      <c r="I1919">
        <v>8.8203999999999994</v>
      </c>
      <c r="J1919">
        <v>3823</v>
      </c>
    </row>
    <row r="1920" spans="1:10" x14ac:dyDescent="0.2">
      <c r="A1920" s="1">
        <v>1923</v>
      </c>
      <c r="B1920">
        <v>2021</v>
      </c>
      <c r="C1920">
        <v>8</v>
      </c>
      <c r="D1920" t="s">
        <v>9</v>
      </c>
      <c r="E1920" t="s">
        <v>10</v>
      </c>
      <c r="F1920" t="s">
        <v>47</v>
      </c>
      <c r="G1920">
        <v>19.4161</v>
      </c>
      <c r="H1920">
        <v>1174.4152999999999</v>
      </c>
      <c r="I1920">
        <v>3.8833000000000002</v>
      </c>
      <c r="J1920">
        <v>654</v>
      </c>
    </row>
    <row r="1921" spans="1:10" x14ac:dyDescent="0.2">
      <c r="A1921" s="1">
        <v>1924</v>
      </c>
      <c r="B1921">
        <v>2021</v>
      </c>
      <c r="C1921">
        <v>8</v>
      </c>
      <c r="D1921" t="s">
        <v>26</v>
      </c>
      <c r="E1921" t="s">
        <v>10</v>
      </c>
      <c r="F1921" t="s">
        <v>47</v>
      </c>
      <c r="G1921">
        <v>22.102499999999999</v>
      </c>
      <c r="H1921">
        <v>1298.0841</v>
      </c>
      <c r="I1921">
        <v>4.4204999999999997</v>
      </c>
      <c r="J1921">
        <v>2197</v>
      </c>
    </row>
    <row r="1922" spans="1:10" x14ac:dyDescent="0.2">
      <c r="A1922" s="1">
        <v>1925</v>
      </c>
      <c r="B1922">
        <v>2021</v>
      </c>
      <c r="C1922">
        <v>8</v>
      </c>
      <c r="D1922" t="s">
        <v>32</v>
      </c>
      <c r="E1922" t="s">
        <v>10</v>
      </c>
      <c r="F1922" t="s">
        <v>47</v>
      </c>
      <c r="G1922">
        <v>49.067599999999999</v>
      </c>
      <c r="H1922">
        <v>2683.1192999999998</v>
      </c>
      <c r="I1922">
        <v>9.8135999999999992</v>
      </c>
      <c r="J1922">
        <v>4198</v>
      </c>
    </row>
    <row r="1923" spans="1:10" x14ac:dyDescent="0.2">
      <c r="A1923" s="1">
        <v>1926</v>
      </c>
      <c r="B1923">
        <v>2021</v>
      </c>
      <c r="C1923">
        <v>9</v>
      </c>
      <c r="D1923" t="s">
        <v>9</v>
      </c>
      <c r="E1923" t="s">
        <v>10</v>
      </c>
      <c r="F1923" t="s">
        <v>47</v>
      </c>
      <c r="G1923">
        <v>17.616599999999998</v>
      </c>
      <c r="H1923">
        <v>1100.4579000000001</v>
      </c>
      <c r="I1923">
        <v>3.5234000000000001</v>
      </c>
      <c r="J1923">
        <v>563</v>
      </c>
    </row>
    <row r="1924" spans="1:10" x14ac:dyDescent="0.2">
      <c r="A1924" s="1">
        <v>1927</v>
      </c>
      <c r="B1924">
        <v>2021</v>
      </c>
      <c r="C1924">
        <v>9</v>
      </c>
      <c r="D1924" t="s">
        <v>26</v>
      </c>
      <c r="E1924" t="s">
        <v>10</v>
      </c>
      <c r="F1924" t="s">
        <v>47</v>
      </c>
      <c r="G1924">
        <v>19.039000000000001</v>
      </c>
      <c r="H1924">
        <v>1265.2026000000001</v>
      </c>
      <c r="I1924">
        <v>3.8079000000000001</v>
      </c>
      <c r="J1924">
        <v>2540</v>
      </c>
    </row>
    <row r="1925" spans="1:10" x14ac:dyDescent="0.2">
      <c r="A1925" s="1">
        <v>1928</v>
      </c>
      <c r="B1925">
        <v>2021</v>
      </c>
      <c r="C1925">
        <v>9</v>
      </c>
      <c r="D1925" t="s">
        <v>32</v>
      </c>
      <c r="E1925" t="s">
        <v>10</v>
      </c>
      <c r="F1925" t="s">
        <v>47</v>
      </c>
      <c r="G1925">
        <v>29.4026</v>
      </c>
      <c r="H1925">
        <v>1831.2859000000001</v>
      </c>
      <c r="I1925">
        <v>5.8804999999999996</v>
      </c>
      <c r="J1925">
        <v>3746</v>
      </c>
    </row>
    <row r="1926" spans="1:10" x14ac:dyDescent="0.2">
      <c r="A1926" s="1">
        <v>1929</v>
      </c>
      <c r="B1926">
        <v>2021</v>
      </c>
      <c r="C1926">
        <v>10</v>
      </c>
      <c r="D1926" t="s">
        <v>9</v>
      </c>
      <c r="E1926" t="s">
        <v>10</v>
      </c>
      <c r="F1926" t="s">
        <v>47</v>
      </c>
      <c r="G1926">
        <v>12.0022</v>
      </c>
      <c r="H1926">
        <v>833.89380000000006</v>
      </c>
      <c r="I1926">
        <v>2.4005000000000001</v>
      </c>
      <c r="J1926">
        <v>468</v>
      </c>
    </row>
    <row r="1927" spans="1:10" x14ac:dyDescent="0.2">
      <c r="A1927" s="1">
        <v>1930</v>
      </c>
      <c r="B1927">
        <v>2021</v>
      </c>
      <c r="C1927">
        <v>10</v>
      </c>
      <c r="D1927" t="s">
        <v>26</v>
      </c>
      <c r="E1927" t="s">
        <v>10</v>
      </c>
      <c r="F1927" t="s">
        <v>47</v>
      </c>
      <c r="G1927">
        <v>13.687900000000001</v>
      </c>
      <c r="H1927">
        <v>867.91150000000005</v>
      </c>
      <c r="I1927">
        <v>2.7376</v>
      </c>
      <c r="J1927">
        <v>1703</v>
      </c>
    </row>
    <row r="1928" spans="1:10" x14ac:dyDescent="0.2">
      <c r="A1928" s="1">
        <v>1931</v>
      </c>
      <c r="B1928">
        <v>2021</v>
      </c>
      <c r="C1928">
        <v>10</v>
      </c>
      <c r="D1928" t="s">
        <v>32</v>
      </c>
      <c r="E1928" t="s">
        <v>10</v>
      </c>
      <c r="F1928" t="s">
        <v>47</v>
      </c>
      <c r="G1928">
        <v>27.9039</v>
      </c>
      <c r="H1928">
        <v>1875.1750999999999</v>
      </c>
      <c r="I1928">
        <v>5.5807000000000002</v>
      </c>
      <c r="J1928">
        <v>2625</v>
      </c>
    </row>
    <row r="1929" spans="1:10" x14ac:dyDescent="0.2">
      <c r="A1929" s="1">
        <v>1932</v>
      </c>
      <c r="B1929">
        <v>2021</v>
      </c>
      <c r="C1929">
        <v>11</v>
      </c>
      <c r="D1929" t="s">
        <v>9</v>
      </c>
      <c r="E1929" t="s">
        <v>10</v>
      </c>
      <c r="F1929" t="s">
        <v>47</v>
      </c>
      <c r="G1929">
        <v>13.213900000000001</v>
      </c>
      <c r="H1929">
        <v>894.75490000000002</v>
      </c>
      <c r="I1929">
        <v>2.6427999999999998</v>
      </c>
      <c r="J1929">
        <v>461</v>
      </c>
    </row>
    <row r="1930" spans="1:10" x14ac:dyDescent="0.2">
      <c r="A1930" s="1">
        <v>1933</v>
      </c>
      <c r="B1930">
        <v>2021</v>
      </c>
      <c r="C1930">
        <v>11</v>
      </c>
      <c r="D1930" t="s">
        <v>26</v>
      </c>
      <c r="E1930" t="s">
        <v>10</v>
      </c>
      <c r="F1930" t="s">
        <v>47</v>
      </c>
      <c r="G1930">
        <v>11.472799999999999</v>
      </c>
      <c r="H1930">
        <v>749.05759999999998</v>
      </c>
      <c r="I1930">
        <v>2.2945000000000002</v>
      </c>
      <c r="J1930">
        <v>1710</v>
      </c>
    </row>
    <row r="1931" spans="1:10" x14ac:dyDescent="0.2">
      <c r="A1931" s="1">
        <v>1934</v>
      </c>
      <c r="B1931">
        <v>2021</v>
      </c>
      <c r="C1931">
        <v>11</v>
      </c>
      <c r="D1931" t="s">
        <v>32</v>
      </c>
      <c r="E1931" t="s">
        <v>10</v>
      </c>
      <c r="F1931" t="s">
        <v>47</v>
      </c>
      <c r="G1931">
        <v>17.948599999999999</v>
      </c>
      <c r="H1931">
        <v>1339.4530999999999</v>
      </c>
      <c r="I1931">
        <v>3.5895999999999999</v>
      </c>
      <c r="J1931">
        <v>2387</v>
      </c>
    </row>
    <row r="1932" spans="1:10" x14ac:dyDescent="0.2">
      <c r="A1932" s="1">
        <v>1935</v>
      </c>
      <c r="B1932">
        <v>2021</v>
      </c>
      <c r="C1932">
        <v>12</v>
      </c>
      <c r="D1932" t="s">
        <v>9</v>
      </c>
      <c r="E1932" t="s">
        <v>10</v>
      </c>
      <c r="F1932" t="s">
        <v>47</v>
      </c>
      <c r="G1932">
        <v>10.590299999999999</v>
      </c>
      <c r="H1932">
        <v>748.85789999999997</v>
      </c>
      <c r="I1932">
        <v>2.1179999999999999</v>
      </c>
      <c r="J1932">
        <v>428</v>
      </c>
    </row>
    <row r="1933" spans="1:10" x14ac:dyDescent="0.2">
      <c r="A1933" s="1">
        <v>1936</v>
      </c>
      <c r="B1933">
        <v>2021</v>
      </c>
      <c r="C1933">
        <v>12</v>
      </c>
      <c r="D1933" t="s">
        <v>26</v>
      </c>
      <c r="E1933" t="s">
        <v>10</v>
      </c>
      <c r="F1933" t="s">
        <v>47</v>
      </c>
      <c r="G1933">
        <v>7.8182</v>
      </c>
      <c r="H1933">
        <v>549.34429999999998</v>
      </c>
      <c r="I1933">
        <v>1.5636000000000001</v>
      </c>
      <c r="J1933">
        <v>1053</v>
      </c>
    </row>
    <row r="1934" spans="1:10" x14ac:dyDescent="0.2">
      <c r="A1934" s="1">
        <v>1937</v>
      </c>
      <c r="B1934">
        <v>2021</v>
      </c>
      <c r="C1934">
        <v>12</v>
      </c>
      <c r="D1934" t="s">
        <v>32</v>
      </c>
      <c r="E1934" t="s">
        <v>10</v>
      </c>
      <c r="F1934" t="s">
        <v>47</v>
      </c>
      <c r="G1934">
        <v>25.2956</v>
      </c>
      <c r="H1934">
        <v>1721.9885999999999</v>
      </c>
      <c r="I1934">
        <v>5.0590999999999999</v>
      </c>
      <c r="J1934">
        <v>2407</v>
      </c>
    </row>
    <row r="1935" spans="1:10" x14ac:dyDescent="0.2">
      <c r="A1935" s="1">
        <v>1938</v>
      </c>
      <c r="B1935">
        <v>2022</v>
      </c>
      <c r="C1935">
        <v>1</v>
      </c>
      <c r="D1935" t="s">
        <v>9</v>
      </c>
      <c r="E1935" t="s">
        <v>10</v>
      </c>
      <c r="F1935" t="s">
        <v>11</v>
      </c>
      <c r="G1935">
        <v>15.2249</v>
      </c>
      <c r="H1935">
        <v>899.26549299999999</v>
      </c>
      <c r="I1935">
        <v>3.1972</v>
      </c>
      <c r="J1935">
        <v>536</v>
      </c>
    </row>
    <row r="1936" spans="1:10" x14ac:dyDescent="0.2">
      <c r="A1936" s="1">
        <v>1939</v>
      </c>
      <c r="B1936">
        <v>2022</v>
      </c>
      <c r="C1936">
        <v>1</v>
      </c>
      <c r="D1936" t="s">
        <v>9</v>
      </c>
      <c r="E1936" t="s">
        <v>10</v>
      </c>
      <c r="F1936" t="s">
        <v>12</v>
      </c>
      <c r="G1936">
        <v>58.244300000000003</v>
      </c>
      <c r="H1936">
        <v>5622.5804420000004</v>
      </c>
      <c r="I1936">
        <v>20.3855</v>
      </c>
      <c r="J1936">
        <v>758</v>
      </c>
    </row>
    <row r="1937" spans="1:10" x14ac:dyDescent="0.2">
      <c r="A1937" s="1">
        <v>1940</v>
      </c>
      <c r="B1937">
        <v>2022</v>
      </c>
      <c r="C1937">
        <v>1</v>
      </c>
      <c r="D1937" t="s">
        <v>9</v>
      </c>
      <c r="E1937" t="s">
        <v>10</v>
      </c>
      <c r="F1937" t="s">
        <v>13</v>
      </c>
      <c r="G1937">
        <v>38.410200000000003</v>
      </c>
      <c r="H1937">
        <v>4457.2247900000002</v>
      </c>
      <c r="I1937">
        <v>19.205100000000002</v>
      </c>
      <c r="J1937">
        <v>633</v>
      </c>
    </row>
    <row r="1938" spans="1:10" x14ac:dyDescent="0.2">
      <c r="A1938" s="1">
        <v>1941</v>
      </c>
      <c r="B1938">
        <v>2022</v>
      </c>
      <c r="C1938">
        <v>1</v>
      </c>
      <c r="D1938" t="s">
        <v>9</v>
      </c>
      <c r="E1938" t="s">
        <v>15</v>
      </c>
      <c r="F1938" t="s">
        <v>11</v>
      </c>
      <c r="G1938">
        <v>0.13270000000000001</v>
      </c>
      <c r="H1938">
        <v>15.948333</v>
      </c>
      <c r="I1938">
        <v>2.6499999999999999E-2</v>
      </c>
      <c r="J1938">
        <v>10</v>
      </c>
    </row>
    <row r="1939" spans="1:10" x14ac:dyDescent="0.2">
      <c r="A1939" s="1">
        <v>1942</v>
      </c>
      <c r="B1939">
        <v>2022</v>
      </c>
      <c r="C1939">
        <v>1</v>
      </c>
      <c r="D1939" t="s">
        <v>9</v>
      </c>
      <c r="E1939" t="s">
        <v>15</v>
      </c>
      <c r="F1939" t="s">
        <v>13</v>
      </c>
      <c r="G1939">
        <v>44.928699999999999</v>
      </c>
      <c r="H1939">
        <v>7611.5632079999996</v>
      </c>
      <c r="I1939">
        <v>17.971499999999999</v>
      </c>
      <c r="J1939">
        <v>728</v>
      </c>
    </row>
    <row r="1940" spans="1:10" x14ac:dyDescent="0.2">
      <c r="A1940" s="1">
        <v>1943</v>
      </c>
      <c r="B1940">
        <v>2022</v>
      </c>
      <c r="C1940">
        <v>1</v>
      </c>
      <c r="D1940" t="s">
        <v>9</v>
      </c>
      <c r="E1940" t="s">
        <v>17</v>
      </c>
      <c r="F1940" t="s">
        <v>18</v>
      </c>
      <c r="G1940">
        <v>2.8628999999999998</v>
      </c>
      <c r="H1940">
        <v>307.94699200000002</v>
      </c>
      <c r="I1940">
        <v>0.51529999999999998</v>
      </c>
      <c r="J1940">
        <v>210</v>
      </c>
    </row>
    <row r="1941" spans="1:10" x14ac:dyDescent="0.2">
      <c r="A1941" s="1">
        <v>1944</v>
      </c>
      <c r="B1941">
        <v>2022</v>
      </c>
      <c r="C1941">
        <v>1</v>
      </c>
      <c r="D1941" t="s">
        <v>9</v>
      </c>
      <c r="E1941" t="s">
        <v>21</v>
      </c>
      <c r="F1941" t="s">
        <v>22</v>
      </c>
      <c r="G1941">
        <v>2.2499999999999999E-2</v>
      </c>
      <c r="H1941">
        <v>6.4226049999999999</v>
      </c>
      <c r="I1941">
        <v>6.3E-3</v>
      </c>
      <c r="J1941">
        <v>13</v>
      </c>
    </row>
    <row r="1942" spans="1:10" x14ac:dyDescent="0.2">
      <c r="A1942" s="1">
        <v>1945</v>
      </c>
      <c r="B1942">
        <v>2022</v>
      </c>
      <c r="C1942">
        <v>1</v>
      </c>
      <c r="D1942" t="s">
        <v>9</v>
      </c>
      <c r="E1942" t="s">
        <v>21</v>
      </c>
      <c r="F1942" t="s">
        <v>13</v>
      </c>
      <c r="G1942">
        <v>1.5595000000000001</v>
      </c>
      <c r="H1942">
        <v>212.46996799999999</v>
      </c>
      <c r="I1942">
        <v>0.62370000000000003</v>
      </c>
      <c r="J1942">
        <v>178</v>
      </c>
    </row>
    <row r="1943" spans="1:10" x14ac:dyDescent="0.2">
      <c r="A1943" s="1">
        <v>1946</v>
      </c>
      <c r="B1943">
        <v>2022</v>
      </c>
      <c r="C1943">
        <v>1</v>
      </c>
      <c r="D1943" t="s">
        <v>9</v>
      </c>
      <c r="E1943" t="s">
        <v>19</v>
      </c>
      <c r="F1943" t="s">
        <v>12</v>
      </c>
      <c r="G1943">
        <v>1.0881000000000001</v>
      </c>
      <c r="H1943">
        <v>171.23694399999999</v>
      </c>
      <c r="I1943">
        <v>0.40260000000000001</v>
      </c>
      <c r="J1943">
        <v>39</v>
      </c>
    </row>
    <row r="1944" spans="1:10" x14ac:dyDescent="0.2">
      <c r="A1944" s="1">
        <v>1947</v>
      </c>
      <c r="B1944">
        <v>2022</v>
      </c>
      <c r="C1944">
        <v>1</v>
      </c>
      <c r="D1944" t="s">
        <v>9</v>
      </c>
      <c r="E1944" t="s">
        <v>20</v>
      </c>
      <c r="F1944" t="s">
        <v>22</v>
      </c>
      <c r="G1944">
        <v>5.0000000000000001E-4</v>
      </c>
      <c r="H1944">
        <v>2.9770999999999999E-2</v>
      </c>
      <c r="I1944">
        <v>1E-4</v>
      </c>
      <c r="J1944">
        <v>2</v>
      </c>
    </row>
    <row r="1945" spans="1:10" x14ac:dyDescent="0.2">
      <c r="A1945" s="1">
        <v>1948</v>
      </c>
      <c r="B1945">
        <v>2022</v>
      </c>
      <c r="C1945">
        <v>1</v>
      </c>
      <c r="D1945" t="s">
        <v>9</v>
      </c>
      <c r="E1945" t="s">
        <v>20</v>
      </c>
      <c r="F1945" t="s">
        <v>12</v>
      </c>
      <c r="G1945">
        <v>1.4560999999999999</v>
      </c>
      <c r="H1945">
        <v>116.992414</v>
      </c>
      <c r="I1945">
        <v>0.5242</v>
      </c>
      <c r="J1945">
        <v>155</v>
      </c>
    </row>
    <row r="1946" spans="1:10" x14ac:dyDescent="0.2">
      <c r="A1946" s="1">
        <v>1949</v>
      </c>
      <c r="B1946">
        <v>2022</v>
      </c>
      <c r="C1946">
        <v>1</v>
      </c>
      <c r="D1946" t="s">
        <v>9</v>
      </c>
      <c r="E1946" t="s">
        <v>49</v>
      </c>
      <c r="F1946" t="s">
        <v>27</v>
      </c>
      <c r="G1946">
        <v>0.89410000000000001</v>
      </c>
      <c r="H1946">
        <v>95.339903000000007</v>
      </c>
      <c r="I1946">
        <v>0.28610000000000002</v>
      </c>
      <c r="J1946">
        <v>209</v>
      </c>
    </row>
    <row r="1947" spans="1:10" x14ac:dyDescent="0.2">
      <c r="A1947" s="1">
        <v>1950</v>
      </c>
      <c r="B1947">
        <v>2022</v>
      </c>
      <c r="C1947">
        <v>1</v>
      </c>
      <c r="D1947" t="s">
        <v>9</v>
      </c>
      <c r="E1947" t="s">
        <v>23</v>
      </c>
      <c r="F1947" t="s">
        <v>13</v>
      </c>
      <c r="G1947">
        <v>0.1668</v>
      </c>
      <c r="H1947">
        <v>38.969667000000001</v>
      </c>
      <c r="I1947">
        <v>6.6699999999999995E-2</v>
      </c>
      <c r="J1947">
        <v>110</v>
      </c>
    </row>
    <row r="1948" spans="1:10" x14ac:dyDescent="0.2">
      <c r="A1948" s="1">
        <v>1951</v>
      </c>
      <c r="B1948">
        <v>2022</v>
      </c>
      <c r="C1948">
        <v>1</v>
      </c>
      <c r="D1948" t="s">
        <v>9</v>
      </c>
      <c r="E1948" t="s">
        <v>24</v>
      </c>
      <c r="F1948" t="s">
        <v>18</v>
      </c>
      <c r="G1948">
        <v>0.2026</v>
      </c>
      <c r="H1948">
        <v>34.905171000000003</v>
      </c>
      <c r="I1948">
        <v>3.85E-2</v>
      </c>
      <c r="J1948">
        <v>80</v>
      </c>
    </row>
    <row r="1949" spans="1:10" x14ac:dyDescent="0.2">
      <c r="A1949" s="1">
        <v>1952</v>
      </c>
      <c r="B1949">
        <v>2022</v>
      </c>
      <c r="C1949">
        <v>1</v>
      </c>
      <c r="D1949" t="s">
        <v>9</v>
      </c>
      <c r="E1949" t="s">
        <v>24</v>
      </c>
      <c r="F1949" t="s">
        <v>12</v>
      </c>
      <c r="G1949">
        <v>1.4E-3</v>
      </c>
      <c r="H1949">
        <v>0.14202799999999999</v>
      </c>
      <c r="I1949">
        <v>5.0000000000000001E-4</v>
      </c>
      <c r="J1949">
        <v>1</v>
      </c>
    </row>
    <row r="1950" spans="1:10" x14ac:dyDescent="0.2">
      <c r="A1950" s="1">
        <v>1953</v>
      </c>
      <c r="B1950">
        <v>2022</v>
      </c>
      <c r="C1950">
        <v>1</v>
      </c>
      <c r="D1950" t="s">
        <v>9</v>
      </c>
      <c r="E1950" t="s">
        <v>52</v>
      </c>
      <c r="F1950" t="s">
        <v>13</v>
      </c>
      <c r="G1950">
        <v>0.19020000000000001</v>
      </c>
      <c r="H1950">
        <v>32.450189000000002</v>
      </c>
      <c r="I1950">
        <v>8.6499999999999994E-2</v>
      </c>
      <c r="J1950">
        <v>0</v>
      </c>
    </row>
    <row r="1951" spans="1:10" x14ac:dyDescent="0.2">
      <c r="A1951" s="1">
        <v>1954</v>
      </c>
      <c r="B1951">
        <v>2022</v>
      </c>
      <c r="C1951">
        <v>1</v>
      </c>
      <c r="D1951" t="s">
        <v>26</v>
      </c>
      <c r="E1951" t="s">
        <v>10</v>
      </c>
      <c r="F1951" t="s">
        <v>11</v>
      </c>
      <c r="G1951">
        <v>88.491699999999994</v>
      </c>
      <c r="H1951">
        <v>4389.8095540000004</v>
      </c>
      <c r="I1951">
        <v>18.583300000000001</v>
      </c>
      <c r="J1951">
        <v>9100</v>
      </c>
    </row>
    <row r="1952" spans="1:10" x14ac:dyDescent="0.2">
      <c r="A1952" s="1">
        <v>1955</v>
      </c>
      <c r="B1952">
        <v>2022</v>
      </c>
      <c r="C1952">
        <v>1</v>
      </c>
      <c r="D1952" t="s">
        <v>26</v>
      </c>
      <c r="E1952" t="s">
        <v>10</v>
      </c>
      <c r="F1952" t="s">
        <v>12</v>
      </c>
      <c r="G1952">
        <v>57.690800000000003</v>
      </c>
      <c r="H1952">
        <v>5967.1194320000004</v>
      </c>
      <c r="I1952">
        <v>20.191800000000001</v>
      </c>
      <c r="J1952">
        <v>9322</v>
      </c>
    </row>
    <row r="1953" spans="1:10" x14ac:dyDescent="0.2">
      <c r="A1953" s="1">
        <v>1956</v>
      </c>
      <c r="B1953">
        <v>2022</v>
      </c>
      <c r="C1953">
        <v>1</v>
      </c>
      <c r="D1953" t="s">
        <v>26</v>
      </c>
      <c r="E1953" t="s">
        <v>10</v>
      </c>
      <c r="F1953" t="s">
        <v>13</v>
      </c>
      <c r="G1953">
        <v>2.8340000000000001</v>
      </c>
      <c r="H1953">
        <v>485.82223299999998</v>
      </c>
      <c r="I1953">
        <v>1.4171</v>
      </c>
      <c r="J1953">
        <v>721</v>
      </c>
    </row>
    <row r="1954" spans="1:10" x14ac:dyDescent="0.2">
      <c r="A1954" s="1">
        <v>1957</v>
      </c>
      <c r="B1954">
        <v>2022</v>
      </c>
      <c r="C1954">
        <v>1</v>
      </c>
      <c r="D1954" t="s">
        <v>26</v>
      </c>
      <c r="E1954" t="s">
        <v>10</v>
      </c>
      <c r="F1954" t="s">
        <v>14</v>
      </c>
      <c r="G1954">
        <v>0.28560000000000002</v>
      </c>
      <c r="H1954">
        <v>46.137219999999999</v>
      </c>
      <c r="I1954">
        <v>0.2142</v>
      </c>
      <c r="J1954">
        <v>163</v>
      </c>
    </row>
    <row r="1955" spans="1:10" x14ac:dyDescent="0.2">
      <c r="A1955" s="1">
        <v>1958</v>
      </c>
      <c r="B1955">
        <v>2022</v>
      </c>
      <c r="C1955">
        <v>1</v>
      </c>
      <c r="D1955" t="s">
        <v>26</v>
      </c>
      <c r="E1955" t="s">
        <v>15</v>
      </c>
      <c r="F1955" t="s">
        <v>11</v>
      </c>
      <c r="G1955">
        <v>9.74E-2</v>
      </c>
      <c r="H1955">
        <v>14.795735000000001</v>
      </c>
      <c r="I1955">
        <v>1.95E-2</v>
      </c>
      <c r="J1955">
        <v>24</v>
      </c>
    </row>
    <row r="1956" spans="1:10" x14ac:dyDescent="0.2">
      <c r="A1956" s="1">
        <v>1959</v>
      </c>
      <c r="B1956">
        <v>2022</v>
      </c>
      <c r="C1956">
        <v>1</v>
      </c>
      <c r="D1956" t="s">
        <v>26</v>
      </c>
      <c r="E1956" t="s">
        <v>15</v>
      </c>
      <c r="F1956" t="s">
        <v>13</v>
      </c>
      <c r="G1956">
        <v>8.1112000000000002</v>
      </c>
      <c r="H1956">
        <v>1609.072208</v>
      </c>
      <c r="I1956">
        <v>3.2444999999999999</v>
      </c>
      <c r="J1956">
        <v>1351</v>
      </c>
    </row>
    <row r="1957" spans="1:10" x14ac:dyDescent="0.2">
      <c r="A1957" s="1">
        <v>1960</v>
      </c>
      <c r="B1957">
        <v>2022</v>
      </c>
      <c r="C1957">
        <v>1</v>
      </c>
      <c r="D1957" t="s">
        <v>26</v>
      </c>
      <c r="E1957" t="s">
        <v>20</v>
      </c>
      <c r="F1957" t="s">
        <v>22</v>
      </c>
      <c r="G1957">
        <v>0.62350000000000005</v>
      </c>
      <c r="H1957">
        <v>38.738590000000002</v>
      </c>
      <c r="I1957">
        <v>0.16209999999999999</v>
      </c>
      <c r="J1957">
        <v>128</v>
      </c>
    </row>
    <row r="1958" spans="1:10" x14ac:dyDescent="0.2">
      <c r="A1958" s="1">
        <v>1961</v>
      </c>
      <c r="B1958">
        <v>2022</v>
      </c>
      <c r="C1958">
        <v>1</v>
      </c>
      <c r="D1958" t="s">
        <v>26</v>
      </c>
      <c r="E1958" t="s">
        <v>20</v>
      </c>
      <c r="F1958" t="s">
        <v>12</v>
      </c>
      <c r="G1958">
        <v>11.9015</v>
      </c>
      <c r="H1958">
        <v>701.60339399999998</v>
      </c>
      <c r="I1958">
        <v>4.2846000000000002</v>
      </c>
      <c r="J1958">
        <v>1386</v>
      </c>
    </row>
    <row r="1959" spans="1:10" x14ac:dyDescent="0.2">
      <c r="A1959" s="1">
        <v>1962</v>
      </c>
      <c r="B1959">
        <v>2022</v>
      </c>
      <c r="C1959">
        <v>1</v>
      </c>
      <c r="D1959" t="s">
        <v>26</v>
      </c>
      <c r="E1959" t="s">
        <v>17</v>
      </c>
      <c r="F1959" t="s">
        <v>18</v>
      </c>
      <c r="G1959">
        <v>8.1161999999999992</v>
      </c>
      <c r="H1959">
        <v>700.44224199999996</v>
      </c>
      <c r="I1959">
        <v>1.4609000000000001</v>
      </c>
      <c r="J1959">
        <v>2897</v>
      </c>
    </row>
    <row r="1960" spans="1:10" x14ac:dyDescent="0.2">
      <c r="A1960" s="1">
        <v>1963</v>
      </c>
      <c r="B1960">
        <v>2022</v>
      </c>
      <c r="C1960">
        <v>1</v>
      </c>
      <c r="D1960" t="s">
        <v>26</v>
      </c>
      <c r="E1960" t="s">
        <v>53</v>
      </c>
      <c r="F1960" t="s">
        <v>12</v>
      </c>
      <c r="G1960">
        <v>4.4477000000000002</v>
      </c>
      <c r="H1960">
        <v>193.181003</v>
      </c>
      <c r="I1960">
        <v>1.5567</v>
      </c>
      <c r="J1960">
        <v>435</v>
      </c>
    </row>
    <row r="1961" spans="1:10" x14ac:dyDescent="0.2">
      <c r="A1961" s="1">
        <v>1964</v>
      </c>
      <c r="B1961">
        <v>2022</v>
      </c>
      <c r="C1961">
        <v>1</v>
      </c>
      <c r="D1961" t="s">
        <v>26</v>
      </c>
      <c r="E1961" t="s">
        <v>50</v>
      </c>
      <c r="F1961" t="s">
        <v>12</v>
      </c>
      <c r="G1961">
        <v>2.2065999999999999</v>
      </c>
      <c r="H1961">
        <v>164.70493400000001</v>
      </c>
      <c r="I1961">
        <v>0.84960000000000002</v>
      </c>
      <c r="J1961">
        <v>769</v>
      </c>
    </row>
    <row r="1962" spans="1:10" x14ac:dyDescent="0.2">
      <c r="A1962" s="1">
        <v>1965</v>
      </c>
      <c r="B1962">
        <v>2022</v>
      </c>
      <c r="C1962">
        <v>1</v>
      </c>
      <c r="D1962" t="s">
        <v>26</v>
      </c>
      <c r="E1962" t="s">
        <v>50</v>
      </c>
      <c r="F1962" t="s">
        <v>13</v>
      </c>
      <c r="G1962">
        <v>0.1416</v>
      </c>
      <c r="H1962">
        <v>12.006769</v>
      </c>
      <c r="I1962">
        <v>6.9400000000000003E-2</v>
      </c>
      <c r="J1962">
        <v>56</v>
      </c>
    </row>
    <row r="1963" spans="1:10" x14ac:dyDescent="0.2">
      <c r="A1963" s="1">
        <v>1966</v>
      </c>
      <c r="B1963">
        <v>2022</v>
      </c>
      <c r="C1963">
        <v>1</v>
      </c>
      <c r="D1963" t="s">
        <v>26</v>
      </c>
      <c r="E1963" t="s">
        <v>51</v>
      </c>
      <c r="F1963" t="s">
        <v>13</v>
      </c>
      <c r="G1963">
        <v>1.1685000000000001</v>
      </c>
      <c r="H1963">
        <v>135.05644100000001</v>
      </c>
      <c r="I1963">
        <v>0.46739999999999998</v>
      </c>
      <c r="J1963">
        <v>0</v>
      </c>
    </row>
    <row r="1964" spans="1:10" x14ac:dyDescent="0.2">
      <c r="A1964" s="1">
        <v>1967</v>
      </c>
      <c r="B1964">
        <v>2022</v>
      </c>
      <c r="C1964">
        <v>1</v>
      </c>
      <c r="D1964" t="s">
        <v>26</v>
      </c>
      <c r="E1964" t="s">
        <v>21</v>
      </c>
      <c r="F1964" t="s">
        <v>22</v>
      </c>
      <c r="G1964">
        <v>3.5999999999999999E-3</v>
      </c>
      <c r="H1964">
        <v>1.59307</v>
      </c>
      <c r="I1964">
        <v>1E-3</v>
      </c>
      <c r="J1964">
        <v>0</v>
      </c>
    </row>
    <row r="1965" spans="1:10" x14ac:dyDescent="0.2">
      <c r="A1965" s="1">
        <v>1968</v>
      </c>
      <c r="B1965">
        <v>2022</v>
      </c>
      <c r="C1965">
        <v>1</v>
      </c>
      <c r="D1965" t="s">
        <v>26</v>
      </c>
      <c r="E1965" t="s">
        <v>21</v>
      </c>
      <c r="F1965" t="s">
        <v>27</v>
      </c>
      <c r="G1965">
        <v>3.0999999999999999E-3</v>
      </c>
      <c r="H1965">
        <v>0.95189000000000001</v>
      </c>
      <c r="I1965">
        <v>8.9999999999999998E-4</v>
      </c>
      <c r="J1965">
        <v>0</v>
      </c>
    </row>
    <row r="1966" spans="1:10" x14ac:dyDescent="0.2">
      <c r="A1966" s="1">
        <v>1969</v>
      </c>
      <c r="B1966">
        <v>2022</v>
      </c>
      <c r="C1966">
        <v>1</v>
      </c>
      <c r="D1966" t="s">
        <v>26</v>
      </c>
      <c r="E1966" t="s">
        <v>21</v>
      </c>
      <c r="F1966" t="s">
        <v>13</v>
      </c>
      <c r="G1966">
        <v>0.871</v>
      </c>
      <c r="H1966">
        <v>127.584278</v>
      </c>
      <c r="I1966">
        <v>0.3483</v>
      </c>
      <c r="J1966">
        <v>0</v>
      </c>
    </row>
    <row r="1967" spans="1:10" x14ac:dyDescent="0.2">
      <c r="A1967" s="1">
        <v>1970</v>
      </c>
      <c r="B1967">
        <v>2022</v>
      </c>
      <c r="C1967">
        <v>1</v>
      </c>
      <c r="D1967" t="s">
        <v>26</v>
      </c>
      <c r="E1967" t="s">
        <v>16</v>
      </c>
      <c r="F1967" t="s">
        <v>11</v>
      </c>
      <c r="G1967">
        <v>1.3608</v>
      </c>
      <c r="H1967">
        <v>98.695255000000003</v>
      </c>
      <c r="I1967">
        <v>0.313</v>
      </c>
      <c r="J1967">
        <v>422</v>
      </c>
    </row>
    <row r="1968" spans="1:10" x14ac:dyDescent="0.2">
      <c r="A1968" s="1">
        <v>1971</v>
      </c>
      <c r="B1968">
        <v>2022</v>
      </c>
      <c r="C1968">
        <v>1</v>
      </c>
      <c r="D1968" t="s">
        <v>26</v>
      </c>
      <c r="E1968" t="s">
        <v>16</v>
      </c>
      <c r="F1968" t="s">
        <v>13</v>
      </c>
      <c r="G1968">
        <v>7.9500000000000001E-2</v>
      </c>
      <c r="H1968">
        <v>7.2062099999999996</v>
      </c>
      <c r="I1968">
        <v>3.5799999999999998E-2</v>
      </c>
      <c r="J1968">
        <v>97</v>
      </c>
    </row>
    <row r="1969" spans="1:10" x14ac:dyDescent="0.2">
      <c r="A1969" s="1">
        <v>1972</v>
      </c>
      <c r="B1969">
        <v>2022</v>
      </c>
      <c r="C1969">
        <v>1</v>
      </c>
      <c r="D1969" t="s">
        <v>26</v>
      </c>
      <c r="E1969" t="s">
        <v>49</v>
      </c>
      <c r="F1969" t="s">
        <v>27</v>
      </c>
      <c r="G1969">
        <v>1.0834999999999999</v>
      </c>
      <c r="H1969">
        <v>96.791210000000007</v>
      </c>
      <c r="I1969">
        <v>0.34670000000000001</v>
      </c>
      <c r="J1969">
        <v>921</v>
      </c>
    </row>
    <row r="1970" spans="1:10" x14ac:dyDescent="0.2">
      <c r="A1970" s="1">
        <v>1973</v>
      </c>
      <c r="B1970">
        <v>2022</v>
      </c>
      <c r="C1970">
        <v>1</v>
      </c>
      <c r="D1970" t="s">
        <v>32</v>
      </c>
      <c r="E1970" t="s">
        <v>10</v>
      </c>
      <c r="F1970" t="s">
        <v>11</v>
      </c>
      <c r="G1970">
        <v>200.7302</v>
      </c>
      <c r="H1970">
        <v>10271.139880000001</v>
      </c>
      <c r="I1970">
        <v>42.153399999999998</v>
      </c>
      <c r="J1970">
        <v>17167</v>
      </c>
    </row>
    <row r="1971" spans="1:10" x14ac:dyDescent="0.2">
      <c r="A1971" s="1">
        <v>1974</v>
      </c>
      <c r="B1971">
        <v>2022</v>
      </c>
      <c r="C1971">
        <v>1</v>
      </c>
      <c r="D1971" t="s">
        <v>32</v>
      </c>
      <c r="E1971" t="s">
        <v>10</v>
      </c>
      <c r="F1971" t="s">
        <v>12</v>
      </c>
      <c r="G1971">
        <v>159.5171</v>
      </c>
      <c r="H1971">
        <v>14567.697899999999</v>
      </c>
      <c r="I1971">
        <v>55.8309</v>
      </c>
      <c r="J1971">
        <v>17397</v>
      </c>
    </row>
    <row r="1972" spans="1:10" x14ac:dyDescent="0.2">
      <c r="A1972" s="1">
        <v>1975</v>
      </c>
      <c r="B1972">
        <v>2022</v>
      </c>
      <c r="C1972">
        <v>1</v>
      </c>
      <c r="D1972" t="s">
        <v>32</v>
      </c>
      <c r="E1972" t="s">
        <v>10</v>
      </c>
      <c r="F1972" t="s">
        <v>13</v>
      </c>
      <c r="G1972">
        <v>9.9210999999999991</v>
      </c>
      <c r="H1972">
        <v>1323.619549</v>
      </c>
      <c r="I1972">
        <v>4.9606000000000003</v>
      </c>
      <c r="J1972">
        <v>729</v>
      </c>
    </row>
    <row r="1973" spans="1:10" x14ac:dyDescent="0.2">
      <c r="A1973" s="1">
        <v>1976</v>
      </c>
      <c r="B1973">
        <v>2022</v>
      </c>
      <c r="C1973">
        <v>1</v>
      </c>
      <c r="D1973" t="s">
        <v>32</v>
      </c>
      <c r="E1973" t="s">
        <v>10</v>
      </c>
      <c r="F1973" t="s">
        <v>14</v>
      </c>
      <c r="G1973">
        <v>8.6999999999999994E-3</v>
      </c>
      <c r="H1973">
        <v>1.791126</v>
      </c>
      <c r="I1973">
        <v>6.4999999999999997E-3</v>
      </c>
      <c r="J1973">
        <v>3</v>
      </c>
    </row>
    <row r="1974" spans="1:10" x14ac:dyDescent="0.2">
      <c r="A1974" s="1">
        <v>1977</v>
      </c>
      <c r="B1974">
        <v>2022</v>
      </c>
      <c r="C1974">
        <v>1</v>
      </c>
      <c r="D1974" t="s">
        <v>32</v>
      </c>
      <c r="E1974" t="s">
        <v>15</v>
      </c>
      <c r="F1974" t="s">
        <v>11</v>
      </c>
      <c r="G1974">
        <v>1.2302999999999999</v>
      </c>
      <c r="H1974">
        <v>147.988777</v>
      </c>
      <c r="I1974">
        <v>0.24610000000000001</v>
      </c>
      <c r="J1974">
        <v>286</v>
      </c>
    </row>
    <row r="1975" spans="1:10" x14ac:dyDescent="0.2">
      <c r="A1975" s="1">
        <v>1978</v>
      </c>
      <c r="B1975">
        <v>2022</v>
      </c>
      <c r="C1975">
        <v>1</v>
      </c>
      <c r="D1975" t="s">
        <v>32</v>
      </c>
      <c r="E1975" t="s">
        <v>15</v>
      </c>
      <c r="F1975" t="s">
        <v>13</v>
      </c>
      <c r="G1975">
        <v>56.186999999999998</v>
      </c>
      <c r="H1975">
        <v>9934.4125370000002</v>
      </c>
      <c r="I1975">
        <v>22.474699999999999</v>
      </c>
      <c r="J1975">
        <v>4241</v>
      </c>
    </row>
    <row r="1976" spans="1:10" x14ac:dyDescent="0.2">
      <c r="A1976" s="1">
        <v>1979</v>
      </c>
      <c r="B1976">
        <v>2022</v>
      </c>
      <c r="C1976">
        <v>1</v>
      </c>
      <c r="D1976" t="s">
        <v>32</v>
      </c>
      <c r="E1976" t="s">
        <v>20</v>
      </c>
      <c r="F1976" t="s">
        <v>22</v>
      </c>
      <c r="G1976">
        <v>1.5709</v>
      </c>
      <c r="H1976">
        <v>96.490976000000003</v>
      </c>
      <c r="I1976">
        <v>0.40839999999999999</v>
      </c>
      <c r="J1976">
        <v>309</v>
      </c>
    </row>
    <row r="1977" spans="1:10" x14ac:dyDescent="0.2">
      <c r="A1977" s="1">
        <v>1980</v>
      </c>
      <c r="B1977">
        <v>2022</v>
      </c>
      <c r="C1977">
        <v>1</v>
      </c>
      <c r="D1977" t="s">
        <v>32</v>
      </c>
      <c r="E1977" t="s">
        <v>20</v>
      </c>
      <c r="F1977" t="s">
        <v>12</v>
      </c>
      <c r="G1977">
        <v>19.016200000000001</v>
      </c>
      <c r="H1977">
        <v>1335.5663770000001</v>
      </c>
      <c r="I1977">
        <v>6.8459000000000003</v>
      </c>
      <c r="J1977">
        <v>1751</v>
      </c>
    </row>
    <row r="1978" spans="1:10" x14ac:dyDescent="0.2">
      <c r="A1978" s="1">
        <v>1981</v>
      </c>
      <c r="B1978">
        <v>2022</v>
      </c>
      <c r="C1978">
        <v>1</v>
      </c>
      <c r="D1978" t="s">
        <v>32</v>
      </c>
      <c r="E1978" t="s">
        <v>17</v>
      </c>
      <c r="F1978" t="s">
        <v>18</v>
      </c>
      <c r="G1978">
        <v>14.6676</v>
      </c>
      <c r="H1978">
        <v>1288.4679839999999</v>
      </c>
      <c r="I1978">
        <v>2.6402000000000001</v>
      </c>
      <c r="J1978">
        <v>4284</v>
      </c>
    </row>
    <row r="1979" spans="1:10" x14ac:dyDescent="0.2">
      <c r="A1979" s="1">
        <v>1982</v>
      </c>
      <c r="B1979">
        <v>2022</v>
      </c>
      <c r="C1979">
        <v>1</v>
      </c>
      <c r="D1979" t="s">
        <v>32</v>
      </c>
      <c r="E1979" t="s">
        <v>50</v>
      </c>
      <c r="F1979" t="s">
        <v>12</v>
      </c>
      <c r="G1979">
        <v>5.3848000000000003</v>
      </c>
      <c r="H1979">
        <v>403.57108199999999</v>
      </c>
      <c r="I1979">
        <v>2.0731000000000002</v>
      </c>
      <c r="J1979">
        <v>1598</v>
      </c>
    </row>
    <row r="1980" spans="1:10" x14ac:dyDescent="0.2">
      <c r="A1980" s="1">
        <v>1983</v>
      </c>
      <c r="B1980">
        <v>2022</v>
      </c>
      <c r="C1980">
        <v>1</v>
      </c>
      <c r="D1980" t="s">
        <v>32</v>
      </c>
      <c r="E1980" t="s">
        <v>50</v>
      </c>
      <c r="F1980" t="s">
        <v>13</v>
      </c>
      <c r="G1980">
        <v>0.41749999999999998</v>
      </c>
      <c r="H1980">
        <v>34.83502</v>
      </c>
      <c r="I1980">
        <v>0.2046</v>
      </c>
      <c r="J1980">
        <v>201</v>
      </c>
    </row>
    <row r="1981" spans="1:10" x14ac:dyDescent="0.2">
      <c r="A1981" s="1">
        <v>1984</v>
      </c>
      <c r="B1981">
        <v>2022</v>
      </c>
      <c r="C1981">
        <v>1</v>
      </c>
      <c r="D1981" t="s">
        <v>32</v>
      </c>
      <c r="E1981" t="s">
        <v>33</v>
      </c>
      <c r="F1981" t="s">
        <v>18</v>
      </c>
      <c r="G1981">
        <v>1.1420999999999999</v>
      </c>
      <c r="H1981">
        <v>359.10961500000002</v>
      </c>
      <c r="I1981">
        <v>0.217</v>
      </c>
      <c r="J1981">
        <v>112</v>
      </c>
    </row>
    <row r="1982" spans="1:10" x14ac:dyDescent="0.2">
      <c r="A1982" s="1">
        <v>1985</v>
      </c>
      <c r="B1982">
        <v>2022</v>
      </c>
      <c r="C1982">
        <v>1</v>
      </c>
      <c r="D1982" t="s">
        <v>32</v>
      </c>
      <c r="E1982" t="s">
        <v>33</v>
      </c>
      <c r="F1982" t="s">
        <v>12</v>
      </c>
      <c r="G1982">
        <v>1.18E-2</v>
      </c>
      <c r="H1982">
        <v>5.1717409999999999</v>
      </c>
      <c r="I1982">
        <v>4.1999999999999997E-3</v>
      </c>
      <c r="J1982">
        <v>5</v>
      </c>
    </row>
    <row r="1983" spans="1:10" x14ac:dyDescent="0.2">
      <c r="A1983" s="1">
        <v>1986</v>
      </c>
      <c r="B1983">
        <v>2022</v>
      </c>
      <c r="C1983">
        <v>1</v>
      </c>
      <c r="D1983" t="s">
        <v>32</v>
      </c>
      <c r="E1983" t="s">
        <v>33</v>
      </c>
      <c r="F1983" t="s">
        <v>13</v>
      </c>
      <c r="G1983">
        <v>6.0299999999999999E-2</v>
      </c>
      <c r="H1983">
        <v>31.900511999999999</v>
      </c>
      <c r="I1983">
        <v>3.0200000000000001E-2</v>
      </c>
      <c r="J1983">
        <v>44</v>
      </c>
    </row>
    <row r="1984" spans="1:10" x14ac:dyDescent="0.2">
      <c r="A1984" s="1">
        <v>1987</v>
      </c>
      <c r="B1984">
        <v>2022</v>
      </c>
      <c r="C1984">
        <v>1</v>
      </c>
      <c r="D1984" t="s">
        <v>32</v>
      </c>
      <c r="E1984" t="s">
        <v>19</v>
      </c>
      <c r="F1984" t="s">
        <v>12</v>
      </c>
      <c r="G1984">
        <v>1.3623000000000001</v>
      </c>
      <c r="H1984">
        <v>282.59374000000003</v>
      </c>
      <c r="I1984">
        <v>0.504</v>
      </c>
      <c r="J1984">
        <v>0</v>
      </c>
    </row>
    <row r="1985" spans="1:10" x14ac:dyDescent="0.2">
      <c r="A1985" s="1">
        <v>1988</v>
      </c>
      <c r="B1985">
        <v>2022</v>
      </c>
      <c r="C1985">
        <v>1</v>
      </c>
      <c r="D1985" t="s">
        <v>32</v>
      </c>
      <c r="E1985" t="s">
        <v>49</v>
      </c>
      <c r="F1985" t="s">
        <v>27</v>
      </c>
      <c r="G1985">
        <v>3.0057999999999998</v>
      </c>
      <c r="H1985">
        <v>280.30021299999999</v>
      </c>
      <c r="I1985">
        <v>0.96179999999999999</v>
      </c>
      <c r="J1985">
        <v>2426</v>
      </c>
    </row>
    <row r="1986" spans="1:10" x14ac:dyDescent="0.2">
      <c r="A1986" s="1">
        <v>1989</v>
      </c>
      <c r="B1986">
        <v>2022</v>
      </c>
      <c r="C1986">
        <v>1</v>
      </c>
      <c r="D1986" t="s">
        <v>32</v>
      </c>
      <c r="E1986" t="s">
        <v>21</v>
      </c>
      <c r="F1986" t="s">
        <v>22</v>
      </c>
      <c r="G1986">
        <v>8.3999999999999995E-3</v>
      </c>
      <c r="H1986">
        <v>3.2303649999999999</v>
      </c>
      <c r="I1986">
        <v>2.3999999999999998E-3</v>
      </c>
      <c r="J1986">
        <v>4</v>
      </c>
    </row>
    <row r="1987" spans="1:10" x14ac:dyDescent="0.2">
      <c r="A1987" s="1">
        <v>1990</v>
      </c>
      <c r="B1987">
        <v>2022</v>
      </c>
      <c r="C1987">
        <v>1</v>
      </c>
      <c r="D1987" t="s">
        <v>32</v>
      </c>
      <c r="E1987" t="s">
        <v>21</v>
      </c>
      <c r="F1987" t="s">
        <v>27</v>
      </c>
      <c r="G1987">
        <v>1.9300000000000001E-2</v>
      </c>
      <c r="H1987">
        <v>6.0866980000000002</v>
      </c>
      <c r="I1987">
        <v>5.7999999999999996E-3</v>
      </c>
      <c r="J1987">
        <v>14</v>
      </c>
    </row>
    <row r="1988" spans="1:10" x14ac:dyDescent="0.2">
      <c r="A1988" s="1">
        <v>1991</v>
      </c>
      <c r="B1988">
        <v>2022</v>
      </c>
      <c r="C1988">
        <v>1</v>
      </c>
      <c r="D1988" t="s">
        <v>32</v>
      </c>
      <c r="E1988" t="s">
        <v>21</v>
      </c>
      <c r="F1988" t="s">
        <v>13</v>
      </c>
      <c r="G1988">
        <v>1.4654</v>
      </c>
      <c r="H1988">
        <v>261.31347099999999</v>
      </c>
      <c r="I1988">
        <v>0.58609999999999995</v>
      </c>
      <c r="J1988">
        <v>188</v>
      </c>
    </row>
    <row r="1989" spans="1:10" x14ac:dyDescent="0.2">
      <c r="A1989" s="1">
        <v>1992</v>
      </c>
      <c r="B1989">
        <v>2022</v>
      </c>
      <c r="C1989">
        <v>1</v>
      </c>
      <c r="D1989" t="s">
        <v>32</v>
      </c>
      <c r="E1989" t="s">
        <v>35</v>
      </c>
      <c r="F1989" t="s">
        <v>18</v>
      </c>
      <c r="G1989">
        <v>0.2676</v>
      </c>
      <c r="H1989">
        <v>46.087755999999999</v>
      </c>
      <c r="I1989">
        <v>4.8099999999999997E-2</v>
      </c>
      <c r="J1989">
        <v>0</v>
      </c>
    </row>
    <row r="1990" spans="1:10" x14ac:dyDescent="0.2">
      <c r="A1990" s="1">
        <v>1993</v>
      </c>
      <c r="B1990">
        <v>2022</v>
      </c>
      <c r="C1990">
        <v>1</v>
      </c>
      <c r="D1990" t="s">
        <v>32</v>
      </c>
      <c r="E1990" t="s">
        <v>35</v>
      </c>
      <c r="F1990" t="s">
        <v>12</v>
      </c>
      <c r="G1990">
        <v>0.59650000000000003</v>
      </c>
      <c r="H1990">
        <v>145.86605399999999</v>
      </c>
      <c r="I1990">
        <v>0.2087</v>
      </c>
      <c r="J1990">
        <v>0</v>
      </c>
    </row>
    <row r="1991" spans="1:10" x14ac:dyDescent="0.2">
      <c r="A1991" s="1">
        <v>1994</v>
      </c>
      <c r="B1991">
        <v>2022</v>
      </c>
      <c r="C1991">
        <v>2</v>
      </c>
      <c r="D1991" t="s">
        <v>9</v>
      </c>
      <c r="E1991" t="s">
        <v>10</v>
      </c>
      <c r="F1991" t="s">
        <v>11</v>
      </c>
      <c r="G1991">
        <v>11.107900000000001</v>
      </c>
      <c r="H1991">
        <v>729.82120099999997</v>
      </c>
      <c r="I1991">
        <v>2.3325999999999998</v>
      </c>
      <c r="J1991">
        <v>533</v>
      </c>
    </row>
    <row r="1992" spans="1:10" x14ac:dyDescent="0.2">
      <c r="A1992" s="1">
        <v>1995</v>
      </c>
      <c r="B1992">
        <v>2022</v>
      </c>
      <c r="C1992">
        <v>2</v>
      </c>
      <c r="D1992" t="s">
        <v>9</v>
      </c>
      <c r="E1992" t="s">
        <v>10</v>
      </c>
      <c r="F1992" t="s">
        <v>12</v>
      </c>
      <c r="G1992">
        <v>47.110900000000001</v>
      </c>
      <c r="H1992">
        <v>4702.004113</v>
      </c>
      <c r="I1992">
        <v>16.488900000000001</v>
      </c>
      <c r="J1992">
        <v>744</v>
      </c>
    </row>
    <row r="1993" spans="1:10" x14ac:dyDescent="0.2">
      <c r="A1993" s="1">
        <v>1996</v>
      </c>
      <c r="B1993">
        <v>2022</v>
      </c>
      <c r="C1993">
        <v>2</v>
      </c>
      <c r="D1993" t="s">
        <v>9</v>
      </c>
      <c r="E1993" t="s">
        <v>10</v>
      </c>
      <c r="F1993" t="s">
        <v>13</v>
      </c>
      <c r="G1993">
        <v>32.415199999999999</v>
      </c>
      <c r="H1993">
        <v>3969.1989400000002</v>
      </c>
      <c r="I1993">
        <v>16.2075</v>
      </c>
      <c r="J1993">
        <v>641</v>
      </c>
    </row>
    <row r="1994" spans="1:10" x14ac:dyDescent="0.2">
      <c r="A1994" s="1">
        <v>1997</v>
      </c>
      <c r="B1994">
        <v>2022</v>
      </c>
      <c r="C1994">
        <v>2</v>
      </c>
      <c r="D1994" t="s">
        <v>9</v>
      </c>
      <c r="E1994" t="s">
        <v>15</v>
      </c>
      <c r="F1994" t="s">
        <v>11</v>
      </c>
      <c r="G1994">
        <v>8.9300000000000004E-2</v>
      </c>
      <c r="H1994">
        <v>11.329055</v>
      </c>
      <c r="I1994">
        <v>1.78E-2</v>
      </c>
      <c r="J1994">
        <v>10</v>
      </c>
    </row>
    <row r="1995" spans="1:10" x14ac:dyDescent="0.2">
      <c r="A1995" s="1">
        <v>1998</v>
      </c>
      <c r="B1995">
        <v>2022</v>
      </c>
      <c r="C1995">
        <v>2</v>
      </c>
      <c r="D1995" t="s">
        <v>9</v>
      </c>
      <c r="E1995" t="s">
        <v>15</v>
      </c>
      <c r="F1995" t="s">
        <v>13</v>
      </c>
      <c r="G1995">
        <v>35.849800000000002</v>
      </c>
      <c r="H1995">
        <v>5962.643043</v>
      </c>
      <c r="I1995">
        <v>14.3399</v>
      </c>
      <c r="J1995">
        <v>694</v>
      </c>
    </row>
    <row r="1996" spans="1:10" x14ac:dyDescent="0.2">
      <c r="A1996" s="1">
        <v>1999</v>
      </c>
      <c r="B1996">
        <v>2022</v>
      </c>
      <c r="C1996">
        <v>2</v>
      </c>
      <c r="D1996" t="s">
        <v>9</v>
      </c>
      <c r="E1996" t="s">
        <v>17</v>
      </c>
      <c r="F1996" t="s">
        <v>18</v>
      </c>
      <c r="G1996">
        <v>2.5137999999999998</v>
      </c>
      <c r="H1996">
        <v>284.824342</v>
      </c>
      <c r="I1996">
        <v>0.45250000000000001</v>
      </c>
      <c r="J1996">
        <v>202</v>
      </c>
    </row>
    <row r="1997" spans="1:10" x14ac:dyDescent="0.2">
      <c r="A1997" s="1">
        <v>2000</v>
      </c>
      <c r="B1997">
        <v>2022</v>
      </c>
      <c r="C1997">
        <v>2</v>
      </c>
      <c r="D1997" t="s">
        <v>9</v>
      </c>
      <c r="E1997" t="s">
        <v>21</v>
      </c>
      <c r="F1997" t="s">
        <v>22</v>
      </c>
      <c r="G1997">
        <v>9.2999999999999992E-3</v>
      </c>
      <c r="H1997">
        <v>2.9506860000000001</v>
      </c>
      <c r="I1997">
        <v>2.7000000000000001E-3</v>
      </c>
      <c r="J1997">
        <v>7</v>
      </c>
    </row>
    <row r="1998" spans="1:10" x14ac:dyDescent="0.2">
      <c r="A1998" s="1">
        <v>2001</v>
      </c>
      <c r="B1998">
        <v>2022</v>
      </c>
      <c r="C1998">
        <v>2</v>
      </c>
      <c r="D1998" t="s">
        <v>9</v>
      </c>
      <c r="E1998" t="s">
        <v>21</v>
      </c>
      <c r="F1998" t="s">
        <v>13</v>
      </c>
      <c r="G1998">
        <v>1.6618999999999999</v>
      </c>
      <c r="H1998">
        <v>234.19879800000001</v>
      </c>
      <c r="I1998">
        <v>0.66469999999999996</v>
      </c>
      <c r="J1998">
        <v>171</v>
      </c>
    </row>
    <row r="1999" spans="1:10" x14ac:dyDescent="0.2">
      <c r="A1999" s="1">
        <v>2002</v>
      </c>
      <c r="B1999">
        <v>2022</v>
      </c>
      <c r="C1999">
        <v>2</v>
      </c>
      <c r="D1999" t="s">
        <v>9</v>
      </c>
      <c r="E1999" t="s">
        <v>20</v>
      </c>
      <c r="F1999" t="s">
        <v>22</v>
      </c>
      <c r="G1999">
        <v>3.8999999999999998E-3</v>
      </c>
      <c r="H1999">
        <v>0.20893</v>
      </c>
      <c r="I1999">
        <v>1E-3</v>
      </c>
      <c r="J1999">
        <v>1</v>
      </c>
    </row>
    <row r="2000" spans="1:10" x14ac:dyDescent="0.2">
      <c r="A2000" s="1">
        <v>2003</v>
      </c>
      <c r="B2000">
        <v>2022</v>
      </c>
      <c r="C2000">
        <v>2</v>
      </c>
      <c r="D2000" t="s">
        <v>9</v>
      </c>
      <c r="E2000" t="s">
        <v>20</v>
      </c>
      <c r="F2000" t="s">
        <v>12</v>
      </c>
      <c r="G2000">
        <v>1.5125999999999999</v>
      </c>
      <c r="H2000">
        <v>124.99615300000001</v>
      </c>
      <c r="I2000">
        <v>0.54449999999999998</v>
      </c>
      <c r="J2000">
        <v>151</v>
      </c>
    </row>
    <row r="2001" spans="1:10" x14ac:dyDescent="0.2">
      <c r="A2001" s="1">
        <v>2004</v>
      </c>
      <c r="B2001">
        <v>2022</v>
      </c>
      <c r="C2001">
        <v>2</v>
      </c>
      <c r="D2001" t="s">
        <v>9</v>
      </c>
      <c r="E2001" t="s">
        <v>19</v>
      </c>
      <c r="F2001" t="s">
        <v>12</v>
      </c>
      <c r="G2001">
        <v>0.41299999999999998</v>
      </c>
      <c r="H2001">
        <v>75.322764000000006</v>
      </c>
      <c r="I2001">
        <v>0.15279999999999999</v>
      </c>
      <c r="J2001">
        <v>34</v>
      </c>
    </row>
    <row r="2002" spans="1:10" x14ac:dyDescent="0.2">
      <c r="A2002" s="1">
        <v>2005</v>
      </c>
      <c r="B2002">
        <v>2022</v>
      </c>
      <c r="C2002">
        <v>2</v>
      </c>
      <c r="D2002" t="s">
        <v>9</v>
      </c>
      <c r="E2002" t="s">
        <v>49</v>
      </c>
      <c r="F2002" t="s">
        <v>27</v>
      </c>
      <c r="G2002">
        <v>0.75270000000000004</v>
      </c>
      <c r="H2002">
        <v>74.063677999999996</v>
      </c>
      <c r="I2002">
        <v>0.2409</v>
      </c>
      <c r="J2002">
        <v>251</v>
      </c>
    </row>
    <row r="2003" spans="1:10" x14ac:dyDescent="0.2">
      <c r="A2003" s="1">
        <v>2006</v>
      </c>
      <c r="B2003">
        <v>2022</v>
      </c>
      <c r="C2003">
        <v>2</v>
      </c>
      <c r="D2003" t="s">
        <v>9</v>
      </c>
      <c r="E2003" t="s">
        <v>23</v>
      </c>
      <c r="F2003" t="s">
        <v>13</v>
      </c>
      <c r="G2003">
        <v>0.157</v>
      </c>
      <c r="H2003">
        <v>34.985402000000001</v>
      </c>
      <c r="I2003">
        <v>6.2799999999999995E-2</v>
      </c>
      <c r="J2003">
        <v>108</v>
      </c>
    </row>
    <row r="2004" spans="1:10" x14ac:dyDescent="0.2">
      <c r="A2004" s="1">
        <v>2007</v>
      </c>
      <c r="B2004">
        <v>2022</v>
      </c>
      <c r="C2004">
        <v>2</v>
      </c>
      <c r="D2004" t="s">
        <v>9</v>
      </c>
      <c r="E2004" t="s">
        <v>41</v>
      </c>
      <c r="F2004" t="s">
        <v>13</v>
      </c>
      <c r="G2004">
        <v>0.20200000000000001</v>
      </c>
      <c r="H2004">
        <v>33.859988999999999</v>
      </c>
      <c r="I2004">
        <v>8.0799999999999997E-2</v>
      </c>
      <c r="J2004">
        <v>0</v>
      </c>
    </row>
    <row r="2005" spans="1:10" x14ac:dyDescent="0.2">
      <c r="A2005" s="1">
        <v>2008</v>
      </c>
      <c r="B2005">
        <v>2022</v>
      </c>
      <c r="C2005">
        <v>2</v>
      </c>
      <c r="D2005" t="s">
        <v>9</v>
      </c>
      <c r="E2005" t="s">
        <v>24</v>
      </c>
      <c r="F2005" t="s">
        <v>18</v>
      </c>
      <c r="G2005">
        <v>0.19070000000000001</v>
      </c>
      <c r="H2005">
        <v>32.362732000000001</v>
      </c>
      <c r="I2005">
        <v>3.6200000000000003E-2</v>
      </c>
      <c r="J2005">
        <v>82</v>
      </c>
    </row>
    <row r="2006" spans="1:10" x14ac:dyDescent="0.2">
      <c r="A2006" s="1">
        <v>2009</v>
      </c>
      <c r="B2006">
        <v>2022</v>
      </c>
      <c r="C2006">
        <v>2</v>
      </c>
      <c r="D2006" t="s">
        <v>9</v>
      </c>
      <c r="E2006" t="s">
        <v>24</v>
      </c>
      <c r="F2006" t="s">
        <v>12</v>
      </c>
      <c r="G2006">
        <v>4.4000000000000003E-3</v>
      </c>
      <c r="H2006">
        <v>0.40546199999999999</v>
      </c>
      <c r="I2006">
        <v>1.6999999999999999E-3</v>
      </c>
      <c r="J2006">
        <v>2</v>
      </c>
    </row>
    <row r="2007" spans="1:10" x14ac:dyDescent="0.2">
      <c r="A2007" s="1">
        <v>2010</v>
      </c>
      <c r="B2007">
        <v>2022</v>
      </c>
      <c r="C2007">
        <v>2</v>
      </c>
      <c r="D2007" t="s">
        <v>26</v>
      </c>
      <c r="E2007" t="s">
        <v>10</v>
      </c>
      <c r="F2007" t="s">
        <v>11</v>
      </c>
      <c r="G2007">
        <v>82.454999999999998</v>
      </c>
      <c r="H2007">
        <v>4483.615135</v>
      </c>
      <c r="I2007">
        <v>17.3156</v>
      </c>
      <c r="J2007">
        <v>9842</v>
      </c>
    </row>
    <row r="2008" spans="1:10" x14ac:dyDescent="0.2">
      <c r="A2008" s="1">
        <v>2011</v>
      </c>
      <c r="B2008">
        <v>2022</v>
      </c>
      <c r="C2008">
        <v>2</v>
      </c>
      <c r="D2008" t="s">
        <v>26</v>
      </c>
      <c r="E2008" t="s">
        <v>10</v>
      </c>
      <c r="F2008" t="s">
        <v>12</v>
      </c>
      <c r="G2008">
        <v>54.681100000000001</v>
      </c>
      <c r="H2008">
        <v>5765.4214149999998</v>
      </c>
      <c r="I2008">
        <v>19.138400000000001</v>
      </c>
      <c r="J2008">
        <v>8884</v>
      </c>
    </row>
    <row r="2009" spans="1:10" x14ac:dyDescent="0.2">
      <c r="A2009" s="1">
        <v>2012</v>
      </c>
      <c r="B2009">
        <v>2022</v>
      </c>
      <c r="C2009">
        <v>2</v>
      </c>
      <c r="D2009" t="s">
        <v>26</v>
      </c>
      <c r="E2009" t="s">
        <v>10</v>
      </c>
      <c r="F2009" t="s">
        <v>13</v>
      </c>
      <c r="G2009">
        <v>3.2303000000000002</v>
      </c>
      <c r="H2009">
        <v>555.28155200000003</v>
      </c>
      <c r="I2009">
        <v>1.6151</v>
      </c>
      <c r="J2009">
        <v>698</v>
      </c>
    </row>
    <row r="2010" spans="1:10" x14ac:dyDescent="0.2">
      <c r="A2010" s="1">
        <v>2013</v>
      </c>
      <c r="B2010">
        <v>2022</v>
      </c>
      <c r="C2010">
        <v>2</v>
      </c>
      <c r="D2010" t="s">
        <v>26</v>
      </c>
      <c r="E2010" t="s">
        <v>10</v>
      </c>
      <c r="F2010" t="s">
        <v>14</v>
      </c>
      <c r="G2010">
        <v>0.29289999999999999</v>
      </c>
      <c r="H2010">
        <v>47.309114000000001</v>
      </c>
      <c r="I2010">
        <v>0.21970000000000001</v>
      </c>
      <c r="J2010">
        <v>179</v>
      </c>
    </row>
    <row r="2011" spans="1:10" x14ac:dyDescent="0.2">
      <c r="A2011" s="1">
        <v>2014</v>
      </c>
      <c r="B2011">
        <v>2022</v>
      </c>
      <c r="C2011">
        <v>2</v>
      </c>
      <c r="D2011" t="s">
        <v>26</v>
      </c>
      <c r="E2011" t="s">
        <v>15</v>
      </c>
      <c r="F2011" t="s">
        <v>11</v>
      </c>
      <c r="G2011">
        <v>8.6300000000000002E-2</v>
      </c>
      <c r="H2011">
        <v>13.461722999999999</v>
      </c>
      <c r="I2011">
        <v>1.72E-2</v>
      </c>
      <c r="J2011">
        <v>22</v>
      </c>
    </row>
    <row r="2012" spans="1:10" x14ac:dyDescent="0.2">
      <c r="A2012" s="1">
        <v>2015</v>
      </c>
      <c r="B2012">
        <v>2022</v>
      </c>
      <c r="C2012">
        <v>2</v>
      </c>
      <c r="D2012" t="s">
        <v>26</v>
      </c>
      <c r="E2012" t="s">
        <v>15</v>
      </c>
      <c r="F2012" t="s">
        <v>13</v>
      </c>
      <c r="G2012">
        <v>7.6718999999999999</v>
      </c>
      <c r="H2012">
        <v>1608.7897439999999</v>
      </c>
      <c r="I2012">
        <v>3.0688</v>
      </c>
      <c r="J2012">
        <v>1087</v>
      </c>
    </row>
    <row r="2013" spans="1:10" x14ac:dyDescent="0.2">
      <c r="A2013" s="1">
        <v>2016</v>
      </c>
      <c r="B2013">
        <v>2022</v>
      </c>
      <c r="C2013">
        <v>2</v>
      </c>
      <c r="D2013" t="s">
        <v>26</v>
      </c>
      <c r="E2013" t="s">
        <v>20</v>
      </c>
      <c r="F2013" t="s">
        <v>22</v>
      </c>
      <c r="G2013">
        <v>0.96379999999999999</v>
      </c>
      <c r="H2013">
        <v>54.697266999999997</v>
      </c>
      <c r="I2013">
        <v>0.25059999999999999</v>
      </c>
      <c r="J2013">
        <v>153</v>
      </c>
    </row>
    <row r="2014" spans="1:10" x14ac:dyDescent="0.2">
      <c r="A2014" s="1">
        <v>2017</v>
      </c>
      <c r="B2014">
        <v>2022</v>
      </c>
      <c r="C2014">
        <v>2</v>
      </c>
      <c r="D2014" t="s">
        <v>26</v>
      </c>
      <c r="E2014" t="s">
        <v>20</v>
      </c>
      <c r="F2014" t="s">
        <v>12</v>
      </c>
      <c r="G2014">
        <v>7.0537999999999998</v>
      </c>
      <c r="H2014">
        <v>530.28847399999995</v>
      </c>
      <c r="I2014">
        <v>2.5392999999999999</v>
      </c>
      <c r="J2014">
        <v>1340</v>
      </c>
    </row>
    <row r="2015" spans="1:10" x14ac:dyDescent="0.2">
      <c r="A2015" s="1">
        <v>2018</v>
      </c>
      <c r="B2015">
        <v>2022</v>
      </c>
      <c r="C2015">
        <v>2</v>
      </c>
      <c r="D2015" t="s">
        <v>26</v>
      </c>
      <c r="E2015" t="s">
        <v>17</v>
      </c>
      <c r="F2015" t="s">
        <v>18</v>
      </c>
      <c r="G2015">
        <v>5.7038000000000002</v>
      </c>
      <c r="H2015">
        <v>515.43810399999995</v>
      </c>
      <c r="I2015">
        <v>1.0266999999999999</v>
      </c>
      <c r="J2015">
        <v>2437</v>
      </c>
    </row>
    <row r="2016" spans="1:10" x14ac:dyDescent="0.2">
      <c r="A2016" s="1">
        <v>2019</v>
      </c>
      <c r="B2016">
        <v>2022</v>
      </c>
      <c r="C2016">
        <v>2</v>
      </c>
      <c r="D2016" t="s">
        <v>26</v>
      </c>
      <c r="E2016" t="s">
        <v>50</v>
      </c>
      <c r="F2016" t="s">
        <v>12</v>
      </c>
      <c r="G2016">
        <v>2.7930999999999999</v>
      </c>
      <c r="H2016">
        <v>192.42710299999999</v>
      </c>
      <c r="I2016">
        <v>1.0753999999999999</v>
      </c>
      <c r="J2016">
        <v>960</v>
      </c>
    </row>
    <row r="2017" spans="1:10" x14ac:dyDescent="0.2">
      <c r="A2017" s="1">
        <v>2020</v>
      </c>
      <c r="B2017">
        <v>2022</v>
      </c>
      <c r="C2017">
        <v>2</v>
      </c>
      <c r="D2017" t="s">
        <v>26</v>
      </c>
      <c r="E2017" t="s">
        <v>50</v>
      </c>
      <c r="F2017" t="s">
        <v>13</v>
      </c>
      <c r="G2017">
        <v>0.25559999999999999</v>
      </c>
      <c r="H2017">
        <v>21.533491999999999</v>
      </c>
      <c r="I2017">
        <v>0.12529999999999999</v>
      </c>
      <c r="J2017">
        <v>180</v>
      </c>
    </row>
    <row r="2018" spans="1:10" x14ac:dyDescent="0.2">
      <c r="A2018" s="1">
        <v>2021</v>
      </c>
      <c r="B2018">
        <v>2022</v>
      </c>
      <c r="C2018">
        <v>2</v>
      </c>
      <c r="D2018" t="s">
        <v>26</v>
      </c>
      <c r="E2018" t="s">
        <v>21</v>
      </c>
      <c r="F2018" t="s">
        <v>22</v>
      </c>
      <c r="G2018">
        <v>2E-3</v>
      </c>
      <c r="H2018">
        <v>0.90885700000000003</v>
      </c>
      <c r="I2018">
        <v>5.9999999999999995E-4</v>
      </c>
      <c r="J2018">
        <v>0</v>
      </c>
    </row>
    <row r="2019" spans="1:10" x14ac:dyDescent="0.2">
      <c r="A2019" s="1">
        <v>2022</v>
      </c>
      <c r="B2019">
        <v>2022</v>
      </c>
      <c r="C2019">
        <v>2</v>
      </c>
      <c r="D2019" t="s">
        <v>26</v>
      </c>
      <c r="E2019" t="s">
        <v>21</v>
      </c>
      <c r="F2019" t="s">
        <v>27</v>
      </c>
      <c r="G2019">
        <v>4.4000000000000003E-3</v>
      </c>
      <c r="H2019">
        <v>1.373464</v>
      </c>
      <c r="I2019">
        <v>1.2999999999999999E-3</v>
      </c>
      <c r="J2019">
        <v>0</v>
      </c>
    </row>
    <row r="2020" spans="1:10" x14ac:dyDescent="0.2">
      <c r="A2020" s="1">
        <v>2023</v>
      </c>
      <c r="B2020">
        <v>2022</v>
      </c>
      <c r="C2020">
        <v>2</v>
      </c>
      <c r="D2020" t="s">
        <v>26</v>
      </c>
      <c r="E2020" t="s">
        <v>21</v>
      </c>
      <c r="F2020" t="s">
        <v>13</v>
      </c>
      <c r="G2020">
        <v>1.0492999999999999</v>
      </c>
      <c r="H2020">
        <v>156.258602</v>
      </c>
      <c r="I2020">
        <v>0.41970000000000002</v>
      </c>
      <c r="J2020">
        <v>0</v>
      </c>
    </row>
    <row r="2021" spans="1:10" x14ac:dyDescent="0.2">
      <c r="A2021" s="1">
        <v>2024</v>
      </c>
      <c r="B2021">
        <v>2022</v>
      </c>
      <c r="C2021">
        <v>2</v>
      </c>
      <c r="D2021" t="s">
        <v>26</v>
      </c>
      <c r="E2021" t="s">
        <v>49</v>
      </c>
      <c r="F2021" t="s">
        <v>27</v>
      </c>
      <c r="G2021">
        <v>1.6042000000000001</v>
      </c>
      <c r="H2021">
        <v>121.20178799999999</v>
      </c>
      <c r="I2021">
        <v>0.51329999999999998</v>
      </c>
      <c r="J2021">
        <v>1290</v>
      </c>
    </row>
    <row r="2022" spans="1:10" x14ac:dyDescent="0.2">
      <c r="A2022" s="1">
        <v>2025</v>
      </c>
      <c r="B2022">
        <v>2022</v>
      </c>
      <c r="C2022">
        <v>2</v>
      </c>
      <c r="D2022" t="s">
        <v>26</v>
      </c>
      <c r="E2022" t="s">
        <v>53</v>
      </c>
      <c r="F2022" t="s">
        <v>12</v>
      </c>
      <c r="G2022">
        <v>2.2345000000000002</v>
      </c>
      <c r="H2022">
        <v>106.804421</v>
      </c>
      <c r="I2022">
        <v>0.78210000000000002</v>
      </c>
      <c r="J2022">
        <v>463</v>
      </c>
    </row>
    <row r="2023" spans="1:10" x14ac:dyDescent="0.2">
      <c r="A2023" s="1">
        <v>2026</v>
      </c>
      <c r="B2023">
        <v>2022</v>
      </c>
      <c r="C2023">
        <v>2</v>
      </c>
      <c r="D2023" t="s">
        <v>26</v>
      </c>
      <c r="E2023" t="s">
        <v>16</v>
      </c>
      <c r="F2023" t="s">
        <v>11</v>
      </c>
      <c r="G2023">
        <v>1.1353</v>
      </c>
      <c r="H2023">
        <v>79.158237999999997</v>
      </c>
      <c r="I2023">
        <v>0.2611</v>
      </c>
      <c r="J2023">
        <v>359</v>
      </c>
    </row>
    <row r="2024" spans="1:10" x14ac:dyDescent="0.2">
      <c r="A2024" s="1">
        <v>2027</v>
      </c>
      <c r="B2024">
        <v>2022</v>
      </c>
      <c r="C2024">
        <v>2</v>
      </c>
      <c r="D2024" t="s">
        <v>26</v>
      </c>
      <c r="E2024" t="s">
        <v>16</v>
      </c>
      <c r="F2024" t="s">
        <v>13</v>
      </c>
      <c r="G2024">
        <v>5.3100000000000001E-2</v>
      </c>
      <c r="H2024">
        <v>5.0842169999999998</v>
      </c>
      <c r="I2024">
        <v>2.3900000000000001E-2</v>
      </c>
      <c r="J2024">
        <v>52</v>
      </c>
    </row>
    <row r="2025" spans="1:10" x14ac:dyDescent="0.2">
      <c r="A2025" s="1">
        <v>2028</v>
      </c>
      <c r="B2025">
        <v>2022</v>
      </c>
      <c r="C2025">
        <v>2</v>
      </c>
      <c r="D2025" t="s">
        <v>26</v>
      </c>
      <c r="E2025" t="s">
        <v>19</v>
      </c>
      <c r="F2025" t="s">
        <v>12</v>
      </c>
      <c r="G2025">
        <v>0.41889999999999999</v>
      </c>
      <c r="H2025">
        <v>83.905488000000005</v>
      </c>
      <c r="I2025">
        <v>0.155</v>
      </c>
      <c r="J2025">
        <v>0</v>
      </c>
    </row>
    <row r="2026" spans="1:10" x14ac:dyDescent="0.2">
      <c r="A2026" s="1">
        <v>2029</v>
      </c>
      <c r="B2026">
        <v>2022</v>
      </c>
      <c r="C2026">
        <v>2</v>
      </c>
      <c r="D2026" t="s">
        <v>32</v>
      </c>
      <c r="E2026" t="s">
        <v>10</v>
      </c>
      <c r="F2026" t="s">
        <v>11</v>
      </c>
      <c r="G2026">
        <v>211.82910000000001</v>
      </c>
      <c r="H2026">
        <v>11127.30868</v>
      </c>
      <c r="I2026">
        <v>44.484099999999998</v>
      </c>
      <c r="J2026">
        <v>18131</v>
      </c>
    </row>
    <row r="2027" spans="1:10" x14ac:dyDescent="0.2">
      <c r="A2027" s="1">
        <v>2030</v>
      </c>
      <c r="B2027">
        <v>2022</v>
      </c>
      <c r="C2027">
        <v>2</v>
      </c>
      <c r="D2027" t="s">
        <v>32</v>
      </c>
      <c r="E2027" t="s">
        <v>10</v>
      </c>
      <c r="F2027" t="s">
        <v>12</v>
      </c>
      <c r="G2027">
        <v>129.52809999999999</v>
      </c>
      <c r="H2027">
        <v>12648.513944</v>
      </c>
      <c r="I2027">
        <v>45.334800000000001</v>
      </c>
      <c r="J2027">
        <v>16535</v>
      </c>
    </row>
    <row r="2028" spans="1:10" x14ac:dyDescent="0.2">
      <c r="A2028" s="1">
        <v>2031</v>
      </c>
      <c r="B2028">
        <v>2022</v>
      </c>
      <c r="C2028">
        <v>2</v>
      </c>
      <c r="D2028" t="s">
        <v>32</v>
      </c>
      <c r="E2028" t="s">
        <v>10</v>
      </c>
      <c r="F2028" t="s">
        <v>13</v>
      </c>
      <c r="G2028">
        <v>7.3784999999999998</v>
      </c>
      <c r="H2028">
        <v>1108.9610170000001</v>
      </c>
      <c r="I2028">
        <v>3.6892999999999998</v>
      </c>
      <c r="J2028">
        <v>690</v>
      </c>
    </row>
    <row r="2029" spans="1:10" x14ac:dyDescent="0.2">
      <c r="A2029" s="1">
        <v>2032</v>
      </c>
      <c r="B2029">
        <v>2022</v>
      </c>
      <c r="C2029">
        <v>2</v>
      </c>
      <c r="D2029" t="s">
        <v>32</v>
      </c>
      <c r="E2029" t="s">
        <v>10</v>
      </c>
      <c r="F2029" t="s">
        <v>14</v>
      </c>
      <c r="G2029">
        <v>1.52E-2</v>
      </c>
      <c r="H2029">
        <v>3.141648</v>
      </c>
      <c r="I2029">
        <v>1.14E-2</v>
      </c>
      <c r="J2029">
        <v>4</v>
      </c>
    </row>
    <row r="2030" spans="1:10" x14ac:dyDescent="0.2">
      <c r="A2030" s="1">
        <v>2033</v>
      </c>
      <c r="B2030">
        <v>2022</v>
      </c>
      <c r="C2030">
        <v>2</v>
      </c>
      <c r="D2030" t="s">
        <v>32</v>
      </c>
      <c r="E2030" t="s">
        <v>15</v>
      </c>
      <c r="F2030" t="s">
        <v>11</v>
      </c>
      <c r="G2030">
        <v>0.9859</v>
      </c>
      <c r="H2030">
        <v>118.79017</v>
      </c>
      <c r="I2030">
        <v>0.19719999999999999</v>
      </c>
      <c r="J2030">
        <v>276</v>
      </c>
    </row>
    <row r="2031" spans="1:10" x14ac:dyDescent="0.2">
      <c r="A2031" s="1">
        <v>2034</v>
      </c>
      <c r="B2031">
        <v>2022</v>
      </c>
      <c r="C2031">
        <v>2</v>
      </c>
      <c r="D2031" t="s">
        <v>32</v>
      </c>
      <c r="E2031" t="s">
        <v>15</v>
      </c>
      <c r="F2031" t="s">
        <v>13</v>
      </c>
      <c r="G2031">
        <v>29.5518</v>
      </c>
      <c r="H2031">
        <v>6283.9692070000001</v>
      </c>
      <c r="I2031">
        <v>11.820600000000001</v>
      </c>
      <c r="J2031">
        <v>3996</v>
      </c>
    </row>
    <row r="2032" spans="1:10" x14ac:dyDescent="0.2">
      <c r="A2032" s="1">
        <v>2035</v>
      </c>
      <c r="B2032">
        <v>2022</v>
      </c>
      <c r="C2032">
        <v>2</v>
      </c>
      <c r="D2032" t="s">
        <v>32</v>
      </c>
      <c r="E2032" t="s">
        <v>20</v>
      </c>
      <c r="F2032" t="s">
        <v>22</v>
      </c>
      <c r="G2032">
        <v>2.2894999999999999</v>
      </c>
      <c r="H2032">
        <v>130.56964199999999</v>
      </c>
      <c r="I2032">
        <v>0.59519999999999995</v>
      </c>
      <c r="J2032">
        <v>321</v>
      </c>
    </row>
    <row r="2033" spans="1:10" x14ac:dyDescent="0.2">
      <c r="A2033" s="1">
        <v>2036</v>
      </c>
      <c r="B2033">
        <v>2022</v>
      </c>
      <c r="C2033">
        <v>2</v>
      </c>
      <c r="D2033" t="s">
        <v>32</v>
      </c>
      <c r="E2033" t="s">
        <v>20</v>
      </c>
      <c r="F2033" t="s">
        <v>12</v>
      </c>
      <c r="G2033">
        <v>26.069199999999999</v>
      </c>
      <c r="H2033">
        <v>1788.1330680000001</v>
      </c>
      <c r="I2033">
        <v>9.3849</v>
      </c>
      <c r="J2033">
        <v>1739</v>
      </c>
    </row>
    <row r="2034" spans="1:10" x14ac:dyDescent="0.2">
      <c r="A2034" s="1">
        <v>2037</v>
      </c>
      <c r="B2034">
        <v>2022</v>
      </c>
      <c r="C2034">
        <v>2</v>
      </c>
      <c r="D2034" t="s">
        <v>32</v>
      </c>
      <c r="E2034" t="s">
        <v>17</v>
      </c>
      <c r="F2034" t="s">
        <v>18</v>
      </c>
      <c r="G2034">
        <v>10.015700000000001</v>
      </c>
      <c r="H2034">
        <v>953.28915700000005</v>
      </c>
      <c r="I2034">
        <v>1.8028</v>
      </c>
      <c r="J2034">
        <v>3804</v>
      </c>
    </row>
    <row r="2035" spans="1:10" x14ac:dyDescent="0.2">
      <c r="A2035" s="1">
        <v>2038</v>
      </c>
      <c r="B2035">
        <v>2022</v>
      </c>
      <c r="C2035">
        <v>2</v>
      </c>
      <c r="D2035" t="s">
        <v>32</v>
      </c>
      <c r="E2035" t="s">
        <v>21</v>
      </c>
      <c r="F2035" t="s">
        <v>22</v>
      </c>
      <c r="G2035">
        <v>1.14E-2</v>
      </c>
      <c r="H2035">
        <v>4.7138309999999999</v>
      </c>
      <c r="I2035">
        <v>3.2000000000000002E-3</v>
      </c>
      <c r="J2035">
        <v>5</v>
      </c>
    </row>
    <row r="2036" spans="1:10" x14ac:dyDescent="0.2">
      <c r="A2036" s="1">
        <v>2039</v>
      </c>
      <c r="B2036">
        <v>2022</v>
      </c>
      <c r="C2036">
        <v>2</v>
      </c>
      <c r="D2036" t="s">
        <v>32</v>
      </c>
      <c r="E2036" t="s">
        <v>21</v>
      </c>
      <c r="F2036" t="s">
        <v>27</v>
      </c>
      <c r="G2036">
        <v>7.7000000000000002E-3</v>
      </c>
      <c r="H2036">
        <v>2.390466</v>
      </c>
      <c r="I2036">
        <v>2.3E-3</v>
      </c>
      <c r="J2036">
        <v>7</v>
      </c>
    </row>
    <row r="2037" spans="1:10" x14ac:dyDescent="0.2">
      <c r="A2037" s="1">
        <v>2040</v>
      </c>
      <c r="B2037">
        <v>2022</v>
      </c>
      <c r="C2037">
        <v>2</v>
      </c>
      <c r="D2037" t="s">
        <v>32</v>
      </c>
      <c r="E2037" t="s">
        <v>21</v>
      </c>
      <c r="F2037" t="s">
        <v>13</v>
      </c>
      <c r="G2037">
        <v>3.7361</v>
      </c>
      <c r="H2037">
        <v>756.53332899999998</v>
      </c>
      <c r="I2037">
        <v>1.4944999999999999</v>
      </c>
      <c r="J2037">
        <v>411</v>
      </c>
    </row>
    <row r="2038" spans="1:10" x14ac:dyDescent="0.2">
      <c r="A2038" s="1">
        <v>2041</v>
      </c>
      <c r="B2038">
        <v>2022</v>
      </c>
      <c r="C2038">
        <v>2</v>
      </c>
      <c r="D2038" t="s">
        <v>32</v>
      </c>
      <c r="E2038" t="s">
        <v>33</v>
      </c>
      <c r="F2038" t="s">
        <v>18</v>
      </c>
      <c r="G2038">
        <v>1.3058000000000001</v>
      </c>
      <c r="H2038">
        <v>401.38802099999998</v>
      </c>
      <c r="I2038">
        <v>0.24809999999999999</v>
      </c>
      <c r="J2038">
        <v>99</v>
      </c>
    </row>
    <row r="2039" spans="1:10" x14ac:dyDescent="0.2">
      <c r="A2039" s="1">
        <v>2042</v>
      </c>
      <c r="B2039">
        <v>2022</v>
      </c>
      <c r="C2039">
        <v>2</v>
      </c>
      <c r="D2039" t="s">
        <v>32</v>
      </c>
      <c r="E2039" t="s">
        <v>33</v>
      </c>
      <c r="F2039" t="s">
        <v>12</v>
      </c>
      <c r="G2039">
        <v>1.44E-2</v>
      </c>
      <c r="H2039">
        <v>6.543679</v>
      </c>
      <c r="I2039">
        <v>5.1000000000000004E-3</v>
      </c>
      <c r="J2039">
        <v>3</v>
      </c>
    </row>
    <row r="2040" spans="1:10" x14ac:dyDescent="0.2">
      <c r="A2040" s="1">
        <v>2043</v>
      </c>
      <c r="B2040">
        <v>2022</v>
      </c>
      <c r="C2040">
        <v>2</v>
      </c>
      <c r="D2040" t="s">
        <v>32</v>
      </c>
      <c r="E2040" t="s">
        <v>33</v>
      </c>
      <c r="F2040" t="s">
        <v>13</v>
      </c>
      <c r="G2040">
        <v>8.6900000000000005E-2</v>
      </c>
      <c r="H2040">
        <v>46.111162</v>
      </c>
      <c r="I2040">
        <v>4.3499999999999997E-2</v>
      </c>
      <c r="J2040">
        <v>42</v>
      </c>
    </row>
    <row r="2041" spans="1:10" x14ac:dyDescent="0.2">
      <c r="A2041" s="1">
        <v>2044</v>
      </c>
      <c r="B2041">
        <v>2022</v>
      </c>
      <c r="C2041">
        <v>2</v>
      </c>
      <c r="D2041" t="s">
        <v>32</v>
      </c>
      <c r="E2041" t="s">
        <v>54</v>
      </c>
      <c r="F2041" t="s">
        <v>12</v>
      </c>
      <c r="G2041">
        <v>4.6976000000000004</v>
      </c>
      <c r="H2041">
        <v>410.97030899999999</v>
      </c>
      <c r="I2041">
        <v>1.6440999999999999</v>
      </c>
      <c r="J2041">
        <v>2630</v>
      </c>
    </row>
    <row r="2042" spans="1:10" x14ac:dyDescent="0.2">
      <c r="A2042" s="1">
        <v>2045</v>
      </c>
      <c r="B2042">
        <v>2022</v>
      </c>
      <c r="C2042">
        <v>2</v>
      </c>
      <c r="D2042" t="s">
        <v>32</v>
      </c>
      <c r="E2042" t="s">
        <v>50</v>
      </c>
      <c r="F2042" t="s">
        <v>12</v>
      </c>
      <c r="G2042">
        <v>4.8779000000000003</v>
      </c>
      <c r="H2042">
        <v>342.93716699999999</v>
      </c>
      <c r="I2042">
        <v>1.8779999999999999</v>
      </c>
      <c r="J2042">
        <v>1629</v>
      </c>
    </row>
    <row r="2043" spans="1:10" x14ac:dyDescent="0.2">
      <c r="A2043" s="1">
        <v>2046</v>
      </c>
      <c r="B2043">
        <v>2022</v>
      </c>
      <c r="C2043">
        <v>2</v>
      </c>
      <c r="D2043" t="s">
        <v>32</v>
      </c>
      <c r="E2043" t="s">
        <v>50</v>
      </c>
      <c r="F2043" t="s">
        <v>13</v>
      </c>
      <c r="G2043">
        <v>0.2908</v>
      </c>
      <c r="H2043">
        <v>28.097594000000001</v>
      </c>
      <c r="I2043">
        <v>0.14249999999999999</v>
      </c>
      <c r="J2043">
        <v>145</v>
      </c>
    </row>
    <row r="2044" spans="1:10" x14ac:dyDescent="0.2">
      <c r="A2044" s="1">
        <v>2047</v>
      </c>
      <c r="B2044">
        <v>2022</v>
      </c>
      <c r="C2044">
        <v>2</v>
      </c>
      <c r="D2044" t="s">
        <v>32</v>
      </c>
      <c r="E2044" t="s">
        <v>49</v>
      </c>
      <c r="F2044" t="s">
        <v>27</v>
      </c>
      <c r="G2044">
        <v>3.7242999999999999</v>
      </c>
      <c r="H2044">
        <v>298.288386</v>
      </c>
      <c r="I2044">
        <v>1.1918</v>
      </c>
      <c r="J2044">
        <v>2653</v>
      </c>
    </row>
    <row r="2045" spans="1:10" x14ac:dyDescent="0.2">
      <c r="A2045" s="1">
        <v>2048</v>
      </c>
      <c r="B2045">
        <v>2022</v>
      </c>
      <c r="C2045">
        <v>2</v>
      </c>
      <c r="D2045" t="s">
        <v>32</v>
      </c>
      <c r="E2045" t="s">
        <v>19</v>
      </c>
      <c r="F2045" t="s">
        <v>12</v>
      </c>
      <c r="G2045">
        <v>1.1930000000000001</v>
      </c>
      <c r="H2045">
        <v>256.50886700000001</v>
      </c>
      <c r="I2045">
        <v>0.44140000000000001</v>
      </c>
      <c r="J2045">
        <v>0</v>
      </c>
    </row>
    <row r="2046" spans="1:10" x14ac:dyDescent="0.2">
      <c r="A2046" s="1">
        <v>2049</v>
      </c>
      <c r="B2046">
        <v>2022</v>
      </c>
      <c r="C2046">
        <v>3</v>
      </c>
      <c r="D2046" t="s">
        <v>9</v>
      </c>
      <c r="E2046" t="s">
        <v>10</v>
      </c>
      <c r="F2046" t="s">
        <v>11</v>
      </c>
      <c r="G2046">
        <v>14.1119</v>
      </c>
      <c r="H2046">
        <v>1000.988615</v>
      </c>
      <c r="I2046">
        <v>2.9634999999999998</v>
      </c>
      <c r="J2046">
        <v>478</v>
      </c>
    </row>
    <row r="2047" spans="1:10" x14ac:dyDescent="0.2">
      <c r="A2047" s="1">
        <v>2050</v>
      </c>
      <c r="B2047">
        <v>2022</v>
      </c>
      <c r="C2047">
        <v>3</v>
      </c>
      <c r="D2047" t="s">
        <v>9</v>
      </c>
      <c r="E2047" t="s">
        <v>10</v>
      </c>
      <c r="F2047" t="s">
        <v>12</v>
      </c>
      <c r="G2047">
        <v>73.746099999999998</v>
      </c>
      <c r="H2047">
        <v>7356.7611919999999</v>
      </c>
      <c r="I2047">
        <v>25.811299999999999</v>
      </c>
      <c r="J2047">
        <v>710</v>
      </c>
    </row>
    <row r="2048" spans="1:10" x14ac:dyDescent="0.2">
      <c r="A2048" s="1">
        <v>2051</v>
      </c>
      <c r="B2048">
        <v>2022</v>
      </c>
      <c r="C2048">
        <v>3</v>
      </c>
      <c r="D2048" t="s">
        <v>9</v>
      </c>
      <c r="E2048" t="s">
        <v>10</v>
      </c>
      <c r="F2048" t="s">
        <v>13</v>
      </c>
      <c r="G2048">
        <v>55.554200000000002</v>
      </c>
      <c r="H2048">
        <v>6568.2463909999997</v>
      </c>
      <c r="I2048">
        <v>27.777100000000001</v>
      </c>
      <c r="J2048">
        <v>618</v>
      </c>
    </row>
    <row r="2049" spans="1:10" x14ac:dyDescent="0.2">
      <c r="A2049" s="1">
        <v>2052</v>
      </c>
      <c r="B2049">
        <v>2022</v>
      </c>
      <c r="C2049">
        <v>3</v>
      </c>
      <c r="D2049" t="s">
        <v>9</v>
      </c>
      <c r="E2049" t="s">
        <v>15</v>
      </c>
      <c r="F2049" t="s">
        <v>11</v>
      </c>
      <c r="G2049">
        <v>3.0952999999999999</v>
      </c>
      <c r="H2049">
        <v>327.837154</v>
      </c>
      <c r="I2049">
        <v>0.61909999999999998</v>
      </c>
      <c r="J2049">
        <v>92</v>
      </c>
    </row>
    <row r="2050" spans="1:10" x14ac:dyDescent="0.2">
      <c r="A2050" s="1">
        <v>2053</v>
      </c>
      <c r="B2050">
        <v>2022</v>
      </c>
      <c r="C2050">
        <v>3</v>
      </c>
      <c r="D2050" t="s">
        <v>9</v>
      </c>
      <c r="E2050" t="s">
        <v>15</v>
      </c>
      <c r="F2050" t="s">
        <v>13</v>
      </c>
      <c r="G2050">
        <v>45.207000000000001</v>
      </c>
      <c r="H2050">
        <v>9020.8903109999992</v>
      </c>
      <c r="I2050">
        <v>18.082699999999999</v>
      </c>
      <c r="J2050">
        <v>675</v>
      </c>
    </row>
    <row r="2051" spans="1:10" x14ac:dyDescent="0.2">
      <c r="A2051" s="1">
        <v>2054</v>
      </c>
      <c r="B2051">
        <v>2022</v>
      </c>
      <c r="C2051">
        <v>3</v>
      </c>
      <c r="D2051" t="s">
        <v>9</v>
      </c>
      <c r="E2051" t="s">
        <v>17</v>
      </c>
      <c r="F2051" t="s">
        <v>18</v>
      </c>
      <c r="G2051">
        <v>3.8064</v>
      </c>
      <c r="H2051">
        <v>424.69898000000001</v>
      </c>
      <c r="I2051">
        <v>0.68510000000000004</v>
      </c>
      <c r="J2051">
        <v>191</v>
      </c>
    </row>
    <row r="2052" spans="1:10" x14ac:dyDescent="0.2">
      <c r="A2052" s="1">
        <v>2055</v>
      </c>
      <c r="B2052">
        <v>2022</v>
      </c>
      <c r="C2052">
        <v>3</v>
      </c>
      <c r="D2052" t="s">
        <v>9</v>
      </c>
      <c r="E2052" t="s">
        <v>21</v>
      </c>
      <c r="F2052" t="s">
        <v>22</v>
      </c>
      <c r="G2052">
        <v>1.35E-2</v>
      </c>
      <c r="H2052">
        <v>4.1804649999999999</v>
      </c>
      <c r="I2052">
        <v>3.8E-3</v>
      </c>
      <c r="J2052">
        <v>8</v>
      </c>
    </row>
    <row r="2053" spans="1:10" x14ac:dyDescent="0.2">
      <c r="A2053" s="1">
        <v>2056</v>
      </c>
      <c r="B2053">
        <v>2022</v>
      </c>
      <c r="C2053">
        <v>3</v>
      </c>
      <c r="D2053" t="s">
        <v>9</v>
      </c>
      <c r="E2053" t="s">
        <v>21</v>
      </c>
      <c r="F2053" t="s">
        <v>13</v>
      </c>
      <c r="G2053">
        <v>2.2989999999999999</v>
      </c>
      <c r="H2053">
        <v>346.64095800000001</v>
      </c>
      <c r="I2053">
        <v>0.91959999999999997</v>
      </c>
      <c r="J2053">
        <v>169</v>
      </c>
    </row>
    <row r="2054" spans="1:10" x14ac:dyDescent="0.2">
      <c r="A2054" s="1">
        <v>2057</v>
      </c>
      <c r="B2054">
        <v>2022</v>
      </c>
      <c r="C2054">
        <v>3</v>
      </c>
      <c r="D2054" t="s">
        <v>9</v>
      </c>
      <c r="E2054" t="s">
        <v>20</v>
      </c>
      <c r="F2054" t="s">
        <v>22</v>
      </c>
      <c r="G2054">
        <v>3.8E-3</v>
      </c>
      <c r="H2054">
        <v>0.20919599999999999</v>
      </c>
      <c r="I2054">
        <v>1E-3</v>
      </c>
      <c r="J2054">
        <v>2</v>
      </c>
    </row>
    <row r="2055" spans="1:10" x14ac:dyDescent="0.2">
      <c r="A2055" s="1">
        <v>2058</v>
      </c>
      <c r="B2055">
        <v>2022</v>
      </c>
      <c r="C2055">
        <v>3</v>
      </c>
      <c r="D2055" t="s">
        <v>9</v>
      </c>
      <c r="E2055" t="s">
        <v>20</v>
      </c>
      <c r="F2055" t="s">
        <v>12</v>
      </c>
      <c r="G2055">
        <v>2.7622</v>
      </c>
      <c r="H2055">
        <v>225.40303299999999</v>
      </c>
      <c r="I2055">
        <v>0.99439999999999995</v>
      </c>
      <c r="J2055">
        <v>148</v>
      </c>
    </row>
    <row r="2056" spans="1:10" x14ac:dyDescent="0.2">
      <c r="A2056" s="1">
        <v>2059</v>
      </c>
      <c r="B2056">
        <v>2022</v>
      </c>
      <c r="C2056">
        <v>3</v>
      </c>
      <c r="D2056" t="s">
        <v>9</v>
      </c>
      <c r="E2056" t="s">
        <v>19</v>
      </c>
      <c r="F2056" t="s">
        <v>12</v>
      </c>
      <c r="G2056">
        <v>0.79310000000000003</v>
      </c>
      <c r="H2056">
        <v>146.81078299999999</v>
      </c>
      <c r="I2056">
        <v>0.29349999999999998</v>
      </c>
      <c r="J2056">
        <v>30</v>
      </c>
    </row>
    <row r="2057" spans="1:10" x14ac:dyDescent="0.2">
      <c r="A2057" s="1">
        <v>2060</v>
      </c>
      <c r="B2057">
        <v>2022</v>
      </c>
      <c r="C2057">
        <v>3</v>
      </c>
      <c r="D2057" t="s">
        <v>9</v>
      </c>
      <c r="E2057" t="s">
        <v>49</v>
      </c>
      <c r="F2057" t="s">
        <v>27</v>
      </c>
      <c r="G2057">
        <v>1.2496</v>
      </c>
      <c r="H2057">
        <v>117.282172</v>
      </c>
      <c r="I2057">
        <v>0.39989999999999998</v>
      </c>
      <c r="J2057">
        <v>291</v>
      </c>
    </row>
    <row r="2058" spans="1:10" x14ac:dyDescent="0.2">
      <c r="A2058" s="1">
        <v>2061</v>
      </c>
      <c r="B2058">
        <v>2022</v>
      </c>
      <c r="C2058">
        <v>3</v>
      </c>
      <c r="D2058" t="s">
        <v>9</v>
      </c>
      <c r="E2058" t="s">
        <v>41</v>
      </c>
      <c r="F2058" t="s">
        <v>13</v>
      </c>
      <c r="G2058">
        <v>0.4511</v>
      </c>
      <c r="H2058">
        <v>82.923760000000001</v>
      </c>
      <c r="I2058">
        <v>0.1804</v>
      </c>
      <c r="J2058">
        <v>0</v>
      </c>
    </row>
    <row r="2059" spans="1:10" x14ac:dyDescent="0.2">
      <c r="A2059" s="1">
        <v>2062</v>
      </c>
      <c r="B2059">
        <v>2022</v>
      </c>
      <c r="C2059">
        <v>3</v>
      </c>
      <c r="D2059" t="s">
        <v>9</v>
      </c>
      <c r="E2059" t="s">
        <v>54</v>
      </c>
      <c r="F2059" t="s">
        <v>12</v>
      </c>
      <c r="G2059">
        <v>0.83189999999999997</v>
      </c>
      <c r="H2059">
        <v>75.031017000000006</v>
      </c>
      <c r="I2059">
        <v>0.29110000000000003</v>
      </c>
      <c r="J2059">
        <v>117</v>
      </c>
    </row>
    <row r="2060" spans="1:10" x14ac:dyDescent="0.2">
      <c r="A2060" s="1">
        <v>2063</v>
      </c>
      <c r="B2060">
        <v>2022</v>
      </c>
      <c r="C2060">
        <v>3</v>
      </c>
      <c r="D2060" t="s">
        <v>9</v>
      </c>
      <c r="E2060" t="s">
        <v>23</v>
      </c>
      <c r="F2060" t="s">
        <v>13</v>
      </c>
      <c r="G2060">
        <v>0.28070000000000001</v>
      </c>
      <c r="H2060">
        <v>64.890698</v>
      </c>
      <c r="I2060">
        <v>0.1123</v>
      </c>
      <c r="J2060">
        <v>128</v>
      </c>
    </row>
    <row r="2061" spans="1:10" x14ac:dyDescent="0.2">
      <c r="A2061" s="1">
        <v>2064</v>
      </c>
      <c r="B2061">
        <v>2022</v>
      </c>
      <c r="C2061">
        <v>3</v>
      </c>
      <c r="D2061" t="s">
        <v>26</v>
      </c>
      <c r="E2061" t="s">
        <v>10</v>
      </c>
      <c r="F2061" t="s">
        <v>11</v>
      </c>
      <c r="G2061">
        <v>52.485700000000001</v>
      </c>
      <c r="H2061">
        <v>3593.9786079999999</v>
      </c>
      <c r="I2061">
        <v>11.022</v>
      </c>
      <c r="J2061">
        <v>8349</v>
      </c>
    </row>
    <row r="2062" spans="1:10" x14ac:dyDescent="0.2">
      <c r="A2062" s="1">
        <v>2065</v>
      </c>
      <c r="B2062">
        <v>2022</v>
      </c>
      <c r="C2062">
        <v>3</v>
      </c>
      <c r="D2062" t="s">
        <v>26</v>
      </c>
      <c r="E2062" t="s">
        <v>10</v>
      </c>
      <c r="F2062" t="s">
        <v>12</v>
      </c>
      <c r="G2062">
        <v>62.9831</v>
      </c>
      <c r="H2062">
        <v>6762.7386630000001</v>
      </c>
      <c r="I2062">
        <v>22.0441</v>
      </c>
      <c r="J2062">
        <v>9221</v>
      </c>
    </row>
    <row r="2063" spans="1:10" x14ac:dyDescent="0.2">
      <c r="A2063" s="1">
        <v>2066</v>
      </c>
      <c r="B2063">
        <v>2022</v>
      </c>
      <c r="C2063">
        <v>3</v>
      </c>
      <c r="D2063" t="s">
        <v>26</v>
      </c>
      <c r="E2063" t="s">
        <v>10</v>
      </c>
      <c r="F2063" t="s">
        <v>13</v>
      </c>
      <c r="G2063">
        <v>3.6111</v>
      </c>
      <c r="H2063">
        <v>602.11737300000004</v>
      </c>
      <c r="I2063">
        <v>1.8055000000000001</v>
      </c>
      <c r="J2063">
        <v>786</v>
      </c>
    </row>
    <row r="2064" spans="1:10" x14ac:dyDescent="0.2">
      <c r="A2064" s="1">
        <v>2067</v>
      </c>
      <c r="B2064">
        <v>2022</v>
      </c>
      <c r="C2064">
        <v>3</v>
      </c>
      <c r="D2064" t="s">
        <v>26</v>
      </c>
      <c r="E2064" t="s">
        <v>10</v>
      </c>
      <c r="F2064" t="s">
        <v>14</v>
      </c>
      <c r="G2064">
        <v>0.31319999999999998</v>
      </c>
      <c r="H2064">
        <v>50.571637000000003</v>
      </c>
      <c r="I2064">
        <v>0.2349</v>
      </c>
      <c r="J2064">
        <v>179</v>
      </c>
    </row>
    <row r="2065" spans="1:10" x14ac:dyDescent="0.2">
      <c r="A2065" s="1">
        <v>2068</v>
      </c>
      <c r="B2065">
        <v>2022</v>
      </c>
      <c r="C2065">
        <v>3</v>
      </c>
      <c r="D2065" t="s">
        <v>26</v>
      </c>
      <c r="E2065" t="s">
        <v>15</v>
      </c>
      <c r="F2065" t="s">
        <v>11</v>
      </c>
      <c r="G2065">
        <v>0.62680000000000002</v>
      </c>
      <c r="H2065">
        <v>67.629071999999994</v>
      </c>
      <c r="I2065">
        <v>0.12540000000000001</v>
      </c>
      <c r="J2065">
        <v>64</v>
      </c>
    </row>
    <row r="2066" spans="1:10" x14ac:dyDescent="0.2">
      <c r="A2066" s="1">
        <v>2069</v>
      </c>
      <c r="B2066">
        <v>2022</v>
      </c>
      <c r="C2066">
        <v>3</v>
      </c>
      <c r="D2066" t="s">
        <v>26</v>
      </c>
      <c r="E2066" t="s">
        <v>15</v>
      </c>
      <c r="F2066" t="s">
        <v>13</v>
      </c>
      <c r="G2066">
        <v>19.705200000000001</v>
      </c>
      <c r="H2066">
        <v>3567.8705949999999</v>
      </c>
      <c r="I2066">
        <v>7.8821000000000003</v>
      </c>
      <c r="J2066">
        <v>2934</v>
      </c>
    </row>
    <row r="2067" spans="1:10" x14ac:dyDescent="0.2">
      <c r="A2067" s="1">
        <v>2070</v>
      </c>
      <c r="B2067">
        <v>2022</v>
      </c>
      <c r="C2067">
        <v>3</v>
      </c>
      <c r="D2067" t="s">
        <v>26</v>
      </c>
      <c r="E2067" t="s">
        <v>20</v>
      </c>
      <c r="F2067" t="s">
        <v>22</v>
      </c>
      <c r="G2067">
        <v>1.1108</v>
      </c>
      <c r="H2067">
        <v>68.207659000000007</v>
      </c>
      <c r="I2067">
        <v>0.2888</v>
      </c>
      <c r="J2067">
        <v>136</v>
      </c>
    </row>
    <row r="2068" spans="1:10" x14ac:dyDescent="0.2">
      <c r="A2068" s="1">
        <v>2071</v>
      </c>
      <c r="B2068">
        <v>2022</v>
      </c>
      <c r="C2068">
        <v>3</v>
      </c>
      <c r="D2068" t="s">
        <v>26</v>
      </c>
      <c r="E2068" t="s">
        <v>20</v>
      </c>
      <c r="F2068" t="s">
        <v>12</v>
      </c>
      <c r="G2068">
        <v>11.5989</v>
      </c>
      <c r="H2068">
        <v>762.579249</v>
      </c>
      <c r="I2068">
        <v>4.1756000000000002</v>
      </c>
      <c r="J2068">
        <v>1371</v>
      </c>
    </row>
    <row r="2069" spans="1:10" x14ac:dyDescent="0.2">
      <c r="A2069" s="1">
        <v>2072</v>
      </c>
      <c r="B2069">
        <v>2022</v>
      </c>
      <c r="C2069">
        <v>3</v>
      </c>
      <c r="D2069" t="s">
        <v>26</v>
      </c>
      <c r="E2069" t="s">
        <v>17</v>
      </c>
      <c r="F2069" t="s">
        <v>18</v>
      </c>
      <c r="G2069">
        <v>5.4960000000000004</v>
      </c>
      <c r="H2069">
        <v>517.77055199999995</v>
      </c>
      <c r="I2069">
        <v>0.98929999999999996</v>
      </c>
      <c r="J2069">
        <v>2432</v>
      </c>
    </row>
    <row r="2070" spans="1:10" x14ac:dyDescent="0.2">
      <c r="A2070" s="1">
        <v>2073</v>
      </c>
      <c r="B2070">
        <v>2022</v>
      </c>
      <c r="C2070">
        <v>3</v>
      </c>
      <c r="D2070" t="s">
        <v>26</v>
      </c>
      <c r="E2070" t="s">
        <v>50</v>
      </c>
      <c r="F2070" t="s">
        <v>12</v>
      </c>
      <c r="G2070">
        <v>3.3083999999999998</v>
      </c>
      <c r="H2070">
        <v>227.97836000000001</v>
      </c>
      <c r="I2070">
        <v>1.2737000000000001</v>
      </c>
      <c r="J2070">
        <v>868</v>
      </c>
    </row>
    <row r="2071" spans="1:10" x14ac:dyDescent="0.2">
      <c r="A2071" s="1">
        <v>2074</v>
      </c>
      <c r="B2071">
        <v>2022</v>
      </c>
      <c r="C2071">
        <v>3</v>
      </c>
      <c r="D2071" t="s">
        <v>26</v>
      </c>
      <c r="E2071" t="s">
        <v>50</v>
      </c>
      <c r="F2071" t="s">
        <v>13</v>
      </c>
      <c r="G2071">
        <v>0.1235</v>
      </c>
      <c r="H2071">
        <v>10.237458</v>
      </c>
      <c r="I2071">
        <v>6.0499999999999998E-2</v>
      </c>
      <c r="J2071">
        <v>147</v>
      </c>
    </row>
    <row r="2072" spans="1:10" x14ac:dyDescent="0.2">
      <c r="A2072" s="1">
        <v>2075</v>
      </c>
      <c r="B2072">
        <v>2022</v>
      </c>
      <c r="C2072">
        <v>3</v>
      </c>
      <c r="D2072" t="s">
        <v>26</v>
      </c>
      <c r="E2072" t="s">
        <v>21</v>
      </c>
      <c r="F2072" t="s">
        <v>22</v>
      </c>
      <c r="G2072">
        <v>1.2999999999999999E-3</v>
      </c>
      <c r="H2072">
        <v>0.48920599999999997</v>
      </c>
      <c r="I2072">
        <v>4.0000000000000002E-4</v>
      </c>
      <c r="J2072">
        <v>3</v>
      </c>
    </row>
    <row r="2073" spans="1:10" x14ac:dyDescent="0.2">
      <c r="A2073" s="1">
        <v>2076</v>
      </c>
      <c r="B2073">
        <v>2022</v>
      </c>
      <c r="C2073">
        <v>3</v>
      </c>
      <c r="D2073" t="s">
        <v>26</v>
      </c>
      <c r="E2073" t="s">
        <v>21</v>
      </c>
      <c r="F2073" t="s">
        <v>27</v>
      </c>
      <c r="G2073">
        <v>6.1999999999999998E-3</v>
      </c>
      <c r="H2073">
        <v>1.9124000000000001</v>
      </c>
      <c r="I2073">
        <v>1.9E-3</v>
      </c>
      <c r="J2073">
        <v>5</v>
      </c>
    </row>
    <row r="2074" spans="1:10" x14ac:dyDescent="0.2">
      <c r="A2074" s="1">
        <v>2077</v>
      </c>
      <c r="B2074">
        <v>2022</v>
      </c>
      <c r="C2074">
        <v>3</v>
      </c>
      <c r="D2074" t="s">
        <v>26</v>
      </c>
      <c r="E2074" t="s">
        <v>21</v>
      </c>
      <c r="F2074" t="s">
        <v>13</v>
      </c>
      <c r="G2074">
        <v>1.2257</v>
      </c>
      <c r="H2074">
        <v>191.38331299999999</v>
      </c>
      <c r="I2074">
        <v>0.4904</v>
      </c>
      <c r="J2074">
        <v>385</v>
      </c>
    </row>
    <row r="2075" spans="1:10" x14ac:dyDescent="0.2">
      <c r="A2075" s="1">
        <v>2078</v>
      </c>
      <c r="B2075">
        <v>2022</v>
      </c>
      <c r="C2075">
        <v>3</v>
      </c>
      <c r="D2075" t="s">
        <v>26</v>
      </c>
      <c r="E2075" t="s">
        <v>49</v>
      </c>
      <c r="F2075" t="s">
        <v>27</v>
      </c>
      <c r="G2075">
        <v>2.2679</v>
      </c>
      <c r="H2075">
        <v>163.897989</v>
      </c>
      <c r="I2075">
        <v>0.72570000000000001</v>
      </c>
      <c r="J2075">
        <v>1604</v>
      </c>
    </row>
    <row r="2076" spans="1:10" x14ac:dyDescent="0.2">
      <c r="A2076" s="1">
        <v>2079</v>
      </c>
      <c r="B2076">
        <v>2022</v>
      </c>
      <c r="C2076">
        <v>3</v>
      </c>
      <c r="D2076" t="s">
        <v>26</v>
      </c>
      <c r="E2076" t="s">
        <v>54</v>
      </c>
      <c r="F2076" t="s">
        <v>12</v>
      </c>
      <c r="G2076">
        <v>1.5232000000000001</v>
      </c>
      <c r="H2076">
        <v>136.05799400000001</v>
      </c>
      <c r="I2076">
        <v>0.53310000000000002</v>
      </c>
      <c r="J2076">
        <v>642</v>
      </c>
    </row>
    <row r="2077" spans="1:10" x14ac:dyDescent="0.2">
      <c r="A2077" s="1">
        <v>2080</v>
      </c>
      <c r="B2077">
        <v>2022</v>
      </c>
      <c r="C2077">
        <v>3</v>
      </c>
      <c r="D2077" t="s">
        <v>26</v>
      </c>
      <c r="E2077" t="s">
        <v>19</v>
      </c>
      <c r="F2077" t="s">
        <v>12</v>
      </c>
      <c r="G2077">
        <v>0.65029999999999999</v>
      </c>
      <c r="H2077">
        <v>131.263071</v>
      </c>
      <c r="I2077">
        <v>0.24060000000000001</v>
      </c>
      <c r="J2077">
        <v>0</v>
      </c>
    </row>
    <row r="2078" spans="1:10" x14ac:dyDescent="0.2">
      <c r="A2078" s="1">
        <v>2081</v>
      </c>
      <c r="B2078">
        <v>2022</v>
      </c>
      <c r="C2078">
        <v>3</v>
      </c>
      <c r="D2078" t="s">
        <v>26</v>
      </c>
      <c r="E2078" t="s">
        <v>53</v>
      </c>
      <c r="F2078" t="s">
        <v>12</v>
      </c>
      <c r="G2078">
        <v>2.1042999999999998</v>
      </c>
      <c r="H2078">
        <v>110.584264</v>
      </c>
      <c r="I2078">
        <v>0.73650000000000004</v>
      </c>
      <c r="J2078">
        <v>454</v>
      </c>
    </row>
    <row r="2079" spans="1:10" x14ac:dyDescent="0.2">
      <c r="A2079" s="1">
        <v>2082</v>
      </c>
      <c r="B2079">
        <v>2022</v>
      </c>
      <c r="C2079">
        <v>3</v>
      </c>
      <c r="D2079" t="s">
        <v>32</v>
      </c>
      <c r="E2079" t="s">
        <v>10</v>
      </c>
      <c r="F2079" t="s">
        <v>11</v>
      </c>
      <c r="G2079">
        <v>161.93020000000001</v>
      </c>
      <c r="H2079">
        <v>10159.89176</v>
      </c>
      <c r="I2079">
        <v>34.005299999999998</v>
      </c>
      <c r="J2079">
        <v>16513</v>
      </c>
    </row>
    <row r="2080" spans="1:10" x14ac:dyDescent="0.2">
      <c r="A2080" s="1">
        <v>2083</v>
      </c>
      <c r="B2080">
        <v>2022</v>
      </c>
      <c r="C2080">
        <v>3</v>
      </c>
      <c r="D2080" t="s">
        <v>32</v>
      </c>
      <c r="E2080" t="s">
        <v>10</v>
      </c>
      <c r="F2080" t="s">
        <v>12</v>
      </c>
      <c r="G2080">
        <v>159.762</v>
      </c>
      <c r="H2080">
        <v>16676.614219999999</v>
      </c>
      <c r="I2080">
        <v>55.916600000000003</v>
      </c>
      <c r="J2080">
        <v>17796</v>
      </c>
    </row>
    <row r="2081" spans="1:10" x14ac:dyDescent="0.2">
      <c r="A2081" s="1">
        <v>2084</v>
      </c>
      <c r="B2081">
        <v>2022</v>
      </c>
      <c r="C2081">
        <v>3</v>
      </c>
      <c r="D2081" t="s">
        <v>32</v>
      </c>
      <c r="E2081" t="s">
        <v>10</v>
      </c>
      <c r="F2081" t="s">
        <v>13</v>
      </c>
      <c r="G2081">
        <v>26.552499999999998</v>
      </c>
      <c r="H2081">
        <v>3433.7747290000002</v>
      </c>
      <c r="I2081">
        <v>13.276300000000001</v>
      </c>
      <c r="J2081">
        <v>918</v>
      </c>
    </row>
    <row r="2082" spans="1:10" x14ac:dyDescent="0.2">
      <c r="A2082" s="1">
        <v>2085</v>
      </c>
      <c r="B2082">
        <v>2022</v>
      </c>
      <c r="C2082">
        <v>3</v>
      </c>
      <c r="D2082" t="s">
        <v>32</v>
      </c>
      <c r="E2082" t="s">
        <v>10</v>
      </c>
      <c r="F2082" t="s">
        <v>14</v>
      </c>
      <c r="G2082">
        <v>1.6199999999999999E-2</v>
      </c>
      <c r="H2082">
        <v>3.358336</v>
      </c>
      <c r="I2082">
        <v>1.2200000000000001E-2</v>
      </c>
      <c r="J2082">
        <v>4</v>
      </c>
    </row>
    <row r="2083" spans="1:10" x14ac:dyDescent="0.2">
      <c r="A2083" s="1">
        <v>2086</v>
      </c>
      <c r="B2083">
        <v>2022</v>
      </c>
      <c r="C2083">
        <v>3</v>
      </c>
      <c r="D2083" t="s">
        <v>32</v>
      </c>
      <c r="E2083" t="s">
        <v>15</v>
      </c>
      <c r="F2083" t="s">
        <v>11</v>
      </c>
      <c r="G2083">
        <v>1.4625999999999999</v>
      </c>
      <c r="H2083">
        <v>186.26879400000001</v>
      </c>
      <c r="I2083">
        <v>0.29249999999999998</v>
      </c>
      <c r="J2083">
        <v>281</v>
      </c>
    </row>
    <row r="2084" spans="1:10" x14ac:dyDescent="0.2">
      <c r="A2084" s="1">
        <v>2087</v>
      </c>
      <c r="B2084">
        <v>2022</v>
      </c>
      <c r="C2084">
        <v>3</v>
      </c>
      <c r="D2084" t="s">
        <v>32</v>
      </c>
      <c r="E2084" t="s">
        <v>15</v>
      </c>
      <c r="F2084" t="s">
        <v>13</v>
      </c>
      <c r="G2084">
        <v>73.765600000000006</v>
      </c>
      <c r="H2084">
        <v>14237.19253</v>
      </c>
      <c r="I2084">
        <v>29.5063</v>
      </c>
      <c r="J2084">
        <v>5015</v>
      </c>
    </row>
    <row r="2085" spans="1:10" x14ac:dyDescent="0.2">
      <c r="A2085" s="1">
        <v>2088</v>
      </c>
      <c r="B2085">
        <v>2022</v>
      </c>
      <c r="C2085">
        <v>3</v>
      </c>
      <c r="D2085" t="s">
        <v>32</v>
      </c>
      <c r="E2085" t="s">
        <v>20</v>
      </c>
      <c r="F2085" t="s">
        <v>22</v>
      </c>
      <c r="G2085">
        <v>2.6452</v>
      </c>
      <c r="H2085">
        <v>160.44801799999999</v>
      </c>
      <c r="I2085">
        <v>0.68769999999999998</v>
      </c>
      <c r="J2085">
        <v>335</v>
      </c>
    </row>
    <row r="2086" spans="1:10" x14ac:dyDescent="0.2">
      <c r="A2086" s="1">
        <v>2089</v>
      </c>
      <c r="B2086">
        <v>2022</v>
      </c>
      <c r="C2086">
        <v>3</v>
      </c>
      <c r="D2086" t="s">
        <v>32</v>
      </c>
      <c r="E2086" t="s">
        <v>20</v>
      </c>
      <c r="F2086" t="s">
        <v>12</v>
      </c>
      <c r="G2086">
        <v>32.647399999999998</v>
      </c>
      <c r="H2086">
        <v>2284.9223910000001</v>
      </c>
      <c r="I2086">
        <v>11.753</v>
      </c>
      <c r="J2086">
        <v>1770</v>
      </c>
    </row>
    <row r="2087" spans="1:10" x14ac:dyDescent="0.2">
      <c r="A2087" s="1">
        <v>2090</v>
      </c>
      <c r="B2087">
        <v>2022</v>
      </c>
      <c r="C2087">
        <v>3</v>
      </c>
      <c r="D2087" t="s">
        <v>32</v>
      </c>
      <c r="E2087" t="s">
        <v>21</v>
      </c>
      <c r="F2087" t="s">
        <v>22</v>
      </c>
      <c r="G2087">
        <v>9.7000000000000003E-3</v>
      </c>
      <c r="H2087">
        <v>3.9300929999999998</v>
      </c>
      <c r="I2087">
        <v>2.7000000000000001E-3</v>
      </c>
      <c r="J2087">
        <v>8</v>
      </c>
    </row>
    <row r="2088" spans="1:10" x14ac:dyDescent="0.2">
      <c r="A2088" s="1">
        <v>2091</v>
      </c>
      <c r="B2088">
        <v>2022</v>
      </c>
      <c r="C2088">
        <v>3</v>
      </c>
      <c r="D2088" t="s">
        <v>32</v>
      </c>
      <c r="E2088" t="s">
        <v>21</v>
      </c>
      <c r="F2088" t="s">
        <v>27</v>
      </c>
      <c r="G2088">
        <v>4.2999999999999997E-2</v>
      </c>
      <c r="H2088">
        <v>13.459402000000001</v>
      </c>
      <c r="I2088">
        <v>1.29E-2</v>
      </c>
      <c r="J2088">
        <v>15</v>
      </c>
    </row>
    <row r="2089" spans="1:10" x14ac:dyDescent="0.2">
      <c r="A2089" s="1">
        <v>2092</v>
      </c>
      <c r="B2089">
        <v>2022</v>
      </c>
      <c r="C2089">
        <v>3</v>
      </c>
      <c r="D2089" t="s">
        <v>32</v>
      </c>
      <c r="E2089" t="s">
        <v>21</v>
      </c>
      <c r="F2089" t="s">
        <v>13</v>
      </c>
      <c r="G2089">
        <v>4.5225</v>
      </c>
      <c r="H2089">
        <v>1072.6836410000001</v>
      </c>
      <c r="I2089">
        <v>1.8089999999999999</v>
      </c>
      <c r="J2089">
        <v>470</v>
      </c>
    </row>
    <row r="2090" spans="1:10" x14ac:dyDescent="0.2">
      <c r="A2090" s="1">
        <v>2093</v>
      </c>
      <c r="B2090">
        <v>2022</v>
      </c>
      <c r="C2090">
        <v>3</v>
      </c>
      <c r="D2090" t="s">
        <v>32</v>
      </c>
      <c r="E2090" t="s">
        <v>54</v>
      </c>
      <c r="F2090" t="s">
        <v>12</v>
      </c>
      <c r="G2090">
        <v>10.7233</v>
      </c>
      <c r="H2090">
        <v>982.05882899999995</v>
      </c>
      <c r="I2090">
        <v>3.7530999999999999</v>
      </c>
      <c r="J2090">
        <v>3545</v>
      </c>
    </row>
    <row r="2091" spans="1:10" x14ac:dyDescent="0.2">
      <c r="A2091" s="1">
        <v>2094</v>
      </c>
      <c r="B2091">
        <v>2022</v>
      </c>
      <c r="C2091">
        <v>3</v>
      </c>
      <c r="D2091" t="s">
        <v>32</v>
      </c>
      <c r="E2091" t="s">
        <v>17</v>
      </c>
      <c r="F2091" t="s">
        <v>18</v>
      </c>
      <c r="G2091">
        <v>9.3745999999999992</v>
      </c>
      <c r="H2091">
        <v>947.04014199999995</v>
      </c>
      <c r="I2091">
        <v>1.6874</v>
      </c>
      <c r="J2091">
        <v>3564</v>
      </c>
    </row>
    <row r="2092" spans="1:10" x14ac:dyDescent="0.2">
      <c r="A2092" s="1">
        <v>2095</v>
      </c>
      <c r="B2092">
        <v>2022</v>
      </c>
      <c r="C2092">
        <v>3</v>
      </c>
      <c r="D2092" t="s">
        <v>32</v>
      </c>
      <c r="E2092" t="s">
        <v>33</v>
      </c>
      <c r="F2092" t="s">
        <v>18</v>
      </c>
      <c r="G2092">
        <v>2.2362000000000002</v>
      </c>
      <c r="H2092">
        <v>709.715146</v>
      </c>
      <c r="I2092">
        <v>0.42480000000000001</v>
      </c>
      <c r="J2092">
        <v>116</v>
      </c>
    </row>
    <row r="2093" spans="1:10" x14ac:dyDescent="0.2">
      <c r="A2093" s="1">
        <v>2096</v>
      </c>
      <c r="B2093">
        <v>2022</v>
      </c>
      <c r="C2093">
        <v>3</v>
      </c>
      <c r="D2093" t="s">
        <v>32</v>
      </c>
      <c r="E2093" t="s">
        <v>33</v>
      </c>
      <c r="F2093" t="s">
        <v>12</v>
      </c>
      <c r="G2093">
        <v>5.0999999999999997E-2</v>
      </c>
      <c r="H2093">
        <v>22.146691000000001</v>
      </c>
      <c r="I2093">
        <v>1.7999999999999999E-2</v>
      </c>
      <c r="J2093">
        <v>6</v>
      </c>
    </row>
    <row r="2094" spans="1:10" x14ac:dyDescent="0.2">
      <c r="A2094" s="1">
        <v>2097</v>
      </c>
      <c r="B2094">
        <v>2022</v>
      </c>
      <c r="C2094">
        <v>3</v>
      </c>
      <c r="D2094" t="s">
        <v>32</v>
      </c>
      <c r="E2094" t="s">
        <v>33</v>
      </c>
      <c r="F2094" t="s">
        <v>13</v>
      </c>
      <c r="G2094">
        <v>0.16880000000000001</v>
      </c>
      <c r="H2094">
        <v>88.881426000000005</v>
      </c>
      <c r="I2094">
        <v>8.4400000000000003E-2</v>
      </c>
      <c r="J2094">
        <v>64</v>
      </c>
    </row>
    <row r="2095" spans="1:10" x14ac:dyDescent="0.2">
      <c r="A2095" s="1">
        <v>2098</v>
      </c>
      <c r="B2095">
        <v>2022</v>
      </c>
      <c r="C2095">
        <v>3</v>
      </c>
      <c r="D2095" t="s">
        <v>32</v>
      </c>
      <c r="E2095" t="s">
        <v>49</v>
      </c>
      <c r="F2095" t="s">
        <v>27</v>
      </c>
      <c r="G2095">
        <v>7.9659000000000004</v>
      </c>
      <c r="H2095">
        <v>521.41672300000005</v>
      </c>
      <c r="I2095">
        <v>2.5491000000000001</v>
      </c>
      <c r="J2095">
        <v>3499</v>
      </c>
    </row>
    <row r="2096" spans="1:10" x14ac:dyDescent="0.2">
      <c r="A2096" s="1">
        <v>2099</v>
      </c>
      <c r="B2096">
        <v>2022</v>
      </c>
      <c r="C2096">
        <v>3</v>
      </c>
      <c r="D2096" t="s">
        <v>32</v>
      </c>
      <c r="E2096" t="s">
        <v>34</v>
      </c>
      <c r="F2096" t="s">
        <v>12</v>
      </c>
      <c r="G2096">
        <v>0.4466</v>
      </c>
      <c r="H2096">
        <v>200.89193399999999</v>
      </c>
      <c r="I2096">
        <v>0.15629999999999999</v>
      </c>
      <c r="J2096">
        <v>0</v>
      </c>
    </row>
    <row r="2097" spans="1:10" x14ac:dyDescent="0.2">
      <c r="A2097" s="1">
        <v>2100</v>
      </c>
      <c r="B2097">
        <v>2022</v>
      </c>
      <c r="C2097">
        <v>3</v>
      </c>
      <c r="D2097" t="s">
        <v>32</v>
      </c>
      <c r="E2097" t="s">
        <v>34</v>
      </c>
      <c r="F2097" t="s">
        <v>13</v>
      </c>
      <c r="G2097">
        <v>0.53059999999999996</v>
      </c>
      <c r="H2097">
        <v>290.884253</v>
      </c>
      <c r="I2097">
        <v>0.22289999999999999</v>
      </c>
      <c r="J2097">
        <v>0</v>
      </c>
    </row>
    <row r="2098" spans="1:10" x14ac:dyDescent="0.2">
      <c r="A2098" s="1">
        <v>2101</v>
      </c>
      <c r="B2098">
        <v>2022</v>
      </c>
      <c r="C2098">
        <v>3</v>
      </c>
      <c r="D2098" t="s">
        <v>32</v>
      </c>
      <c r="E2098" t="s">
        <v>50</v>
      </c>
      <c r="F2098" t="s">
        <v>12</v>
      </c>
      <c r="G2098">
        <v>5.4265999999999996</v>
      </c>
      <c r="H2098">
        <v>395.15684199999998</v>
      </c>
      <c r="I2098">
        <v>2.0891999999999999</v>
      </c>
      <c r="J2098">
        <v>1692</v>
      </c>
    </row>
    <row r="2099" spans="1:10" x14ac:dyDescent="0.2">
      <c r="A2099" s="1">
        <v>2102</v>
      </c>
      <c r="B2099">
        <v>2022</v>
      </c>
      <c r="C2099">
        <v>3</v>
      </c>
      <c r="D2099" t="s">
        <v>32</v>
      </c>
      <c r="E2099" t="s">
        <v>50</v>
      </c>
      <c r="F2099" t="s">
        <v>13</v>
      </c>
      <c r="G2099">
        <v>0.27129999999999999</v>
      </c>
      <c r="H2099">
        <v>25.76972</v>
      </c>
      <c r="I2099">
        <v>0.13289999999999999</v>
      </c>
      <c r="J2099">
        <v>135</v>
      </c>
    </row>
    <row r="2100" spans="1:10" x14ac:dyDescent="0.2">
      <c r="A2100" s="1">
        <v>2103</v>
      </c>
      <c r="B2100">
        <v>2022</v>
      </c>
      <c r="C2100">
        <v>4</v>
      </c>
      <c r="D2100" t="s">
        <v>9</v>
      </c>
      <c r="E2100" t="s">
        <v>10</v>
      </c>
      <c r="F2100" t="s">
        <v>11</v>
      </c>
      <c r="G2100">
        <v>11.337899999999999</v>
      </c>
      <c r="H2100">
        <v>820.41610800000001</v>
      </c>
      <c r="I2100">
        <v>2.3809</v>
      </c>
      <c r="J2100">
        <v>442</v>
      </c>
    </row>
    <row r="2101" spans="1:10" x14ac:dyDescent="0.2">
      <c r="A2101" s="1">
        <v>2104</v>
      </c>
      <c r="B2101">
        <v>2022</v>
      </c>
      <c r="C2101">
        <v>4</v>
      </c>
      <c r="D2101" t="s">
        <v>9</v>
      </c>
      <c r="E2101" t="s">
        <v>10</v>
      </c>
      <c r="F2101" t="s">
        <v>12</v>
      </c>
      <c r="G2101">
        <v>54.245699999999999</v>
      </c>
      <c r="H2101">
        <v>5684.181431</v>
      </c>
      <c r="I2101">
        <v>18.986000000000001</v>
      </c>
      <c r="J2101">
        <v>679</v>
      </c>
    </row>
    <row r="2102" spans="1:10" x14ac:dyDescent="0.2">
      <c r="A2102" s="1">
        <v>2105</v>
      </c>
      <c r="B2102">
        <v>2022</v>
      </c>
      <c r="C2102">
        <v>4</v>
      </c>
      <c r="D2102" t="s">
        <v>9</v>
      </c>
      <c r="E2102" t="s">
        <v>10</v>
      </c>
      <c r="F2102" t="s">
        <v>13</v>
      </c>
      <c r="G2102">
        <v>25.783000000000001</v>
      </c>
      <c r="H2102">
        <v>3564.3508029999998</v>
      </c>
      <c r="I2102">
        <v>12.8916</v>
      </c>
      <c r="J2102">
        <v>538</v>
      </c>
    </row>
    <row r="2103" spans="1:10" x14ac:dyDescent="0.2">
      <c r="A2103" s="1">
        <v>2106</v>
      </c>
      <c r="B2103">
        <v>2022</v>
      </c>
      <c r="C2103">
        <v>4</v>
      </c>
      <c r="D2103" t="s">
        <v>9</v>
      </c>
      <c r="E2103" t="s">
        <v>15</v>
      </c>
      <c r="F2103" t="s">
        <v>11</v>
      </c>
      <c r="G2103">
        <v>3.0257000000000001</v>
      </c>
      <c r="H2103">
        <v>318.20381099999997</v>
      </c>
      <c r="I2103">
        <v>0.60509999999999997</v>
      </c>
      <c r="J2103">
        <v>92</v>
      </c>
    </row>
    <row r="2104" spans="1:10" x14ac:dyDescent="0.2">
      <c r="A2104" s="1">
        <v>2107</v>
      </c>
      <c r="B2104">
        <v>2022</v>
      </c>
      <c r="C2104">
        <v>4</v>
      </c>
      <c r="D2104" t="s">
        <v>9</v>
      </c>
      <c r="E2104" t="s">
        <v>15</v>
      </c>
      <c r="F2104" t="s">
        <v>13</v>
      </c>
      <c r="G2104">
        <v>29.136299999999999</v>
      </c>
      <c r="H2104">
        <v>6304.3134330000003</v>
      </c>
      <c r="I2104">
        <v>11.6546</v>
      </c>
      <c r="J2104">
        <v>633</v>
      </c>
    </row>
    <row r="2105" spans="1:10" x14ac:dyDescent="0.2">
      <c r="A2105" s="1">
        <v>2108</v>
      </c>
      <c r="B2105">
        <v>2022</v>
      </c>
      <c r="C2105">
        <v>4</v>
      </c>
      <c r="D2105" t="s">
        <v>9</v>
      </c>
      <c r="E2105" t="s">
        <v>21</v>
      </c>
      <c r="F2105" t="s">
        <v>22</v>
      </c>
      <c r="G2105">
        <v>1.26E-2</v>
      </c>
      <c r="H2105">
        <v>3.8186330000000002</v>
      </c>
      <c r="I2105">
        <v>3.5000000000000001E-3</v>
      </c>
      <c r="J2105">
        <v>7</v>
      </c>
    </row>
    <row r="2106" spans="1:10" x14ac:dyDescent="0.2">
      <c r="A2106" s="1">
        <v>2109</v>
      </c>
      <c r="B2106">
        <v>2022</v>
      </c>
      <c r="C2106">
        <v>4</v>
      </c>
      <c r="D2106" t="s">
        <v>9</v>
      </c>
      <c r="E2106" t="s">
        <v>21</v>
      </c>
      <c r="F2106" t="s">
        <v>13</v>
      </c>
      <c r="G2106">
        <v>2.839</v>
      </c>
      <c r="H2106">
        <v>475.48093999999998</v>
      </c>
      <c r="I2106">
        <v>1.1355999999999999</v>
      </c>
      <c r="J2106">
        <v>163</v>
      </c>
    </row>
    <row r="2107" spans="1:10" x14ac:dyDescent="0.2">
      <c r="A2107" s="1">
        <v>2110</v>
      </c>
      <c r="B2107">
        <v>2022</v>
      </c>
      <c r="C2107">
        <v>4</v>
      </c>
      <c r="D2107" t="s">
        <v>9</v>
      </c>
      <c r="E2107" t="s">
        <v>17</v>
      </c>
      <c r="F2107" t="s">
        <v>18</v>
      </c>
      <c r="G2107">
        <v>1.7005999999999999</v>
      </c>
      <c r="H2107">
        <v>203.671087</v>
      </c>
      <c r="I2107">
        <v>0.30609999999999998</v>
      </c>
      <c r="J2107">
        <v>167</v>
      </c>
    </row>
    <row r="2108" spans="1:10" x14ac:dyDescent="0.2">
      <c r="A2108" s="1">
        <v>2111</v>
      </c>
      <c r="B2108">
        <v>2022</v>
      </c>
      <c r="C2108">
        <v>4</v>
      </c>
      <c r="D2108" t="s">
        <v>9</v>
      </c>
      <c r="E2108" t="s">
        <v>20</v>
      </c>
      <c r="F2108" t="s">
        <v>22</v>
      </c>
      <c r="G2108">
        <v>4.5999999999999999E-3</v>
      </c>
      <c r="H2108">
        <v>0.27464</v>
      </c>
      <c r="I2108">
        <v>1.1999999999999999E-3</v>
      </c>
      <c r="J2108">
        <v>1</v>
      </c>
    </row>
    <row r="2109" spans="1:10" x14ac:dyDescent="0.2">
      <c r="A2109" s="1">
        <v>2112</v>
      </c>
      <c r="B2109">
        <v>2022</v>
      </c>
      <c r="C2109">
        <v>4</v>
      </c>
      <c r="D2109" t="s">
        <v>9</v>
      </c>
      <c r="E2109" t="s">
        <v>20</v>
      </c>
      <c r="F2109" t="s">
        <v>12</v>
      </c>
      <c r="G2109">
        <v>2.3275000000000001</v>
      </c>
      <c r="H2109">
        <v>195.82847100000001</v>
      </c>
      <c r="I2109">
        <v>0.83789999999999998</v>
      </c>
      <c r="J2109">
        <v>140</v>
      </c>
    </row>
    <row r="2110" spans="1:10" x14ac:dyDescent="0.2">
      <c r="A2110" s="1">
        <v>2113</v>
      </c>
      <c r="B2110">
        <v>2022</v>
      </c>
      <c r="C2110">
        <v>4</v>
      </c>
      <c r="D2110" t="s">
        <v>9</v>
      </c>
      <c r="E2110" t="s">
        <v>19</v>
      </c>
      <c r="F2110" t="s">
        <v>12</v>
      </c>
      <c r="G2110">
        <v>0.54100000000000004</v>
      </c>
      <c r="H2110">
        <v>104.95249200000001</v>
      </c>
      <c r="I2110">
        <v>0.2001</v>
      </c>
      <c r="J2110">
        <v>0</v>
      </c>
    </row>
    <row r="2111" spans="1:10" x14ac:dyDescent="0.2">
      <c r="A2111" s="1">
        <v>2114</v>
      </c>
      <c r="B2111">
        <v>2022</v>
      </c>
      <c r="C2111">
        <v>4</v>
      </c>
      <c r="D2111" t="s">
        <v>9</v>
      </c>
      <c r="E2111" t="s">
        <v>55</v>
      </c>
      <c r="F2111" t="s">
        <v>12</v>
      </c>
      <c r="G2111">
        <v>1.4502999999999999</v>
      </c>
      <c r="H2111">
        <v>92.093954999999994</v>
      </c>
      <c r="I2111">
        <v>0.50760000000000005</v>
      </c>
      <c r="J2111">
        <v>104</v>
      </c>
    </row>
    <row r="2112" spans="1:10" x14ac:dyDescent="0.2">
      <c r="A2112" s="1">
        <v>2115</v>
      </c>
      <c r="B2112">
        <v>2022</v>
      </c>
      <c r="C2112">
        <v>4</v>
      </c>
      <c r="D2112" t="s">
        <v>9</v>
      </c>
      <c r="E2112" t="s">
        <v>54</v>
      </c>
      <c r="F2112" t="s">
        <v>12</v>
      </c>
      <c r="G2112">
        <v>0.79239999999999999</v>
      </c>
      <c r="H2112">
        <v>73.897713999999993</v>
      </c>
      <c r="I2112">
        <v>0.27739999999999998</v>
      </c>
      <c r="J2112">
        <v>117</v>
      </c>
    </row>
    <row r="2113" spans="1:10" x14ac:dyDescent="0.2">
      <c r="A2113" s="1">
        <v>2116</v>
      </c>
      <c r="B2113">
        <v>2022</v>
      </c>
      <c r="C2113">
        <v>4</v>
      </c>
      <c r="D2113" t="s">
        <v>9</v>
      </c>
      <c r="E2113" t="s">
        <v>49</v>
      </c>
      <c r="F2113" t="s">
        <v>27</v>
      </c>
      <c r="G2113">
        <v>0.48530000000000001</v>
      </c>
      <c r="H2113">
        <v>55.820227000000003</v>
      </c>
      <c r="I2113">
        <v>0.15529999999999999</v>
      </c>
      <c r="J2113">
        <v>245</v>
      </c>
    </row>
    <row r="2114" spans="1:10" x14ac:dyDescent="0.2">
      <c r="A2114" s="1">
        <v>2117</v>
      </c>
      <c r="B2114">
        <v>2022</v>
      </c>
      <c r="C2114">
        <v>4</v>
      </c>
      <c r="D2114" t="s">
        <v>9</v>
      </c>
      <c r="E2114" t="s">
        <v>23</v>
      </c>
      <c r="F2114" t="s">
        <v>13</v>
      </c>
      <c r="G2114">
        <v>0.22070000000000001</v>
      </c>
      <c r="H2114">
        <v>52.923910999999997</v>
      </c>
      <c r="I2114">
        <v>8.8300000000000003E-2</v>
      </c>
      <c r="J2114">
        <v>125</v>
      </c>
    </row>
    <row r="2115" spans="1:10" x14ac:dyDescent="0.2">
      <c r="A2115" s="1">
        <v>2118</v>
      </c>
      <c r="B2115">
        <v>2022</v>
      </c>
      <c r="C2115">
        <v>4</v>
      </c>
      <c r="D2115" t="s">
        <v>26</v>
      </c>
      <c r="E2115" t="s">
        <v>10</v>
      </c>
      <c r="F2115" t="s">
        <v>11</v>
      </c>
      <c r="G2115">
        <v>41.018300000000004</v>
      </c>
      <c r="H2115">
        <v>2841.1043800000002</v>
      </c>
      <c r="I2115">
        <v>8.6137999999999995</v>
      </c>
      <c r="J2115">
        <v>7512</v>
      </c>
    </row>
    <row r="2116" spans="1:10" x14ac:dyDescent="0.2">
      <c r="A2116" s="1">
        <v>2119</v>
      </c>
      <c r="B2116">
        <v>2022</v>
      </c>
      <c r="C2116">
        <v>4</v>
      </c>
      <c r="D2116" t="s">
        <v>26</v>
      </c>
      <c r="E2116" t="s">
        <v>10</v>
      </c>
      <c r="F2116" t="s">
        <v>12</v>
      </c>
      <c r="G2116">
        <v>61.099299999999999</v>
      </c>
      <c r="H2116">
        <v>6623.0000179999997</v>
      </c>
      <c r="I2116">
        <v>21.384699999999999</v>
      </c>
      <c r="J2116">
        <v>8855</v>
      </c>
    </row>
    <row r="2117" spans="1:10" x14ac:dyDescent="0.2">
      <c r="A2117" s="1">
        <v>2120</v>
      </c>
      <c r="B2117">
        <v>2022</v>
      </c>
      <c r="C2117">
        <v>4</v>
      </c>
      <c r="D2117" t="s">
        <v>26</v>
      </c>
      <c r="E2117" t="s">
        <v>10</v>
      </c>
      <c r="F2117" t="s">
        <v>13</v>
      </c>
      <c r="G2117">
        <v>2.8633999999999999</v>
      </c>
      <c r="H2117">
        <v>525.96028000000001</v>
      </c>
      <c r="I2117">
        <v>1.4317</v>
      </c>
      <c r="J2117">
        <v>472</v>
      </c>
    </row>
    <row r="2118" spans="1:10" x14ac:dyDescent="0.2">
      <c r="A2118" s="1">
        <v>2121</v>
      </c>
      <c r="B2118">
        <v>2022</v>
      </c>
      <c r="C2118">
        <v>4</v>
      </c>
      <c r="D2118" t="s">
        <v>26</v>
      </c>
      <c r="E2118" t="s">
        <v>10</v>
      </c>
      <c r="F2118" t="s">
        <v>14</v>
      </c>
      <c r="G2118">
        <v>0.30299999999999999</v>
      </c>
      <c r="H2118">
        <v>48.940376000000001</v>
      </c>
      <c r="I2118">
        <v>0.2273</v>
      </c>
      <c r="J2118">
        <v>179</v>
      </c>
    </row>
    <row r="2119" spans="1:10" x14ac:dyDescent="0.2">
      <c r="A2119" s="1">
        <v>2122</v>
      </c>
      <c r="B2119">
        <v>2022</v>
      </c>
      <c r="C2119">
        <v>4</v>
      </c>
      <c r="D2119" t="s">
        <v>26</v>
      </c>
      <c r="E2119" t="s">
        <v>15</v>
      </c>
      <c r="F2119" t="s">
        <v>11</v>
      </c>
      <c r="G2119">
        <v>1.0727</v>
      </c>
      <c r="H2119">
        <v>113.266212</v>
      </c>
      <c r="I2119">
        <v>0.21460000000000001</v>
      </c>
      <c r="J2119">
        <v>73</v>
      </c>
    </row>
    <row r="2120" spans="1:10" x14ac:dyDescent="0.2">
      <c r="A2120" s="1">
        <v>2123</v>
      </c>
      <c r="B2120">
        <v>2022</v>
      </c>
      <c r="C2120">
        <v>4</v>
      </c>
      <c r="D2120" t="s">
        <v>26</v>
      </c>
      <c r="E2120" t="s">
        <v>15</v>
      </c>
      <c r="F2120" t="s">
        <v>13</v>
      </c>
      <c r="G2120">
        <v>17.859200000000001</v>
      </c>
      <c r="H2120">
        <v>3527.4231639999998</v>
      </c>
      <c r="I2120">
        <v>7.1436999999999999</v>
      </c>
      <c r="J2120">
        <v>2396</v>
      </c>
    </row>
    <row r="2121" spans="1:10" x14ac:dyDescent="0.2">
      <c r="A2121" s="1">
        <v>2124</v>
      </c>
      <c r="B2121">
        <v>2022</v>
      </c>
      <c r="C2121">
        <v>4</v>
      </c>
      <c r="D2121" t="s">
        <v>26</v>
      </c>
      <c r="E2121" t="s">
        <v>20</v>
      </c>
      <c r="F2121" t="s">
        <v>22</v>
      </c>
      <c r="G2121">
        <v>1.0960000000000001</v>
      </c>
      <c r="H2121">
        <v>63.418239</v>
      </c>
      <c r="I2121">
        <v>0.28499999999999998</v>
      </c>
      <c r="J2121">
        <v>155</v>
      </c>
    </row>
    <row r="2122" spans="1:10" x14ac:dyDescent="0.2">
      <c r="A2122" s="1">
        <v>2125</v>
      </c>
      <c r="B2122">
        <v>2022</v>
      </c>
      <c r="C2122">
        <v>4</v>
      </c>
      <c r="D2122" t="s">
        <v>26</v>
      </c>
      <c r="E2122" t="s">
        <v>20</v>
      </c>
      <c r="F2122" t="s">
        <v>12</v>
      </c>
      <c r="G2122">
        <v>10.1778</v>
      </c>
      <c r="H2122">
        <v>634.86123199999997</v>
      </c>
      <c r="I2122">
        <v>3.6640999999999999</v>
      </c>
      <c r="J2122">
        <v>1409</v>
      </c>
    </row>
    <row r="2123" spans="1:10" x14ac:dyDescent="0.2">
      <c r="A2123" s="1">
        <v>2126</v>
      </c>
      <c r="B2123">
        <v>2022</v>
      </c>
      <c r="C2123">
        <v>4</v>
      </c>
      <c r="D2123" t="s">
        <v>26</v>
      </c>
      <c r="E2123" t="s">
        <v>17</v>
      </c>
      <c r="F2123" t="s">
        <v>18</v>
      </c>
      <c r="G2123">
        <v>4.4524999999999997</v>
      </c>
      <c r="H2123">
        <v>416.92419599999999</v>
      </c>
      <c r="I2123">
        <v>0.8014</v>
      </c>
      <c r="J2123">
        <v>1675</v>
      </c>
    </row>
    <row r="2124" spans="1:10" x14ac:dyDescent="0.2">
      <c r="A2124" s="1">
        <v>2127</v>
      </c>
      <c r="B2124">
        <v>2022</v>
      </c>
      <c r="C2124">
        <v>4</v>
      </c>
      <c r="D2124" t="s">
        <v>26</v>
      </c>
      <c r="E2124" t="s">
        <v>50</v>
      </c>
      <c r="F2124" t="s">
        <v>12</v>
      </c>
      <c r="G2124">
        <v>2.0219999999999998</v>
      </c>
      <c r="H2124">
        <v>142.50128599999999</v>
      </c>
      <c r="I2124">
        <v>0.77839999999999998</v>
      </c>
      <c r="J2124">
        <v>883</v>
      </c>
    </row>
    <row r="2125" spans="1:10" x14ac:dyDescent="0.2">
      <c r="A2125" s="1">
        <v>2128</v>
      </c>
      <c r="B2125">
        <v>2022</v>
      </c>
      <c r="C2125">
        <v>4</v>
      </c>
      <c r="D2125" t="s">
        <v>26</v>
      </c>
      <c r="E2125" t="s">
        <v>50</v>
      </c>
      <c r="F2125" t="s">
        <v>13</v>
      </c>
      <c r="G2125">
        <v>1.6967000000000001</v>
      </c>
      <c r="H2125">
        <v>141.081872</v>
      </c>
      <c r="I2125">
        <v>0.83140000000000003</v>
      </c>
      <c r="J2125">
        <v>281</v>
      </c>
    </row>
    <row r="2126" spans="1:10" x14ac:dyDescent="0.2">
      <c r="A2126" s="1">
        <v>2129</v>
      </c>
      <c r="B2126">
        <v>2022</v>
      </c>
      <c r="C2126">
        <v>4</v>
      </c>
      <c r="D2126" t="s">
        <v>26</v>
      </c>
      <c r="E2126" t="s">
        <v>21</v>
      </c>
      <c r="F2126" t="s">
        <v>22</v>
      </c>
      <c r="G2126">
        <v>2E-3</v>
      </c>
      <c r="H2126">
        <v>0.89559599999999995</v>
      </c>
      <c r="I2126">
        <v>5.9999999999999995E-4</v>
      </c>
      <c r="J2126">
        <v>2</v>
      </c>
    </row>
    <row r="2127" spans="1:10" x14ac:dyDescent="0.2">
      <c r="A2127" s="1">
        <v>2130</v>
      </c>
      <c r="B2127">
        <v>2022</v>
      </c>
      <c r="C2127">
        <v>4</v>
      </c>
      <c r="D2127" t="s">
        <v>26</v>
      </c>
      <c r="E2127" t="s">
        <v>21</v>
      </c>
      <c r="F2127" t="s">
        <v>27</v>
      </c>
      <c r="G2127">
        <v>6.9999999999999999E-4</v>
      </c>
      <c r="H2127">
        <v>0.238702</v>
      </c>
      <c r="I2127">
        <v>2.0000000000000001E-4</v>
      </c>
      <c r="J2127">
        <v>2</v>
      </c>
    </row>
    <row r="2128" spans="1:10" x14ac:dyDescent="0.2">
      <c r="A2128" s="1">
        <v>2131</v>
      </c>
      <c r="B2128">
        <v>2022</v>
      </c>
      <c r="C2128">
        <v>4</v>
      </c>
      <c r="D2128" t="s">
        <v>26</v>
      </c>
      <c r="E2128" t="s">
        <v>21</v>
      </c>
      <c r="F2128" t="s">
        <v>13</v>
      </c>
      <c r="G2128">
        <v>1.2879</v>
      </c>
      <c r="H2128">
        <v>227.064729</v>
      </c>
      <c r="I2128">
        <v>0.51519999999999999</v>
      </c>
      <c r="J2128">
        <v>388</v>
      </c>
    </row>
    <row r="2129" spans="1:10" x14ac:dyDescent="0.2">
      <c r="A2129" s="1">
        <v>2132</v>
      </c>
      <c r="B2129">
        <v>2022</v>
      </c>
      <c r="C2129">
        <v>4</v>
      </c>
      <c r="D2129" t="s">
        <v>26</v>
      </c>
      <c r="E2129" t="s">
        <v>54</v>
      </c>
      <c r="F2129" t="s">
        <v>12</v>
      </c>
      <c r="G2129">
        <v>1.6755</v>
      </c>
      <c r="H2129">
        <v>152.96133399999999</v>
      </c>
      <c r="I2129">
        <v>0.58640000000000003</v>
      </c>
      <c r="J2129">
        <v>814</v>
      </c>
    </row>
    <row r="2130" spans="1:10" x14ac:dyDescent="0.2">
      <c r="A2130" s="1">
        <v>2133</v>
      </c>
      <c r="B2130">
        <v>2022</v>
      </c>
      <c r="C2130">
        <v>4</v>
      </c>
      <c r="D2130" t="s">
        <v>26</v>
      </c>
      <c r="E2130" t="s">
        <v>49</v>
      </c>
      <c r="F2130" t="s">
        <v>27</v>
      </c>
      <c r="G2130">
        <v>1.2133</v>
      </c>
      <c r="H2130">
        <v>95.999382999999995</v>
      </c>
      <c r="I2130">
        <v>0.38819999999999999</v>
      </c>
      <c r="J2130">
        <v>1026</v>
      </c>
    </row>
    <row r="2131" spans="1:10" x14ac:dyDescent="0.2">
      <c r="A2131" s="1">
        <v>2134</v>
      </c>
      <c r="B2131">
        <v>2022</v>
      </c>
      <c r="C2131">
        <v>4</v>
      </c>
      <c r="D2131" t="s">
        <v>26</v>
      </c>
      <c r="E2131" t="s">
        <v>55</v>
      </c>
      <c r="F2131" t="s">
        <v>12</v>
      </c>
      <c r="G2131">
        <v>1.1158999999999999</v>
      </c>
      <c r="H2131">
        <v>89.912221000000002</v>
      </c>
      <c r="I2131">
        <v>0.39050000000000001</v>
      </c>
      <c r="J2131">
        <v>566</v>
      </c>
    </row>
    <row r="2132" spans="1:10" x14ac:dyDescent="0.2">
      <c r="A2132" s="1">
        <v>2135</v>
      </c>
      <c r="B2132">
        <v>2022</v>
      </c>
      <c r="C2132">
        <v>4</v>
      </c>
      <c r="D2132" t="s">
        <v>26</v>
      </c>
      <c r="E2132" t="s">
        <v>16</v>
      </c>
      <c r="F2132" t="s">
        <v>11</v>
      </c>
      <c r="G2132">
        <v>1.2441</v>
      </c>
      <c r="H2132">
        <v>83.254228999999995</v>
      </c>
      <c r="I2132">
        <v>0.28620000000000001</v>
      </c>
      <c r="J2132">
        <v>0</v>
      </c>
    </row>
    <row r="2133" spans="1:10" x14ac:dyDescent="0.2">
      <c r="A2133" s="1">
        <v>2136</v>
      </c>
      <c r="B2133">
        <v>2022</v>
      </c>
      <c r="C2133">
        <v>4</v>
      </c>
      <c r="D2133" t="s">
        <v>26</v>
      </c>
      <c r="E2133" t="s">
        <v>16</v>
      </c>
      <c r="F2133" t="s">
        <v>13</v>
      </c>
      <c r="G2133">
        <v>7.6E-3</v>
      </c>
      <c r="H2133">
        <v>1.0291360000000001</v>
      </c>
      <c r="I2133">
        <v>3.3999999999999998E-3</v>
      </c>
      <c r="J2133">
        <v>0</v>
      </c>
    </row>
    <row r="2134" spans="1:10" x14ac:dyDescent="0.2">
      <c r="A2134" s="1">
        <v>2137</v>
      </c>
      <c r="B2134">
        <v>2022</v>
      </c>
      <c r="C2134">
        <v>4</v>
      </c>
      <c r="D2134" t="s">
        <v>32</v>
      </c>
      <c r="E2134" t="s">
        <v>10</v>
      </c>
      <c r="F2134" t="s">
        <v>11</v>
      </c>
      <c r="G2134">
        <v>94.072100000000006</v>
      </c>
      <c r="H2134">
        <v>6235.1577299999999</v>
      </c>
      <c r="I2134">
        <v>19.755099999999999</v>
      </c>
      <c r="J2134">
        <v>13935</v>
      </c>
    </row>
    <row r="2135" spans="1:10" x14ac:dyDescent="0.2">
      <c r="A2135" s="1">
        <v>2138</v>
      </c>
      <c r="B2135">
        <v>2022</v>
      </c>
      <c r="C2135">
        <v>4</v>
      </c>
      <c r="D2135" t="s">
        <v>32</v>
      </c>
      <c r="E2135" t="s">
        <v>10</v>
      </c>
      <c r="F2135" t="s">
        <v>12</v>
      </c>
      <c r="G2135">
        <v>150.4402</v>
      </c>
      <c r="H2135">
        <v>15700.382104</v>
      </c>
      <c r="I2135">
        <v>52.6541</v>
      </c>
      <c r="J2135">
        <v>17610</v>
      </c>
    </row>
    <row r="2136" spans="1:10" x14ac:dyDescent="0.2">
      <c r="A2136" s="1">
        <v>2139</v>
      </c>
      <c r="B2136">
        <v>2022</v>
      </c>
      <c r="C2136">
        <v>4</v>
      </c>
      <c r="D2136" t="s">
        <v>32</v>
      </c>
      <c r="E2136" t="s">
        <v>10</v>
      </c>
      <c r="F2136" t="s">
        <v>13</v>
      </c>
      <c r="G2136">
        <v>12.196300000000001</v>
      </c>
      <c r="H2136">
        <v>1938.3899759999999</v>
      </c>
      <c r="I2136">
        <v>6.0980999999999996</v>
      </c>
      <c r="J2136">
        <v>971</v>
      </c>
    </row>
    <row r="2137" spans="1:10" x14ac:dyDescent="0.2">
      <c r="A2137" s="1">
        <v>2140</v>
      </c>
      <c r="B2137">
        <v>2022</v>
      </c>
      <c r="C2137">
        <v>4</v>
      </c>
      <c r="D2137" t="s">
        <v>32</v>
      </c>
      <c r="E2137" t="s">
        <v>10</v>
      </c>
      <c r="F2137" t="s">
        <v>14</v>
      </c>
      <c r="G2137">
        <v>1.5699999999999999E-2</v>
      </c>
      <c r="H2137">
        <v>3.2499920000000002</v>
      </c>
      <c r="I2137">
        <v>1.18E-2</v>
      </c>
      <c r="J2137">
        <v>4</v>
      </c>
    </row>
    <row r="2138" spans="1:10" x14ac:dyDescent="0.2">
      <c r="A2138" s="1">
        <v>2141</v>
      </c>
      <c r="B2138">
        <v>2022</v>
      </c>
      <c r="C2138">
        <v>4</v>
      </c>
      <c r="D2138" t="s">
        <v>32</v>
      </c>
      <c r="E2138" t="s">
        <v>15</v>
      </c>
      <c r="F2138" t="s">
        <v>11</v>
      </c>
      <c r="G2138">
        <v>1.2804</v>
      </c>
      <c r="H2138">
        <v>166.170232</v>
      </c>
      <c r="I2138">
        <v>0.25609999999999999</v>
      </c>
      <c r="J2138">
        <v>230</v>
      </c>
    </row>
    <row r="2139" spans="1:10" x14ac:dyDescent="0.2">
      <c r="A2139" s="1">
        <v>2142</v>
      </c>
      <c r="B2139">
        <v>2022</v>
      </c>
      <c r="C2139">
        <v>4</v>
      </c>
      <c r="D2139" t="s">
        <v>32</v>
      </c>
      <c r="E2139" t="s">
        <v>15</v>
      </c>
      <c r="F2139" t="s">
        <v>13</v>
      </c>
      <c r="G2139">
        <v>41.0715</v>
      </c>
      <c r="H2139">
        <v>8986.1269680000005</v>
      </c>
      <c r="I2139">
        <v>16.428599999999999</v>
      </c>
      <c r="J2139">
        <v>4466</v>
      </c>
    </row>
    <row r="2140" spans="1:10" x14ac:dyDescent="0.2">
      <c r="A2140" s="1">
        <v>2143</v>
      </c>
      <c r="B2140">
        <v>2022</v>
      </c>
      <c r="C2140">
        <v>4</v>
      </c>
      <c r="D2140" t="s">
        <v>32</v>
      </c>
      <c r="E2140" t="s">
        <v>20</v>
      </c>
      <c r="F2140" t="s">
        <v>22</v>
      </c>
      <c r="G2140">
        <v>2.6467000000000001</v>
      </c>
      <c r="H2140">
        <v>152.97903700000001</v>
      </c>
      <c r="I2140">
        <v>0.68810000000000004</v>
      </c>
      <c r="J2140">
        <v>337</v>
      </c>
    </row>
    <row r="2141" spans="1:10" x14ac:dyDescent="0.2">
      <c r="A2141" s="1">
        <v>2144</v>
      </c>
      <c r="B2141">
        <v>2022</v>
      </c>
      <c r="C2141">
        <v>4</v>
      </c>
      <c r="D2141" t="s">
        <v>32</v>
      </c>
      <c r="E2141" t="s">
        <v>20</v>
      </c>
      <c r="F2141" t="s">
        <v>12</v>
      </c>
      <c r="G2141">
        <v>32.6462</v>
      </c>
      <c r="H2141">
        <v>2037.907029</v>
      </c>
      <c r="I2141">
        <v>11.752599999999999</v>
      </c>
      <c r="J2141">
        <v>1760</v>
      </c>
    </row>
    <row r="2142" spans="1:10" x14ac:dyDescent="0.2">
      <c r="A2142" s="1">
        <v>2145</v>
      </c>
      <c r="B2142">
        <v>2022</v>
      </c>
      <c r="C2142">
        <v>4</v>
      </c>
      <c r="D2142" t="s">
        <v>32</v>
      </c>
      <c r="E2142" t="s">
        <v>21</v>
      </c>
      <c r="F2142" t="s">
        <v>22</v>
      </c>
      <c r="G2142">
        <v>5.1999999999999998E-3</v>
      </c>
      <c r="H2142">
        <v>2.054427</v>
      </c>
      <c r="I2142">
        <v>1.4E-3</v>
      </c>
      <c r="J2142">
        <v>4</v>
      </c>
    </row>
    <row r="2143" spans="1:10" x14ac:dyDescent="0.2">
      <c r="A2143" s="1">
        <v>2146</v>
      </c>
      <c r="B2143">
        <v>2022</v>
      </c>
      <c r="C2143">
        <v>4</v>
      </c>
      <c r="D2143" t="s">
        <v>32</v>
      </c>
      <c r="E2143" t="s">
        <v>21</v>
      </c>
      <c r="F2143" t="s">
        <v>27</v>
      </c>
      <c r="G2143">
        <v>7.7299999999999994E-2</v>
      </c>
      <c r="H2143">
        <v>23.693545</v>
      </c>
      <c r="I2143">
        <v>2.3199999999999998E-2</v>
      </c>
      <c r="J2143">
        <v>28</v>
      </c>
    </row>
    <row r="2144" spans="1:10" x14ac:dyDescent="0.2">
      <c r="A2144" s="1">
        <v>2147</v>
      </c>
      <c r="B2144">
        <v>2022</v>
      </c>
      <c r="C2144">
        <v>4</v>
      </c>
      <c r="D2144" t="s">
        <v>32</v>
      </c>
      <c r="E2144" t="s">
        <v>21</v>
      </c>
      <c r="F2144" t="s">
        <v>13</v>
      </c>
      <c r="G2144">
        <v>4.3506999999999998</v>
      </c>
      <c r="H2144">
        <v>1098.9411749999999</v>
      </c>
      <c r="I2144">
        <v>1.7402</v>
      </c>
      <c r="J2144">
        <v>426</v>
      </c>
    </row>
    <row r="2145" spans="1:10" x14ac:dyDescent="0.2">
      <c r="A2145" s="1">
        <v>2148</v>
      </c>
      <c r="B2145">
        <v>2022</v>
      </c>
      <c r="C2145">
        <v>4</v>
      </c>
      <c r="D2145" t="s">
        <v>32</v>
      </c>
      <c r="E2145" t="s">
        <v>54</v>
      </c>
      <c r="F2145" t="s">
        <v>12</v>
      </c>
      <c r="G2145">
        <v>10.287599999999999</v>
      </c>
      <c r="H2145">
        <v>955.543497</v>
      </c>
      <c r="I2145">
        <v>3.6006999999999998</v>
      </c>
      <c r="J2145">
        <v>3276</v>
      </c>
    </row>
    <row r="2146" spans="1:10" x14ac:dyDescent="0.2">
      <c r="A2146" s="1">
        <v>2149</v>
      </c>
      <c r="B2146">
        <v>2022</v>
      </c>
      <c r="C2146">
        <v>4</v>
      </c>
      <c r="D2146" t="s">
        <v>32</v>
      </c>
      <c r="E2146" t="s">
        <v>33</v>
      </c>
      <c r="F2146" t="s">
        <v>18</v>
      </c>
      <c r="G2146">
        <v>2.2896999999999998</v>
      </c>
      <c r="H2146">
        <v>723.54970800000001</v>
      </c>
      <c r="I2146">
        <v>0.435</v>
      </c>
      <c r="J2146">
        <v>122</v>
      </c>
    </row>
    <row r="2147" spans="1:10" x14ac:dyDescent="0.2">
      <c r="A2147" s="1">
        <v>2150</v>
      </c>
      <c r="B2147">
        <v>2022</v>
      </c>
      <c r="C2147">
        <v>4</v>
      </c>
      <c r="D2147" t="s">
        <v>32</v>
      </c>
      <c r="E2147" t="s">
        <v>33</v>
      </c>
      <c r="F2147" t="s">
        <v>12</v>
      </c>
      <c r="G2147">
        <v>2.4E-2</v>
      </c>
      <c r="H2147">
        <v>10.674282</v>
      </c>
      <c r="I2147">
        <v>8.6E-3</v>
      </c>
      <c r="J2147">
        <v>6</v>
      </c>
    </row>
    <row r="2148" spans="1:10" x14ac:dyDescent="0.2">
      <c r="A2148" s="1">
        <v>2151</v>
      </c>
      <c r="B2148">
        <v>2022</v>
      </c>
      <c r="C2148">
        <v>4</v>
      </c>
      <c r="D2148" t="s">
        <v>32</v>
      </c>
      <c r="E2148" t="s">
        <v>33</v>
      </c>
      <c r="F2148" t="s">
        <v>13</v>
      </c>
      <c r="G2148">
        <v>0.1361</v>
      </c>
      <c r="H2148">
        <v>71.973048000000006</v>
      </c>
      <c r="I2148">
        <v>6.8000000000000005E-2</v>
      </c>
      <c r="J2148">
        <v>52</v>
      </c>
    </row>
    <row r="2149" spans="1:10" x14ac:dyDescent="0.2">
      <c r="A2149" s="1">
        <v>2152</v>
      </c>
      <c r="B2149">
        <v>2022</v>
      </c>
      <c r="C2149">
        <v>4</v>
      </c>
      <c r="D2149" t="s">
        <v>32</v>
      </c>
      <c r="E2149" t="s">
        <v>17</v>
      </c>
      <c r="F2149" t="s">
        <v>18</v>
      </c>
      <c r="G2149">
        <v>6.2295999999999996</v>
      </c>
      <c r="H2149">
        <v>631.50654299999997</v>
      </c>
      <c r="I2149">
        <v>1.1213</v>
      </c>
      <c r="J2149">
        <v>2641</v>
      </c>
    </row>
    <row r="2150" spans="1:10" x14ac:dyDescent="0.2">
      <c r="A2150" s="1">
        <v>2153</v>
      </c>
      <c r="B2150">
        <v>2022</v>
      </c>
      <c r="C2150">
        <v>4</v>
      </c>
      <c r="D2150" t="s">
        <v>32</v>
      </c>
      <c r="E2150" t="s">
        <v>19</v>
      </c>
      <c r="F2150" t="s">
        <v>12</v>
      </c>
      <c r="G2150">
        <v>2.4323999999999999</v>
      </c>
      <c r="H2150">
        <v>528.57777799999997</v>
      </c>
      <c r="I2150">
        <v>0.9</v>
      </c>
      <c r="J2150">
        <v>0</v>
      </c>
    </row>
    <row r="2151" spans="1:10" x14ac:dyDescent="0.2">
      <c r="A2151" s="1">
        <v>2154</v>
      </c>
      <c r="B2151">
        <v>2022</v>
      </c>
      <c r="C2151">
        <v>4</v>
      </c>
      <c r="D2151" t="s">
        <v>32</v>
      </c>
      <c r="E2151" t="s">
        <v>34</v>
      </c>
      <c r="F2151" t="s">
        <v>12</v>
      </c>
      <c r="G2151">
        <v>0.434</v>
      </c>
      <c r="H2151">
        <v>183.83927399999999</v>
      </c>
      <c r="I2151">
        <v>0.15190000000000001</v>
      </c>
      <c r="J2151">
        <v>0</v>
      </c>
    </row>
    <row r="2152" spans="1:10" x14ac:dyDescent="0.2">
      <c r="A2152" s="1">
        <v>2155</v>
      </c>
      <c r="B2152">
        <v>2022</v>
      </c>
      <c r="C2152">
        <v>4</v>
      </c>
      <c r="D2152" t="s">
        <v>32</v>
      </c>
      <c r="E2152" t="s">
        <v>34</v>
      </c>
      <c r="F2152" t="s">
        <v>13</v>
      </c>
      <c r="G2152">
        <v>0.5333</v>
      </c>
      <c r="H2152">
        <v>288.943805</v>
      </c>
      <c r="I2152">
        <v>0.224</v>
      </c>
      <c r="J2152">
        <v>0</v>
      </c>
    </row>
    <row r="2153" spans="1:10" x14ac:dyDescent="0.2">
      <c r="A2153" s="1">
        <v>2156</v>
      </c>
      <c r="B2153">
        <v>2022</v>
      </c>
      <c r="C2153">
        <v>4</v>
      </c>
      <c r="D2153" t="s">
        <v>32</v>
      </c>
      <c r="E2153" t="s">
        <v>50</v>
      </c>
      <c r="F2153" t="s">
        <v>12</v>
      </c>
      <c r="G2153">
        <v>5.2129000000000003</v>
      </c>
      <c r="H2153">
        <v>362.23720600000001</v>
      </c>
      <c r="I2153">
        <v>2.0070000000000001</v>
      </c>
      <c r="J2153">
        <v>1569</v>
      </c>
    </row>
    <row r="2154" spans="1:10" x14ac:dyDescent="0.2">
      <c r="A2154" s="1">
        <v>2157</v>
      </c>
      <c r="B2154">
        <v>2022</v>
      </c>
      <c r="C2154">
        <v>4</v>
      </c>
      <c r="D2154" t="s">
        <v>32</v>
      </c>
      <c r="E2154" t="s">
        <v>50</v>
      </c>
      <c r="F2154" t="s">
        <v>13</v>
      </c>
      <c r="G2154">
        <v>0.46529999999999999</v>
      </c>
      <c r="H2154">
        <v>42.914679</v>
      </c>
      <c r="I2154">
        <v>0.22800000000000001</v>
      </c>
      <c r="J2154">
        <v>130</v>
      </c>
    </row>
    <row r="2155" spans="1:10" x14ac:dyDescent="0.2">
      <c r="A2155" s="1">
        <v>2158</v>
      </c>
      <c r="B2155">
        <v>2022</v>
      </c>
      <c r="C2155">
        <v>5</v>
      </c>
      <c r="D2155" t="s">
        <v>9</v>
      </c>
      <c r="E2155" t="s">
        <v>10</v>
      </c>
      <c r="F2155" t="s">
        <v>11</v>
      </c>
      <c r="G2155">
        <v>10.422700000000001</v>
      </c>
      <c r="H2155">
        <v>773.76654099999996</v>
      </c>
      <c r="I2155">
        <v>2.1888000000000001</v>
      </c>
      <c r="J2155">
        <v>423</v>
      </c>
    </row>
    <row r="2156" spans="1:10" x14ac:dyDescent="0.2">
      <c r="A2156" s="1">
        <v>2159</v>
      </c>
      <c r="B2156">
        <v>2022</v>
      </c>
      <c r="C2156">
        <v>5</v>
      </c>
      <c r="D2156" t="s">
        <v>9</v>
      </c>
      <c r="E2156" t="s">
        <v>10</v>
      </c>
      <c r="F2156" t="s">
        <v>12</v>
      </c>
      <c r="G2156">
        <v>42.728000000000002</v>
      </c>
      <c r="H2156">
        <v>4568.3092669999996</v>
      </c>
      <c r="I2156">
        <v>14.9549</v>
      </c>
      <c r="J2156">
        <v>677</v>
      </c>
    </row>
    <row r="2157" spans="1:10" x14ac:dyDescent="0.2">
      <c r="A2157" s="1">
        <v>2160</v>
      </c>
      <c r="B2157">
        <v>2022</v>
      </c>
      <c r="C2157">
        <v>5</v>
      </c>
      <c r="D2157" t="s">
        <v>9</v>
      </c>
      <c r="E2157" t="s">
        <v>10</v>
      </c>
      <c r="F2157" t="s">
        <v>13</v>
      </c>
      <c r="G2157">
        <v>38.6723</v>
      </c>
      <c r="H2157">
        <v>4738.7843540000003</v>
      </c>
      <c r="I2157">
        <v>19.336099999999998</v>
      </c>
      <c r="J2157">
        <v>554</v>
      </c>
    </row>
    <row r="2158" spans="1:10" x14ac:dyDescent="0.2">
      <c r="A2158" s="1">
        <v>2161</v>
      </c>
      <c r="B2158">
        <v>2022</v>
      </c>
      <c r="C2158">
        <v>5</v>
      </c>
      <c r="D2158" t="s">
        <v>9</v>
      </c>
      <c r="E2158" t="s">
        <v>15</v>
      </c>
      <c r="F2158" t="s">
        <v>11</v>
      </c>
      <c r="G2158">
        <v>1.3643000000000001</v>
      </c>
      <c r="H2158">
        <v>146.524473</v>
      </c>
      <c r="I2158">
        <v>0.27289999999999998</v>
      </c>
      <c r="J2158">
        <v>89</v>
      </c>
    </row>
    <row r="2159" spans="1:10" x14ac:dyDescent="0.2">
      <c r="A2159" s="1">
        <v>2162</v>
      </c>
      <c r="B2159">
        <v>2022</v>
      </c>
      <c r="C2159">
        <v>5</v>
      </c>
      <c r="D2159" t="s">
        <v>9</v>
      </c>
      <c r="E2159" t="s">
        <v>15</v>
      </c>
      <c r="F2159" t="s">
        <v>13</v>
      </c>
      <c r="G2159">
        <v>34.181800000000003</v>
      </c>
      <c r="H2159">
        <v>6829.4346759999999</v>
      </c>
      <c r="I2159">
        <v>13.672700000000001</v>
      </c>
      <c r="J2159">
        <v>649</v>
      </c>
    </row>
    <row r="2160" spans="1:10" x14ac:dyDescent="0.2">
      <c r="A2160" s="1">
        <v>2163</v>
      </c>
      <c r="B2160">
        <v>2022</v>
      </c>
      <c r="C2160">
        <v>5</v>
      </c>
      <c r="D2160" t="s">
        <v>9</v>
      </c>
      <c r="E2160" t="s">
        <v>21</v>
      </c>
      <c r="F2160" t="s">
        <v>22</v>
      </c>
      <c r="G2160">
        <v>1.1900000000000001E-2</v>
      </c>
      <c r="H2160">
        <v>3.7430439999999998</v>
      </c>
      <c r="I2160">
        <v>3.3999999999999998E-3</v>
      </c>
      <c r="J2160">
        <v>9</v>
      </c>
    </row>
    <row r="2161" spans="1:10" x14ac:dyDescent="0.2">
      <c r="A2161" s="1">
        <v>2164</v>
      </c>
      <c r="B2161">
        <v>2022</v>
      </c>
      <c r="C2161">
        <v>5</v>
      </c>
      <c r="D2161" t="s">
        <v>9</v>
      </c>
      <c r="E2161" t="s">
        <v>21</v>
      </c>
      <c r="F2161" t="s">
        <v>13</v>
      </c>
      <c r="G2161">
        <v>4.3141999999999996</v>
      </c>
      <c r="H2161">
        <v>760.29407700000002</v>
      </c>
      <c r="I2161">
        <v>1.7256</v>
      </c>
      <c r="J2161">
        <v>166</v>
      </c>
    </row>
    <row r="2162" spans="1:10" x14ac:dyDescent="0.2">
      <c r="A2162" s="1">
        <v>2165</v>
      </c>
      <c r="B2162">
        <v>2022</v>
      </c>
      <c r="C2162">
        <v>5</v>
      </c>
      <c r="D2162" t="s">
        <v>9</v>
      </c>
      <c r="E2162" t="s">
        <v>17</v>
      </c>
      <c r="F2162" t="s">
        <v>18</v>
      </c>
      <c r="G2162">
        <v>1.6698999999999999</v>
      </c>
      <c r="H2162">
        <v>200.27634900000001</v>
      </c>
      <c r="I2162">
        <v>0.30059999999999998</v>
      </c>
      <c r="J2162">
        <v>159</v>
      </c>
    </row>
    <row r="2163" spans="1:10" x14ac:dyDescent="0.2">
      <c r="A2163" s="1">
        <v>2166</v>
      </c>
      <c r="B2163">
        <v>2022</v>
      </c>
      <c r="C2163">
        <v>5</v>
      </c>
      <c r="D2163" t="s">
        <v>9</v>
      </c>
      <c r="E2163" t="s">
        <v>20</v>
      </c>
      <c r="F2163" t="s">
        <v>22</v>
      </c>
      <c r="G2163">
        <v>6.1899999999999997E-2</v>
      </c>
      <c r="H2163">
        <v>3.6242230000000002</v>
      </c>
      <c r="I2163">
        <v>1.61E-2</v>
      </c>
      <c r="J2163">
        <v>6</v>
      </c>
    </row>
    <row r="2164" spans="1:10" x14ac:dyDescent="0.2">
      <c r="A2164" s="1">
        <v>2167</v>
      </c>
      <c r="B2164">
        <v>2022</v>
      </c>
      <c r="C2164">
        <v>5</v>
      </c>
      <c r="D2164" t="s">
        <v>9</v>
      </c>
      <c r="E2164" t="s">
        <v>20</v>
      </c>
      <c r="F2164" t="s">
        <v>12</v>
      </c>
      <c r="G2164">
        <v>2.3174000000000001</v>
      </c>
      <c r="H2164">
        <v>190.920762</v>
      </c>
      <c r="I2164">
        <v>0.83430000000000004</v>
      </c>
      <c r="J2164">
        <v>151</v>
      </c>
    </row>
    <row r="2165" spans="1:10" x14ac:dyDescent="0.2">
      <c r="A2165" s="1">
        <v>2168</v>
      </c>
      <c r="B2165">
        <v>2022</v>
      </c>
      <c r="C2165">
        <v>5</v>
      </c>
      <c r="D2165" t="s">
        <v>9</v>
      </c>
      <c r="E2165" t="s">
        <v>55</v>
      </c>
      <c r="F2165" t="s">
        <v>12</v>
      </c>
      <c r="G2165">
        <v>2.8144999999999998</v>
      </c>
      <c r="H2165">
        <v>192.815258</v>
      </c>
      <c r="I2165">
        <v>0.98509999999999998</v>
      </c>
      <c r="J2165">
        <v>132</v>
      </c>
    </row>
    <row r="2166" spans="1:10" x14ac:dyDescent="0.2">
      <c r="A2166" s="1">
        <v>2169</v>
      </c>
      <c r="B2166">
        <v>2022</v>
      </c>
      <c r="C2166">
        <v>5</v>
      </c>
      <c r="D2166" t="s">
        <v>9</v>
      </c>
      <c r="E2166" t="s">
        <v>19</v>
      </c>
      <c r="F2166" t="s">
        <v>12</v>
      </c>
      <c r="G2166">
        <v>0.45739999999999997</v>
      </c>
      <c r="H2166">
        <v>88.075675000000004</v>
      </c>
      <c r="I2166">
        <v>0.16919999999999999</v>
      </c>
      <c r="J2166">
        <v>0</v>
      </c>
    </row>
    <row r="2167" spans="1:10" x14ac:dyDescent="0.2">
      <c r="A2167" s="1">
        <v>2170</v>
      </c>
      <c r="B2167">
        <v>2022</v>
      </c>
      <c r="C2167">
        <v>5</v>
      </c>
      <c r="D2167" t="s">
        <v>9</v>
      </c>
      <c r="E2167" t="s">
        <v>54</v>
      </c>
      <c r="F2167" t="s">
        <v>12</v>
      </c>
      <c r="G2167">
        <v>0.79859999999999998</v>
      </c>
      <c r="H2167">
        <v>74.260341999999994</v>
      </c>
      <c r="I2167">
        <v>0.27950000000000003</v>
      </c>
      <c r="J2167">
        <v>109</v>
      </c>
    </row>
    <row r="2168" spans="1:10" x14ac:dyDescent="0.2">
      <c r="A2168" s="1">
        <v>2171</v>
      </c>
      <c r="B2168">
        <v>2022</v>
      </c>
      <c r="C2168">
        <v>5</v>
      </c>
      <c r="D2168" t="s">
        <v>9</v>
      </c>
      <c r="E2168" t="s">
        <v>49</v>
      </c>
      <c r="F2168" t="s">
        <v>27</v>
      </c>
      <c r="G2168">
        <v>0.45729999999999998</v>
      </c>
      <c r="H2168">
        <v>52.727248000000003</v>
      </c>
      <c r="I2168">
        <v>0.14630000000000001</v>
      </c>
      <c r="J2168">
        <v>234</v>
      </c>
    </row>
    <row r="2169" spans="1:10" x14ac:dyDescent="0.2">
      <c r="A2169" s="1">
        <v>2172</v>
      </c>
      <c r="B2169">
        <v>2022</v>
      </c>
      <c r="C2169">
        <v>5</v>
      </c>
      <c r="D2169" t="s">
        <v>9</v>
      </c>
      <c r="E2169" t="s">
        <v>23</v>
      </c>
      <c r="F2169" t="s">
        <v>13</v>
      </c>
      <c r="G2169">
        <v>0.1885</v>
      </c>
      <c r="H2169">
        <v>45.304416000000003</v>
      </c>
      <c r="I2169">
        <v>7.5399999999999995E-2</v>
      </c>
      <c r="J2169">
        <v>117</v>
      </c>
    </row>
    <row r="2170" spans="1:10" x14ac:dyDescent="0.2">
      <c r="A2170" s="1">
        <v>2173</v>
      </c>
      <c r="B2170">
        <v>2022</v>
      </c>
      <c r="C2170">
        <v>5</v>
      </c>
      <c r="D2170" t="s">
        <v>26</v>
      </c>
      <c r="E2170" t="s">
        <v>10</v>
      </c>
      <c r="F2170" t="s">
        <v>11</v>
      </c>
      <c r="G2170">
        <v>38.142800000000001</v>
      </c>
      <c r="H2170">
        <v>2383.2716610000002</v>
      </c>
      <c r="I2170">
        <v>8.01</v>
      </c>
      <c r="J2170">
        <v>6985</v>
      </c>
    </row>
    <row r="2171" spans="1:10" x14ac:dyDescent="0.2">
      <c r="A2171" s="1">
        <v>2174</v>
      </c>
      <c r="B2171">
        <v>2022</v>
      </c>
      <c r="C2171">
        <v>5</v>
      </c>
      <c r="D2171" t="s">
        <v>26</v>
      </c>
      <c r="E2171" t="s">
        <v>10</v>
      </c>
      <c r="F2171" t="s">
        <v>12</v>
      </c>
      <c r="G2171">
        <v>62.5334</v>
      </c>
      <c r="H2171">
        <v>6723.1640189999998</v>
      </c>
      <c r="I2171">
        <v>21.886500000000002</v>
      </c>
      <c r="J2171">
        <v>8839</v>
      </c>
    </row>
    <row r="2172" spans="1:10" x14ac:dyDescent="0.2">
      <c r="A2172" s="1">
        <v>2175</v>
      </c>
      <c r="B2172">
        <v>2022</v>
      </c>
      <c r="C2172">
        <v>5</v>
      </c>
      <c r="D2172" t="s">
        <v>26</v>
      </c>
      <c r="E2172" t="s">
        <v>10</v>
      </c>
      <c r="F2172" t="s">
        <v>13</v>
      </c>
      <c r="G2172">
        <v>2.8616000000000001</v>
      </c>
      <c r="H2172">
        <v>523.02981699999998</v>
      </c>
      <c r="I2172">
        <v>1.4308000000000001</v>
      </c>
      <c r="J2172">
        <v>438</v>
      </c>
    </row>
    <row r="2173" spans="1:10" x14ac:dyDescent="0.2">
      <c r="A2173" s="1">
        <v>2176</v>
      </c>
      <c r="B2173">
        <v>2022</v>
      </c>
      <c r="C2173">
        <v>5</v>
      </c>
      <c r="D2173" t="s">
        <v>26</v>
      </c>
      <c r="E2173" t="s">
        <v>10</v>
      </c>
      <c r="F2173" t="s">
        <v>14</v>
      </c>
      <c r="G2173">
        <v>0.29330000000000001</v>
      </c>
      <c r="H2173">
        <v>47.363750000000003</v>
      </c>
      <c r="I2173">
        <v>0.21990000000000001</v>
      </c>
      <c r="J2173">
        <v>168</v>
      </c>
    </row>
    <row r="2174" spans="1:10" x14ac:dyDescent="0.2">
      <c r="A2174" s="1">
        <v>2177</v>
      </c>
      <c r="B2174">
        <v>2022</v>
      </c>
      <c r="C2174">
        <v>5</v>
      </c>
      <c r="D2174" t="s">
        <v>26</v>
      </c>
      <c r="E2174" t="s">
        <v>15</v>
      </c>
      <c r="F2174" t="s">
        <v>11</v>
      </c>
      <c r="G2174">
        <v>0.5615</v>
      </c>
      <c r="H2174">
        <v>72.253720999999999</v>
      </c>
      <c r="I2174">
        <v>0.1123</v>
      </c>
      <c r="J2174">
        <v>72</v>
      </c>
    </row>
    <row r="2175" spans="1:10" x14ac:dyDescent="0.2">
      <c r="A2175" s="1">
        <v>2178</v>
      </c>
      <c r="B2175">
        <v>2022</v>
      </c>
      <c r="C2175">
        <v>5</v>
      </c>
      <c r="D2175" t="s">
        <v>26</v>
      </c>
      <c r="E2175" t="s">
        <v>15</v>
      </c>
      <c r="F2175" t="s">
        <v>13</v>
      </c>
      <c r="G2175">
        <v>11.338699999999999</v>
      </c>
      <c r="H2175">
        <v>2381.7023290000002</v>
      </c>
      <c r="I2175">
        <v>4.5354999999999999</v>
      </c>
      <c r="J2175">
        <v>1918</v>
      </c>
    </row>
    <row r="2176" spans="1:10" x14ac:dyDescent="0.2">
      <c r="A2176" s="1">
        <v>2179</v>
      </c>
      <c r="B2176">
        <v>2022</v>
      </c>
      <c r="C2176">
        <v>5</v>
      </c>
      <c r="D2176" t="s">
        <v>26</v>
      </c>
      <c r="E2176" t="s">
        <v>20</v>
      </c>
      <c r="F2176" t="s">
        <v>22</v>
      </c>
      <c r="G2176">
        <v>1.0163</v>
      </c>
      <c r="H2176">
        <v>58.583002</v>
      </c>
      <c r="I2176">
        <v>0.26419999999999999</v>
      </c>
      <c r="J2176">
        <v>134</v>
      </c>
    </row>
    <row r="2177" spans="1:10" x14ac:dyDescent="0.2">
      <c r="A2177" s="1">
        <v>2180</v>
      </c>
      <c r="B2177">
        <v>2022</v>
      </c>
      <c r="C2177">
        <v>5</v>
      </c>
      <c r="D2177" t="s">
        <v>26</v>
      </c>
      <c r="E2177" t="s">
        <v>20</v>
      </c>
      <c r="F2177" t="s">
        <v>12</v>
      </c>
      <c r="G2177">
        <v>5.2721999999999998</v>
      </c>
      <c r="H2177">
        <v>410.25194900000002</v>
      </c>
      <c r="I2177">
        <v>1.8978999999999999</v>
      </c>
      <c r="J2177">
        <v>1380</v>
      </c>
    </row>
    <row r="2178" spans="1:10" x14ac:dyDescent="0.2">
      <c r="A2178" s="1">
        <v>2181</v>
      </c>
      <c r="B2178">
        <v>2022</v>
      </c>
      <c r="C2178">
        <v>5</v>
      </c>
      <c r="D2178" t="s">
        <v>26</v>
      </c>
      <c r="E2178" t="s">
        <v>55</v>
      </c>
      <c r="F2178" t="s">
        <v>12</v>
      </c>
      <c r="G2178">
        <v>4.7601000000000004</v>
      </c>
      <c r="H2178">
        <v>382.14135900000002</v>
      </c>
      <c r="I2178">
        <v>1.6660999999999999</v>
      </c>
      <c r="J2178">
        <v>870</v>
      </c>
    </row>
    <row r="2179" spans="1:10" x14ac:dyDescent="0.2">
      <c r="A2179" s="1">
        <v>2182</v>
      </c>
      <c r="B2179">
        <v>2022</v>
      </c>
      <c r="C2179">
        <v>5</v>
      </c>
      <c r="D2179" t="s">
        <v>26</v>
      </c>
      <c r="E2179" t="s">
        <v>17</v>
      </c>
      <c r="F2179" t="s">
        <v>18</v>
      </c>
      <c r="G2179">
        <v>3.8740999999999999</v>
      </c>
      <c r="H2179">
        <v>350.53213</v>
      </c>
      <c r="I2179">
        <v>0.69730000000000003</v>
      </c>
      <c r="J2179">
        <v>1441</v>
      </c>
    </row>
    <row r="2180" spans="1:10" x14ac:dyDescent="0.2">
      <c r="A2180" s="1">
        <v>2183</v>
      </c>
      <c r="B2180">
        <v>2022</v>
      </c>
      <c r="C2180">
        <v>5</v>
      </c>
      <c r="D2180" t="s">
        <v>26</v>
      </c>
      <c r="E2180" t="s">
        <v>21</v>
      </c>
      <c r="F2180" t="s">
        <v>22</v>
      </c>
      <c r="G2180">
        <v>6.9999999999999999E-4</v>
      </c>
      <c r="H2180">
        <v>0.296985</v>
      </c>
      <c r="I2180">
        <v>2.0000000000000001E-4</v>
      </c>
      <c r="J2180">
        <v>2</v>
      </c>
    </row>
    <row r="2181" spans="1:10" x14ac:dyDescent="0.2">
      <c r="A2181" s="1">
        <v>2184</v>
      </c>
      <c r="B2181">
        <v>2022</v>
      </c>
      <c r="C2181">
        <v>5</v>
      </c>
      <c r="D2181" t="s">
        <v>26</v>
      </c>
      <c r="E2181" t="s">
        <v>21</v>
      </c>
      <c r="F2181" t="s">
        <v>27</v>
      </c>
      <c r="G2181">
        <v>9.1999999999999998E-3</v>
      </c>
      <c r="H2181">
        <v>2.8114439999999998</v>
      </c>
      <c r="I2181">
        <v>2.8E-3</v>
      </c>
      <c r="J2181">
        <v>11</v>
      </c>
    </row>
    <row r="2182" spans="1:10" x14ac:dyDescent="0.2">
      <c r="A2182" s="1">
        <v>2185</v>
      </c>
      <c r="B2182">
        <v>2022</v>
      </c>
      <c r="C2182">
        <v>5</v>
      </c>
      <c r="D2182" t="s">
        <v>26</v>
      </c>
      <c r="E2182" t="s">
        <v>21</v>
      </c>
      <c r="F2182" t="s">
        <v>13</v>
      </c>
      <c r="G2182">
        <v>1.3945000000000001</v>
      </c>
      <c r="H2182">
        <v>246.06579400000001</v>
      </c>
      <c r="I2182">
        <v>0.55779999999999996</v>
      </c>
      <c r="J2182">
        <v>345</v>
      </c>
    </row>
    <row r="2183" spans="1:10" x14ac:dyDescent="0.2">
      <c r="A2183" s="1">
        <v>2186</v>
      </c>
      <c r="B2183">
        <v>2022</v>
      </c>
      <c r="C2183">
        <v>5</v>
      </c>
      <c r="D2183" t="s">
        <v>26</v>
      </c>
      <c r="E2183" t="s">
        <v>50</v>
      </c>
      <c r="F2183" t="s">
        <v>12</v>
      </c>
      <c r="G2183">
        <v>3.0453000000000001</v>
      </c>
      <c r="H2183">
        <v>174.863686</v>
      </c>
      <c r="I2183">
        <v>1.1724000000000001</v>
      </c>
      <c r="J2183">
        <v>915</v>
      </c>
    </row>
    <row r="2184" spans="1:10" x14ac:dyDescent="0.2">
      <c r="A2184" s="1">
        <v>2187</v>
      </c>
      <c r="B2184">
        <v>2022</v>
      </c>
      <c r="C2184">
        <v>5</v>
      </c>
      <c r="D2184" t="s">
        <v>26</v>
      </c>
      <c r="E2184" t="s">
        <v>50</v>
      </c>
      <c r="F2184" t="s">
        <v>13</v>
      </c>
      <c r="G2184">
        <v>0.33839999999999998</v>
      </c>
      <c r="H2184">
        <v>24.139054999999999</v>
      </c>
      <c r="I2184">
        <v>0.1658</v>
      </c>
      <c r="J2184">
        <v>144</v>
      </c>
    </row>
    <row r="2185" spans="1:10" x14ac:dyDescent="0.2">
      <c r="A2185" s="1">
        <v>2188</v>
      </c>
      <c r="B2185">
        <v>2022</v>
      </c>
      <c r="C2185">
        <v>5</v>
      </c>
      <c r="D2185" t="s">
        <v>26</v>
      </c>
      <c r="E2185" t="s">
        <v>54</v>
      </c>
      <c r="F2185" t="s">
        <v>12</v>
      </c>
      <c r="G2185">
        <v>1.4164000000000001</v>
      </c>
      <c r="H2185">
        <v>129.82277099999999</v>
      </c>
      <c r="I2185">
        <v>0.49569999999999997</v>
      </c>
      <c r="J2185">
        <v>529</v>
      </c>
    </row>
    <row r="2186" spans="1:10" x14ac:dyDescent="0.2">
      <c r="A2186" s="1">
        <v>2189</v>
      </c>
      <c r="B2186">
        <v>2022</v>
      </c>
      <c r="C2186">
        <v>5</v>
      </c>
      <c r="D2186" t="s">
        <v>26</v>
      </c>
      <c r="E2186" t="s">
        <v>49</v>
      </c>
      <c r="F2186" t="s">
        <v>27</v>
      </c>
      <c r="G2186">
        <v>1.3728</v>
      </c>
      <c r="H2186">
        <v>107.913191</v>
      </c>
      <c r="I2186">
        <v>0.43930000000000002</v>
      </c>
      <c r="J2186">
        <v>1203</v>
      </c>
    </row>
    <row r="2187" spans="1:10" x14ac:dyDescent="0.2">
      <c r="A2187" s="1">
        <v>2190</v>
      </c>
      <c r="B2187">
        <v>2022</v>
      </c>
      <c r="C2187">
        <v>5</v>
      </c>
      <c r="D2187" t="s">
        <v>26</v>
      </c>
      <c r="E2187" t="s">
        <v>53</v>
      </c>
      <c r="F2187" t="s">
        <v>12</v>
      </c>
      <c r="G2187">
        <v>1.5551999999999999</v>
      </c>
      <c r="H2187">
        <v>76.888582</v>
      </c>
      <c r="I2187">
        <v>0.5444</v>
      </c>
      <c r="J2187">
        <v>336</v>
      </c>
    </row>
    <row r="2188" spans="1:10" x14ac:dyDescent="0.2">
      <c r="A2188" s="1">
        <v>2191</v>
      </c>
      <c r="B2188">
        <v>2022</v>
      </c>
      <c r="C2188">
        <v>5</v>
      </c>
      <c r="D2188" t="s">
        <v>32</v>
      </c>
      <c r="E2188" t="s">
        <v>10</v>
      </c>
      <c r="F2188" t="s">
        <v>11</v>
      </c>
      <c r="G2188">
        <v>83.008799999999994</v>
      </c>
      <c r="H2188">
        <v>5184.360197</v>
      </c>
      <c r="I2188">
        <v>17.431899999999999</v>
      </c>
      <c r="J2188">
        <v>12256</v>
      </c>
    </row>
    <row r="2189" spans="1:10" x14ac:dyDescent="0.2">
      <c r="A2189" s="1">
        <v>2192</v>
      </c>
      <c r="B2189">
        <v>2022</v>
      </c>
      <c r="C2189">
        <v>5</v>
      </c>
      <c r="D2189" t="s">
        <v>32</v>
      </c>
      <c r="E2189" t="s">
        <v>10</v>
      </c>
      <c r="F2189" t="s">
        <v>12</v>
      </c>
      <c r="G2189">
        <v>139.11660000000001</v>
      </c>
      <c r="H2189">
        <v>14277.08856</v>
      </c>
      <c r="I2189">
        <v>48.6907</v>
      </c>
      <c r="J2189">
        <v>18024</v>
      </c>
    </row>
    <row r="2190" spans="1:10" x14ac:dyDescent="0.2">
      <c r="A2190" s="1">
        <v>2193</v>
      </c>
      <c r="B2190">
        <v>2022</v>
      </c>
      <c r="C2190">
        <v>5</v>
      </c>
      <c r="D2190" t="s">
        <v>32</v>
      </c>
      <c r="E2190" t="s">
        <v>10</v>
      </c>
      <c r="F2190" t="s">
        <v>13</v>
      </c>
      <c r="G2190">
        <v>11.2546</v>
      </c>
      <c r="H2190">
        <v>1644.230536</v>
      </c>
      <c r="I2190">
        <v>5.6273</v>
      </c>
      <c r="J2190">
        <v>891</v>
      </c>
    </row>
    <row r="2191" spans="1:10" x14ac:dyDescent="0.2">
      <c r="A2191" s="1">
        <v>2194</v>
      </c>
      <c r="B2191">
        <v>2022</v>
      </c>
      <c r="C2191">
        <v>5</v>
      </c>
      <c r="D2191" t="s">
        <v>32</v>
      </c>
      <c r="E2191" t="s">
        <v>10</v>
      </c>
      <c r="F2191" t="s">
        <v>14</v>
      </c>
      <c r="G2191">
        <v>1.7299999999999999E-2</v>
      </c>
      <c r="H2191">
        <v>3.582185</v>
      </c>
      <c r="I2191">
        <v>1.2999999999999999E-2</v>
      </c>
      <c r="J2191">
        <v>5</v>
      </c>
    </row>
    <row r="2192" spans="1:10" x14ac:dyDescent="0.2">
      <c r="A2192" s="1">
        <v>2195</v>
      </c>
      <c r="B2192">
        <v>2022</v>
      </c>
      <c r="C2192">
        <v>5</v>
      </c>
      <c r="D2192" t="s">
        <v>32</v>
      </c>
      <c r="E2192" t="s">
        <v>15</v>
      </c>
      <c r="F2192" t="s">
        <v>11</v>
      </c>
      <c r="G2192">
        <v>1.2907999999999999</v>
      </c>
      <c r="H2192">
        <v>183.721912</v>
      </c>
      <c r="I2192">
        <v>0.25819999999999999</v>
      </c>
      <c r="J2192">
        <v>293</v>
      </c>
    </row>
    <row r="2193" spans="1:10" x14ac:dyDescent="0.2">
      <c r="A2193" s="1">
        <v>2196</v>
      </c>
      <c r="B2193">
        <v>2022</v>
      </c>
      <c r="C2193">
        <v>5</v>
      </c>
      <c r="D2193" t="s">
        <v>32</v>
      </c>
      <c r="E2193" t="s">
        <v>15</v>
      </c>
      <c r="F2193" t="s">
        <v>13</v>
      </c>
      <c r="G2193">
        <v>30.697199999999999</v>
      </c>
      <c r="H2193">
        <v>6818.8296170000003</v>
      </c>
      <c r="I2193">
        <v>12.2789</v>
      </c>
      <c r="J2193">
        <v>4051</v>
      </c>
    </row>
    <row r="2194" spans="1:10" x14ac:dyDescent="0.2">
      <c r="A2194" s="1">
        <v>2197</v>
      </c>
      <c r="B2194">
        <v>2022</v>
      </c>
      <c r="C2194">
        <v>5</v>
      </c>
      <c r="D2194" t="s">
        <v>32</v>
      </c>
      <c r="E2194" t="s">
        <v>20</v>
      </c>
      <c r="F2194" t="s">
        <v>22</v>
      </c>
      <c r="G2194">
        <v>2.7366000000000001</v>
      </c>
      <c r="H2194">
        <v>157.761561</v>
      </c>
      <c r="I2194">
        <v>0.71150000000000002</v>
      </c>
      <c r="J2194">
        <v>352</v>
      </c>
    </row>
    <row r="2195" spans="1:10" x14ac:dyDescent="0.2">
      <c r="A2195" s="1">
        <v>2198</v>
      </c>
      <c r="B2195">
        <v>2022</v>
      </c>
      <c r="C2195">
        <v>5</v>
      </c>
      <c r="D2195" t="s">
        <v>32</v>
      </c>
      <c r="E2195" t="s">
        <v>20</v>
      </c>
      <c r="F2195" t="s">
        <v>12</v>
      </c>
      <c r="G2195">
        <v>23.697700000000001</v>
      </c>
      <c r="H2195">
        <v>1670.173912</v>
      </c>
      <c r="I2195">
        <v>8.5312000000000001</v>
      </c>
      <c r="J2195">
        <v>1669</v>
      </c>
    </row>
    <row r="2196" spans="1:10" x14ac:dyDescent="0.2">
      <c r="A2196" s="1">
        <v>2199</v>
      </c>
      <c r="B2196">
        <v>2022</v>
      </c>
      <c r="C2196">
        <v>5</v>
      </c>
      <c r="D2196" t="s">
        <v>32</v>
      </c>
      <c r="E2196" t="s">
        <v>21</v>
      </c>
      <c r="F2196" t="s">
        <v>22</v>
      </c>
      <c r="G2196">
        <v>8.8000000000000005E-3</v>
      </c>
      <c r="H2196">
        <v>3.5453190000000001</v>
      </c>
      <c r="I2196">
        <v>2.5000000000000001E-3</v>
      </c>
      <c r="J2196">
        <v>6</v>
      </c>
    </row>
    <row r="2197" spans="1:10" x14ac:dyDescent="0.2">
      <c r="A2197" s="1">
        <v>2200</v>
      </c>
      <c r="B2197">
        <v>2022</v>
      </c>
      <c r="C2197">
        <v>5</v>
      </c>
      <c r="D2197" t="s">
        <v>32</v>
      </c>
      <c r="E2197" t="s">
        <v>21</v>
      </c>
      <c r="F2197" t="s">
        <v>27</v>
      </c>
      <c r="G2197">
        <v>5.8500000000000003E-2</v>
      </c>
      <c r="H2197">
        <v>17.701398999999999</v>
      </c>
      <c r="I2197">
        <v>1.7600000000000001E-2</v>
      </c>
      <c r="J2197">
        <v>33</v>
      </c>
    </row>
    <row r="2198" spans="1:10" x14ac:dyDescent="0.2">
      <c r="A2198" s="1">
        <v>2201</v>
      </c>
      <c r="B2198">
        <v>2022</v>
      </c>
      <c r="C2198">
        <v>5</v>
      </c>
      <c r="D2198" t="s">
        <v>32</v>
      </c>
      <c r="E2198" t="s">
        <v>21</v>
      </c>
      <c r="F2198" t="s">
        <v>13</v>
      </c>
      <c r="G2198">
        <v>4.6614000000000004</v>
      </c>
      <c r="H2198">
        <v>1070.0705849999999</v>
      </c>
      <c r="I2198">
        <v>1.8646</v>
      </c>
      <c r="J2198">
        <v>447</v>
      </c>
    </row>
    <row r="2199" spans="1:10" x14ac:dyDescent="0.2">
      <c r="A2199" s="1">
        <v>2202</v>
      </c>
      <c r="B2199">
        <v>2022</v>
      </c>
      <c r="C2199">
        <v>5</v>
      </c>
      <c r="D2199" t="s">
        <v>32</v>
      </c>
      <c r="E2199" t="s">
        <v>54</v>
      </c>
      <c r="F2199" t="s">
        <v>12</v>
      </c>
      <c r="G2199">
        <v>10.0082</v>
      </c>
      <c r="H2199">
        <v>934.25620000000004</v>
      </c>
      <c r="I2199">
        <v>3.5028999999999999</v>
      </c>
      <c r="J2199">
        <v>3211</v>
      </c>
    </row>
    <row r="2200" spans="1:10" x14ac:dyDescent="0.2">
      <c r="A2200" s="1">
        <v>2203</v>
      </c>
      <c r="B2200">
        <v>2022</v>
      </c>
      <c r="C2200">
        <v>5</v>
      </c>
      <c r="D2200" t="s">
        <v>32</v>
      </c>
      <c r="E2200" t="s">
        <v>17</v>
      </c>
      <c r="F2200" t="s">
        <v>18</v>
      </c>
      <c r="G2200">
        <v>6.4932999999999996</v>
      </c>
      <c r="H2200">
        <v>637.88611500000002</v>
      </c>
      <c r="I2200">
        <v>1.1688000000000001</v>
      </c>
      <c r="J2200">
        <v>2563</v>
      </c>
    </row>
    <row r="2201" spans="1:10" x14ac:dyDescent="0.2">
      <c r="A2201" s="1">
        <v>2204</v>
      </c>
      <c r="B2201">
        <v>2022</v>
      </c>
      <c r="C2201">
        <v>5</v>
      </c>
      <c r="D2201" t="s">
        <v>32</v>
      </c>
      <c r="E2201" t="s">
        <v>33</v>
      </c>
      <c r="F2201" t="s">
        <v>18</v>
      </c>
      <c r="G2201">
        <v>1.5366</v>
      </c>
      <c r="H2201">
        <v>489.37299000000002</v>
      </c>
      <c r="I2201">
        <v>0.29189999999999999</v>
      </c>
      <c r="J2201">
        <v>121</v>
      </c>
    </row>
    <row r="2202" spans="1:10" x14ac:dyDescent="0.2">
      <c r="A2202" s="1">
        <v>2205</v>
      </c>
      <c r="B2202">
        <v>2022</v>
      </c>
      <c r="C2202">
        <v>5</v>
      </c>
      <c r="D2202" t="s">
        <v>32</v>
      </c>
      <c r="E2202" t="s">
        <v>33</v>
      </c>
      <c r="F2202" t="s">
        <v>12</v>
      </c>
      <c r="G2202">
        <v>2.53E-2</v>
      </c>
      <c r="H2202">
        <v>11.949414000000001</v>
      </c>
      <c r="I2202">
        <v>8.9999999999999993E-3</v>
      </c>
      <c r="J2202">
        <v>6</v>
      </c>
    </row>
    <row r="2203" spans="1:10" x14ac:dyDescent="0.2">
      <c r="A2203" s="1">
        <v>2206</v>
      </c>
      <c r="B2203">
        <v>2022</v>
      </c>
      <c r="C2203">
        <v>5</v>
      </c>
      <c r="D2203" t="s">
        <v>32</v>
      </c>
      <c r="E2203" t="s">
        <v>33</v>
      </c>
      <c r="F2203" t="s">
        <v>13</v>
      </c>
      <c r="G2203">
        <v>9.0899999999999995E-2</v>
      </c>
      <c r="H2203">
        <v>47.841617999999997</v>
      </c>
      <c r="I2203">
        <v>4.5499999999999999E-2</v>
      </c>
      <c r="J2203">
        <v>52</v>
      </c>
    </row>
    <row r="2204" spans="1:10" x14ac:dyDescent="0.2">
      <c r="A2204" s="1">
        <v>2207</v>
      </c>
      <c r="B2204">
        <v>2022</v>
      </c>
      <c r="C2204">
        <v>5</v>
      </c>
      <c r="D2204" t="s">
        <v>32</v>
      </c>
      <c r="E2204" t="s">
        <v>55</v>
      </c>
      <c r="F2204" t="s">
        <v>12</v>
      </c>
      <c r="G2204">
        <v>4.1803999999999997</v>
      </c>
      <c r="H2204">
        <v>344.14095400000002</v>
      </c>
      <c r="I2204">
        <v>1.4631000000000001</v>
      </c>
      <c r="J2204">
        <v>641</v>
      </c>
    </row>
    <row r="2205" spans="1:10" x14ac:dyDescent="0.2">
      <c r="A2205" s="1">
        <v>2208</v>
      </c>
      <c r="B2205">
        <v>2022</v>
      </c>
      <c r="C2205">
        <v>5</v>
      </c>
      <c r="D2205" t="s">
        <v>32</v>
      </c>
      <c r="E2205" t="s">
        <v>50</v>
      </c>
      <c r="F2205" t="s">
        <v>12</v>
      </c>
      <c r="G2205">
        <v>4.5991</v>
      </c>
      <c r="H2205">
        <v>302.88313099999999</v>
      </c>
      <c r="I2205">
        <v>1.7706</v>
      </c>
      <c r="J2205">
        <v>1506</v>
      </c>
    </row>
    <row r="2206" spans="1:10" x14ac:dyDescent="0.2">
      <c r="A2206" s="1">
        <v>2209</v>
      </c>
      <c r="B2206">
        <v>2022</v>
      </c>
      <c r="C2206">
        <v>5</v>
      </c>
      <c r="D2206" t="s">
        <v>32</v>
      </c>
      <c r="E2206" t="s">
        <v>50</v>
      </c>
      <c r="F2206" t="s">
        <v>13</v>
      </c>
      <c r="G2206">
        <v>0.39579999999999999</v>
      </c>
      <c r="H2206">
        <v>36.618056000000003</v>
      </c>
      <c r="I2206">
        <v>0.19389999999999999</v>
      </c>
      <c r="J2206">
        <v>125</v>
      </c>
    </row>
    <row r="2207" spans="1:10" x14ac:dyDescent="0.2">
      <c r="A2207" s="1">
        <v>2210</v>
      </c>
      <c r="B2207">
        <v>2022</v>
      </c>
      <c r="C2207">
        <v>5</v>
      </c>
      <c r="D2207" t="s">
        <v>32</v>
      </c>
      <c r="E2207" t="s">
        <v>34</v>
      </c>
      <c r="F2207" t="s">
        <v>12</v>
      </c>
      <c r="G2207">
        <v>0.45429999999999998</v>
      </c>
      <c r="H2207">
        <v>194.672956</v>
      </c>
      <c r="I2207">
        <v>0.159</v>
      </c>
      <c r="J2207">
        <v>0</v>
      </c>
    </row>
    <row r="2208" spans="1:10" x14ac:dyDescent="0.2">
      <c r="A2208" s="1">
        <v>2211</v>
      </c>
      <c r="B2208">
        <v>2022</v>
      </c>
      <c r="C2208">
        <v>5</v>
      </c>
      <c r="D2208" t="s">
        <v>32</v>
      </c>
      <c r="E2208" t="s">
        <v>34</v>
      </c>
      <c r="F2208" t="s">
        <v>13</v>
      </c>
      <c r="G2208">
        <v>0.1734</v>
      </c>
      <c r="H2208">
        <v>100.229246</v>
      </c>
      <c r="I2208">
        <v>7.2800000000000004E-2</v>
      </c>
      <c r="J2208">
        <v>0</v>
      </c>
    </row>
    <row r="2209" spans="1:10" x14ac:dyDescent="0.2">
      <c r="A2209" s="1">
        <v>2212</v>
      </c>
      <c r="B2209">
        <v>2022</v>
      </c>
      <c r="C2209">
        <v>6</v>
      </c>
      <c r="D2209" t="s">
        <v>9</v>
      </c>
      <c r="E2209" t="s">
        <v>10</v>
      </c>
      <c r="F2209" t="s">
        <v>11</v>
      </c>
      <c r="G2209">
        <v>7.5260999999999996</v>
      </c>
      <c r="H2209">
        <v>562.87664700000005</v>
      </c>
      <c r="I2209">
        <v>1.5805</v>
      </c>
      <c r="J2209">
        <v>403</v>
      </c>
    </row>
    <row r="2210" spans="1:10" x14ac:dyDescent="0.2">
      <c r="A2210" s="1">
        <v>2213</v>
      </c>
      <c r="B2210">
        <v>2022</v>
      </c>
      <c r="C2210">
        <v>6</v>
      </c>
      <c r="D2210" t="s">
        <v>9</v>
      </c>
      <c r="E2210" t="s">
        <v>10</v>
      </c>
      <c r="F2210" t="s">
        <v>12</v>
      </c>
      <c r="G2210">
        <v>56.865200000000002</v>
      </c>
      <c r="H2210">
        <v>5681.495903</v>
      </c>
      <c r="I2210">
        <v>19.902799999999999</v>
      </c>
      <c r="J2210">
        <v>681</v>
      </c>
    </row>
    <row r="2211" spans="1:10" x14ac:dyDescent="0.2">
      <c r="A2211" s="1">
        <v>2214</v>
      </c>
      <c r="B2211">
        <v>2022</v>
      </c>
      <c r="C2211">
        <v>6</v>
      </c>
      <c r="D2211" t="s">
        <v>9</v>
      </c>
      <c r="E2211" t="s">
        <v>10</v>
      </c>
      <c r="F2211" t="s">
        <v>13</v>
      </c>
      <c r="G2211">
        <v>22.7316</v>
      </c>
      <c r="H2211">
        <v>2922.3966789999999</v>
      </c>
      <c r="I2211">
        <v>11.3659</v>
      </c>
      <c r="J2211">
        <v>558</v>
      </c>
    </row>
    <row r="2212" spans="1:10" x14ac:dyDescent="0.2">
      <c r="A2212" s="1">
        <v>2215</v>
      </c>
      <c r="B2212">
        <v>2022</v>
      </c>
      <c r="C2212">
        <v>6</v>
      </c>
      <c r="D2212" t="s">
        <v>9</v>
      </c>
      <c r="E2212" t="s">
        <v>15</v>
      </c>
      <c r="F2212" t="s">
        <v>11</v>
      </c>
      <c r="G2212">
        <v>1.1254999999999999</v>
      </c>
      <c r="H2212">
        <v>121.08747700000001</v>
      </c>
      <c r="I2212">
        <v>0.22509999999999999</v>
      </c>
      <c r="J2212">
        <v>85</v>
      </c>
    </row>
    <row r="2213" spans="1:10" x14ac:dyDescent="0.2">
      <c r="A2213" s="1">
        <v>2216</v>
      </c>
      <c r="B2213">
        <v>2022</v>
      </c>
      <c r="C2213">
        <v>6</v>
      </c>
      <c r="D2213" t="s">
        <v>9</v>
      </c>
      <c r="E2213" t="s">
        <v>15</v>
      </c>
      <c r="F2213" t="s">
        <v>13</v>
      </c>
      <c r="G2213">
        <v>27.228400000000001</v>
      </c>
      <c r="H2213">
        <v>5610.0487949999997</v>
      </c>
      <c r="I2213">
        <v>10.891400000000001</v>
      </c>
      <c r="J2213">
        <v>636</v>
      </c>
    </row>
    <row r="2214" spans="1:10" x14ac:dyDescent="0.2">
      <c r="A2214" s="1">
        <v>2217</v>
      </c>
      <c r="B2214">
        <v>2022</v>
      </c>
      <c r="C2214">
        <v>6</v>
      </c>
      <c r="D2214" t="s">
        <v>9</v>
      </c>
      <c r="E2214" t="s">
        <v>21</v>
      </c>
      <c r="F2214" t="s">
        <v>22</v>
      </c>
      <c r="G2214">
        <v>9.4999999999999998E-3</v>
      </c>
      <c r="H2214">
        <v>2.8811979999999999</v>
      </c>
      <c r="I2214">
        <v>2.7000000000000001E-3</v>
      </c>
      <c r="J2214">
        <v>8</v>
      </c>
    </row>
    <row r="2215" spans="1:10" x14ac:dyDescent="0.2">
      <c r="A2215" s="1">
        <v>2218</v>
      </c>
      <c r="B2215">
        <v>2022</v>
      </c>
      <c r="C2215">
        <v>6</v>
      </c>
      <c r="D2215" t="s">
        <v>9</v>
      </c>
      <c r="E2215" t="s">
        <v>21</v>
      </c>
      <c r="F2215" t="s">
        <v>13</v>
      </c>
      <c r="G2215">
        <v>3.1193</v>
      </c>
      <c r="H2215">
        <v>536.89680199999998</v>
      </c>
      <c r="I2215">
        <v>1.2478</v>
      </c>
      <c r="J2215">
        <v>166</v>
      </c>
    </row>
    <row r="2216" spans="1:10" x14ac:dyDescent="0.2">
      <c r="A2216" s="1">
        <v>2219</v>
      </c>
      <c r="B2216">
        <v>2022</v>
      </c>
      <c r="C2216">
        <v>6</v>
      </c>
      <c r="D2216" t="s">
        <v>9</v>
      </c>
      <c r="E2216" t="s">
        <v>17</v>
      </c>
      <c r="F2216" t="s">
        <v>18</v>
      </c>
      <c r="G2216">
        <v>1.9762999999999999</v>
      </c>
      <c r="H2216">
        <v>231.50842900000001</v>
      </c>
      <c r="I2216">
        <v>0.35570000000000002</v>
      </c>
      <c r="J2216">
        <v>189</v>
      </c>
    </row>
    <row r="2217" spans="1:10" x14ac:dyDescent="0.2">
      <c r="A2217" s="1">
        <v>2220</v>
      </c>
      <c r="B2217">
        <v>2022</v>
      </c>
      <c r="C2217">
        <v>6</v>
      </c>
      <c r="D2217" t="s">
        <v>9</v>
      </c>
      <c r="E2217" t="s">
        <v>20</v>
      </c>
      <c r="F2217" t="s">
        <v>22</v>
      </c>
      <c r="G2217">
        <v>4.3200000000000002E-2</v>
      </c>
      <c r="H2217">
        <v>2.4590269999999999</v>
      </c>
      <c r="I2217">
        <v>1.12E-2</v>
      </c>
      <c r="J2217">
        <v>5</v>
      </c>
    </row>
    <row r="2218" spans="1:10" x14ac:dyDescent="0.2">
      <c r="A2218" s="1">
        <v>2221</v>
      </c>
      <c r="B2218">
        <v>2022</v>
      </c>
      <c r="C2218">
        <v>6</v>
      </c>
      <c r="D2218" t="s">
        <v>9</v>
      </c>
      <c r="E2218" t="s">
        <v>20</v>
      </c>
      <c r="F2218" t="s">
        <v>12</v>
      </c>
      <c r="G2218">
        <v>1.9363999999999999</v>
      </c>
      <c r="H2218">
        <v>166.33234999999999</v>
      </c>
      <c r="I2218">
        <v>0.69710000000000005</v>
      </c>
      <c r="J2218">
        <v>156</v>
      </c>
    </row>
    <row r="2219" spans="1:10" x14ac:dyDescent="0.2">
      <c r="A2219" s="1">
        <v>2222</v>
      </c>
      <c r="B2219">
        <v>2022</v>
      </c>
      <c r="C2219">
        <v>6</v>
      </c>
      <c r="D2219" t="s">
        <v>9</v>
      </c>
      <c r="E2219" t="s">
        <v>19</v>
      </c>
      <c r="F2219" t="s">
        <v>12</v>
      </c>
      <c r="G2219">
        <v>0.75600000000000001</v>
      </c>
      <c r="H2219">
        <v>130.46600599999999</v>
      </c>
      <c r="I2219">
        <v>0.2797</v>
      </c>
      <c r="J2219">
        <v>0</v>
      </c>
    </row>
    <row r="2220" spans="1:10" x14ac:dyDescent="0.2">
      <c r="A2220" s="1">
        <v>2223</v>
      </c>
      <c r="B2220">
        <v>2022</v>
      </c>
      <c r="C2220">
        <v>6</v>
      </c>
      <c r="D2220" t="s">
        <v>9</v>
      </c>
      <c r="E2220" t="s">
        <v>55</v>
      </c>
      <c r="F2220" t="s">
        <v>12</v>
      </c>
      <c r="G2220">
        <v>1.3609</v>
      </c>
      <c r="H2220">
        <v>99.192218999999994</v>
      </c>
      <c r="I2220">
        <v>0.4763</v>
      </c>
      <c r="J2220">
        <v>123</v>
      </c>
    </row>
    <row r="2221" spans="1:10" x14ac:dyDescent="0.2">
      <c r="A2221" s="1">
        <v>2224</v>
      </c>
      <c r="B2221">
        <v>2022</v>
      </c>
      <c r="C2221">
        <v>6</v>
      </c>
      <c r="D2221" t="s">
        <v>9</v>
      </c>
      <c r="E2221" t="s">
        <v>41</v>
      </c>
      <c r="F2221" t="s">
        <v>13</v>
      </c>
      <c r="G2221">
        <v>0.51590000000000003</v>
      </c>
      <c r="H2221">
        <v>65.759904000000006</v>
      </c>
      <c r="I2221">
        <v>0.2064</v>
      </c>
      <c r="J2221">
        <v>0</v>
      </c>
    </row>
    <row r="2222" spans="1:10" x14ac:dyDescent="0.2">
      <c r="A2222" s="1">
        <v>2225</v>
      </c>
      <c r="B2222">
        <v>2022</v>
      </c>
      <c r="C2222">
        <v>6</v>
      </c>
      <c r="D2222" t="s">
        <v>9</v>
      </c>
      <c r="E2222" t="s">
        <v>54</v>
      </c>
      <c r="F2222" t="s">
        <v>12</v>
      </c>
      <c r="G2222">
        <v>0.69420000000000004</v>
      </c>
      <c r="H2222">
        <v>64.158081999999993</v>
      </c>
      <c r="I2222">
        <v>0.2429</v>
      </c>
      <c r="J2222">
        <v>111</v>
      </c>
    </row>
    <row r="2223" spans="1:10" x14ac:dyDescent="0.2">
      <c r="A2223" s="1">
        <v>2226</v>
      </c>
      <c r="B2223">
        <v>2022</v>
      </c>
      <c r="C2223">
        <v>6</v>
      </c>
      <c r="D2223" t="s">
        <v>9</v>
      </c>
      <c r="E2223" t="s">
        <v>23</v>
      </c>
      <c r="F2223" t="s">
        <v>13</v>
      </c>
      <c r="G2223">
        <v>0.20499999999999999</v>
      </c>
      <c r="H2223">
        <v>47.942005000000002</v>
      </c>
      <c r="I2223">
        <v>8.2000000000000003E-2</v>
      </c>
      <c r="J2223">
        <v>129</v>
      </c>
    </row>
    <row r="2224" spans="1:10" x14ac:dyDescent="0.2">
      <c r="A2224" s="1">
        <v>2227</v>
      </c>
      <c r="B2224">
        <v>2022</v>
      </c>
      <c r="C2224">
        <v>6</v>
      </c>
      <c r="D2224" t="s">
        <v>26</v>
      </c>
      <c r="E2224" t="s">
        <v>10</v>
      </c>
      <c r="F2224" t="s">
        <v>11</v>
      </c>
      <c r="G2224">
        <v>23.008400000000002</v>
      </c>
      <c r="H2224">
        <v>1685.635691</v>
      </c>
      <c r="I2224">
        <v>4.8318000000000003</v>
      </c>
      <c r="J2224">
        <v>5156</v>
      </c>
    </row>
    <row r="2225" spans="1:10" x14ac:dyDescent="0.2">
      <c r="A2225" s="1">
        <v>2228</v>
      </c>
      <c r="B2225">
        <v>2022</v>
      </c>
      <c r="C2225">
        <v>6</v>
      </c>
      <c r="D2225" t="s">
        <v>26</v>
      </c>
      <c r="E2225" t="s">
        <v>10</v>
      </c>
      <c r="F2225" t="s">
        <v>12</v>
      </c>
      <c r="G2225">
        <v>49.532600000000002</v>
      </c>
      <c r="H2225">
        <v>5592.5030820000002</v>
      </c>
      <c r="I2225">
        <v>17.336400000000001</v>
      </c>
      <c r="J2225">
        <v>9047</v>
      </c>
    </row>
    <row r="2226" spans="1:10" x14ac:dyDescent="0.2">
      <c r="A2226" s="1">
        <v>2229</v>
      </c>
      <c r="B2226">
        <v>2022</v>
      </c>
      <c r="C2226">
        <v>6</v>
      </c>
      <c r="D2226" t="s">
        <v>26</v>
      </c>
      <c r="E2226" t="s">
        <v>10</v>
      </c>
      <c r="F2226" t="s">
        <v>13</v>
      </c>
      <c r="G2226">
        <v>1.6842999999999999</v>
      </c>
      <c r="H2226">
        <v>272.15079900000001</v>
      </c>
      <c r="I2226">
        <v>0.84219999999999995</v>
      </c>
      <c r="J2226">
        <v>405</v>
      </c>
    </row>
    <row r="2227" spans="1:10" x14ac:dyDescent="0.2">
      <c r="A2227" s="1">
        <v>2230</v>
      </c>
      <c r="B2227">
        <v>2022</v>
      </c>
      <c r="C2227">
        <v>6</v>
      </c>
      <c r="D2227" t="s">
        <v>26</v>
      </c>
      <c r="E2227" t="s">
        <v>10</v>
      </c>
      <c r="F2227" t="s">
        <v>14</v>
      </c>
      <c r="G2227">
        <v>0.2838</v>
      </c>
      <c r="H2227">
        <v>45.835925000000003</v>
      </c>
      <c r="I2227">
        <v>0.21279999999999999</v>
      </c>
      <c r="J2227">
        <v>168</v>
      </c>
    </row>
    <row r="2228" spans="1:10" x14ac:dyDescent="0.2">
      <c r="A2228" s="1">
        <v>2231</v>
      </c>
      <c r="B2228">
        <v>2022</v>
      </c>
      <c r="C2228">
        <v>6</v>
      </c>
      <c r="D2228" t="s">
        <v>26</v>
      </c>
      <c r="E2228" t="s">
        <v>15</v>
      </c>
      <c r="F2228" t="s">
        <v>11</v>
      </c>
      <c r="G2228">
        <v>0.41360000000000002</v>
      </c>
      <c r="H2228">
        <v>55.049286000000002</v>
      </c>
      <c r="I2228">
        <v>8.2699999999999996E-2</v>
      </c>
      <c r="J2228">
        <v>79</v>
      </c>
    </row>
    <row r="2229" spans="1:10" x14ac:dyDescent="0.2">
      <c r="A2229" s="1">
        <v>2232</v>
      </c>
      <c r="B2229">
        <v>2022</v>
      </c>
      <c r="C2229">
        <v>6</v>
      </c>
      <c r="D2229" t="s">
        <v>26</v>
      </c>
      <c r="E2229" t="s">
        <v>15</v>
      </c>
      <c r="F2229" t="s">
        <v>13</v>
      </c>
      <c r="G2229">
        <v>10.0684</v>
      </c>
      <c r="H2229">
        <v>1936.7996920000001</v>
      </c>
      <c r="I2229">
        <v>4.0274000000000001</v>
      </c>
      <c r="J2229">
        <v>1724</v>
      </c>
    </row>
    <row r="2230" spans="1:10" x14ac:dyDescent="0.2">
      <c r="A2230" s="1">
        <v>2233</v>
      </c>
      <c r="B2230">
        <v>2022</v>
      </c>
      <c r="C2230">
        <v>6</v>
      </c>
      <c r="D2230" t="s">
        <v>26</v>
      </c>
      <c r="E2230" t="s">
        <v>20</v>
      </c>
      <c r="F2230" t="s">
        <v>22</v>
      </c>
      <c r="G2230">
        <v>0.7601</v>
      </c>
      <c r="H2230">
        <v>47.310042000000003</v>
      </c>
      <c r="I2230">
        <v>0.19769999999999999</v>
      </c>
      <c r="J2230">
        <v>132</v>
      </c>
    </row>
    <row r="2231" spans="1:10" x14ac:dyDescent="0.2">
      <c r="A2231" s="1">
        <v>2234</v>
      </c>
      <c r="B2231">
        <v>2022</v>
      </c>
      <c r="C2231">
        <v>6</v>
      </c>
      <c r="D2231" t="s">
        <v>26</v>
      </c>
      <c r="E2231" t="s">
        <v>20</v>
      </c>
      <c r="F2231" t="s">
        <v>12</v>
      </c>
      <c r="G2231">
        <v>4.6069000000000004</v>
      </c>
      <c r="H2231">
        <v>358.47950900000001</v>
      </c>
      <c r="I2231">
        <v>1.6584000000000001</v>
      </c>
      <c r="J2231">
        <v>1378</v>
      </c>
    </row>
    <row r="2232" spans="1:10" x14ac:dyDescent="0.2">
      <c r="A2232" s="1">
        <v>2235</v>
      </c>
      <c r="B2232">
        <v>2022</v>
      </c>
      <c r="C2232">
        <v>6</v>
      </c>
      <c r="D2232" t="s">
        <v>26</v>
      </c>
      <c r="E2232" t="s">
        <v>17</v>
      </c>
      <c r="F2232" t="s">
        <v>18</v>
      </c>
      <c r="G2232">
        <v>3.7427000000000001</v>
      </c>
      <c r="H2232">
        <v>338.56308899999999</v>
      </c>
      <c r="I2232">
        <v>0.67369999999999997</v>
      </c>
      <c r="J2232">
        <v>1548</v>
      </c>
    </row>
    <row r="2233" spans="1:10" x14ac:dyDescent="0.2">
      <c r="A2233" s="1">
        <v>2236</v>
      </c>
      <c r="B2233">
        <v>2022</v>
      </c>
      <c r="C2233">
        <v>6</v>
      </c>
      <c r="D2233" t="s">
        <v>26</v>
      </c>
      <c r="E2233" t="s">
        <v>55</v>
      </c>
      <c r="F2233" t="s">
        <v>12</v>
      </c>
      <c r="G2233">
        <v>2.3031000000000001</v>
      </c>
      <c r="H2233">
        <v>185.18833699999999</v>
      </c>
      <c r="I2233">
        <v>0.80610000000000004</v>
      </c>
      <c r="J2233">
        <v>800</v>
      </c>
    </row>
    <row r="2234" spans="1:10" x14ac:dyDescent="0.2">
      <c r="A2234" s="1">
        <v>2237</v>
      </c>
      <c r="B2234">
        <v>2022</v>
      </c>
      <c r="C2234">
        <v>6</v>
      </c>
      <c r="D2234" t="s">
        <v>26</v>
      </c>
      <c r="E2234" t="s">
        <v>50</v>
      </c>
      <c r="F2234" t="s">
        <v>12</v>
      </c>
      <c r="G2234">
        <v>2.3915999999999999</v>
      </c>
      <c r="H2234">
        <v>125.774255</v>
      </c>
      <c r="I2234">
        <v>0.92079999999999995</v>
      </c>
      <c r="J2234">
        <v>735</v>
      </c>
    </row>
    <row r="2235" spans="1:10" x14ac:dyDescent="0.2">
      <c r="A2235" s="1">
        <v>2238</v>
      </c>
      <c r="B2235">
        <v>2022</v>
      </c>
      <c r="C2235">
        <v>6</v>
      </c>
      <c r="D2235" t="s">
        <v>26</v>
      </c>
      <c r="E2235" t="s">
        <v>50</v>
      </c>
      <c r="F2235" t="s">
        <v>13</v>
      </c>
      <c r="G2235">
        <v>0.3448</v>
      </c>
      <c r="H2235">
        <v>24.544915</v>
      </c>
      <c r="I2235">
        <v>0.16889999999999999</v>
      </c>
      <c r="J2235">
        <v>139</v>
      </c>
    </row>
    <row r="2236" spans="1:10" x14ac:dyDescent="0.2">
      <c r="A2236" s="1">
        <v>2239</v>
      </c>
      <c r="B2236">
        <v>2022</v>
      </c>
      <c r="C2236">
        <v>6</v>
      </c>
      <c r="D2236" t="s">
        <v>26</v>
      </c>
      <c r="E2236" t="s">
        <v>21</v>
      </c>
      <c r="F2236" t="s">
        <v>22</v>
      </c>
      <c r="G2236">
        <v>1.2999999999999999E-3</v>
      </c>
      <c r="H2236">
        <v>0.43669200000000002</v>
      </c>
      <c r="I2236">
        <v>4.0000000000000002E-4</v>
      </c>
      <c r="J2236">
        <v>0</v>
      </c>
    </row>
    <row r="2237" spans="1:10" x14ac:dyDescent="0.2">
      <c r="A2237" s="1">
        <v>2240</v>
      </c>
      <c r="B2237">
        <v>2022</v>
      </c>
      <c r="C2237">
        <v>6</v>
      </c>
      <c r="D2237" t="s">
        <v>26</v>
      </c>
      <c r="E2237" t="s">
        <v>21</v>
      </c>
      <c r="F2237" t="s">
        <v>27</v>
      </c>
      <c r="G2237">
        <v>5.7000000000000002E-3</v>
      </c>
      <c r="H2237">
        <v>1.798287</v>
      </c>
      <c r="I2237">
        <v>1.6999999999999999E-3</v>
      </c>
      <c r="J2237">
        <v>0</v>
      </c>
    </row>
    <row r="2238" spans="1:10" x14ac:dyDescent="0.2">
      <c r="A2238" s="1">
        <v>2241</v>
      </c>
      <c r="B2238">
        <v>2022</v>
      </c>
      <c r="C2238">
        <v>6</v>
      </c>
      <c r="D2238" t="s">
        <v>26</v>
      </c>
      <c r="E2238" t="s">
        <v>21</v>
      </c>
      <c r="F2238" t="s">
        <v>13</v>
      </c>
      <c r="G2238">
        <v>0.79730000000000001</v>
      </c>
      <c r="H2238">
        <v>130.88930400000001</v>
      </c>
      <c r="I2238">
        <v>0.31890000000000002</v>
      </c>
      <c r="J2238">
        <v>0</v>
      </c>
    </row>
    <row r="2239" spans="1:10" x14ac:dyDescent="0.2">
      <c r="A2239" s="1">
        <v>2242</v>
      </c>
      <c r="B2239">
        <v>2022</v>
      </c>
      <c r="C2239">
        <v>6</v>
      </c>
      <c r="D2239" t="s">
        <v>26</v>
      </c>
      <c r="E2239" t="s">
        <v>54</v>
      </c>
      <c r="F2239" t="s">
        <v>12</v>
      </c>
      <c r="G2239">
        <v>1.3515999999999999</v>
      </c>
      <c r="H2239">
        <v>123.076725</v>
      </c>
      <c r="I2239">
        <v>0.47310000000000002</v>
      </c>
      <c r="J2239">
        <v>569</v>
      </c>
    </row>
    <row r="2240" spans="1:10" x14ac:dyDescent="0.2">
      <c r="A2240" s="1">
        <v>2243</v>
      </c>
      <c r="B2240">
        <v>2022</v>
      </c>
      <c r="C2240">
        <v>6</v>
      </c>
      <c r="D2240" t="s">
        <v>26</v>
      </c>
      <c r="E2240" t="s">
        <v>49</v>
      </c>
      <c r="F2240" t="s">
        <v>27</v>
      </c>
      <c r="G2240">
        <v>0.77680000000000005</v>
      </c>
      <c r="H2240">
        <v>77.288938000000002</v>
      </c>
      <c r="I2240">
        <v>0.24859999999999999</v>
      </c>
      <c r="J2240">
        <v>548</v>
      </c>
    </row>
    <row r="2241" spans="1:10" x14ac:dyDescent="0.2">
      <c r="A2241" s="1">
        <v>2244</v>
      </c>
      <c r="B2241">
        <v>2022</v>
      </c>
      <c r="C2241">
        <v>6</v>
      </c>
      <c r="D2241" t="s">
        <v>26</v>
      </c>
      <c r="E2241" t="s">
        <v>16</v>
      </c>
      <c r="F2241" t="s">
        <v>11</v>
      </c>
      <c r="G2241">
        <v>1.1194</v>
      </c>
      <c r="H2241">
        <v>73.262568000000002</v>
      </c>
      <c r="I2241">
        <v>0.25750000000000001</v>
      </c>
      <c r="J2241">
        <v>0</v>
      </c>
    </row>
    <row r="2242" spans="1:10" x14ac:dyDescent="0.2">
      <c r="A2242" s="1">
        <v>2245</v>
      </c>
      <c r="B2242">
        <v>2022</v>
      </c>
      <c r="C2242">
        <v>6</v>
      </c>
      <c r="D2242" t="s">
        <v>26</v>
      </c>
      <c r="E2242" t="s">
        <v>16</v>
      </c>
      <c r="F2242" t="s">
        <v>13</v>
      </c>
      <c r="G2242">
        <v>2.7000000000000001E-3</v>
      </c>
      <c r="H2242">
        <v>0.42409400000000003</v>
      </c>
      <c r="I2242">
        <v>1.1999999999999999E-3</v>
      </c>
      <c r="J2242">
        <v>0</v>
      </c>
    </row>
    <row r="2243" spans="1:10" x14ac:dyDescent="0.2">
      <c r="A2243" s="1">
        <v>2246</v>
      </c>
      <c r="B2243">
        <v>2022</v>
      </c>
      <c r="C2243">
        <v>6</v>
      </c>
      <c r="D2243" t="s">
        <v>32</v>
      </c>
      <c r="E2243" t="s">
        <v>10</v>
      </c>
      <c r="F2243" t="s">
        <v>11</v>
      </c>
      <c r="G2243">
        <v>51.0212</v>
      </c>
      <c r="H2243">
        <v>3597.9911860000002</v>
      </c>
      <c r="I2243">
        <v>10.714399999999999</v>
      </c>
      <c r="J2243">
        <v>9488</v>
      </c>
    </row>
    <row r="2244" spans="1:10" x14ac:dyDescent="0.2">
      <c r="A2244" s="1">
        <v>2247</v>
      </c>
      <c r="B2244">
        <v>2022</v>
      </c>
      <c r="C2244">
        <v>6</v>
      </c>
      <c r="D2244" t="s">
        <v>32</v>
      </c>
      <c r="E2244" t="s">
        <v>10</v>
      </c>
      <c r="F2244" t="s">
        <v>12</v>
      </c>
      <c r="G2244">
        <v>107.7345</v>
      </c>
      <c r="H2244">
        <v>12022.168798000001</v>
      </c>
      <c r="I2244">
        <v>37.707000000000001</v>
      </c>
      <c r="J2244">
        <v>17303</v>
      </c>
    </row>
    <row r="2245" spans="1:10" x14ac:dyDescent="0.2">
      <c r="A2245" s="1">
        <v>2248</v>
      </c>
      <c r="B2245">
        <v>2022</v>
      </c>
      <c r="C2245">
        <v>6</v>
      </c>
      <c r="D2245" t="s">
        <v>32</v>
      </c>
      <c r="E2245" t="s">
        <v>10</v>
      </c>
      <c r="F2245" t="s">
        <v>13</v>
      </c>
      <c r="G2245">
        <v>7.0644</v>
      </c>
      <c r="H2245">
        <v>1132.8631600000001</v>
      </c>
      <c r="I2245">
        <v>3.5320999999999998</v>
      </c>
      <c r="J2245">
        <v>824</v>
      </c>
    </row>
    <row r="2246" spans="1:10" x14ac:dyDescent="0.2">
      <c r="A2246" s="1">
        <v>2249</v>
      </c>
      <c r="B2246">
        <v>2022</v>
      </c>
      <c r="C2246">
        <v>6</v>
      </c>
      <c r="D2246" t="s">
        <v>32</v>
      </c>
      <c r="E2246" t="s">
        <v>10</v>
      </c>
      <c r="F2246" t="s">
        <v>14</v>
      </c>
      <c r="G2246">
        <v>1.6799999999999999E-2</v>
      </c>
      <c r="H2246">
        <v>3.4666800000000002</v>
      </c>
      <c r="I2246">
        <v>1.26E-2</v>
      </c>
      <c r="J2246">
        <v>5</v>
      </c>
    </row>
    <row r="2247" spans="1:10" x14ac:dyDescent="0.2">
      <c r="A2247" s="1">
        <v>2250</v>
      </c>
      <c r="B2247">
        <v>2022</v>
      </c>
      <c r="C2247">
        <v>6</v>
      </c>
      <c r="D2247" t="s">
        <v>32</v>
      </c>
      <c r="E2247" t="s">
        <v>15</v>
      </c>
      <c r="F2247" t="s">
        <v>11</v>
      </c>
      <c r="G2247">
        <v>1.5531999999999999</v>
      </c>
      <c r="H2247">
        <v>186.21826899999999</v>
      </c>
      <c r="I2247">
        <v>0.31059999999999999</v>
      </c>
      <c r="J2247">
        <v>276</v>
      </c>
    </row>
    <row r="2248" spans="1:10" x14ac:dyDescent="0.2">
      <c r="A2248" s="1">
        <v>2251</v>
      </c>
      <c r="B2248">
        <v>2022</v>
      </c>
      <c r="C2248">
        <v>6</v>
      </c>
      <c r="D2248" t="s">
        <v>32</v>
      </c>
      <c r="E2248" t="s">
        <v>15</v>
      </c>
      <c r="F2248" t="s">
        <v>13</v>
      </c>
      <c r="G2248">
        <v>29.5306</v>
      </c>
      <c r="H2248">
        <v>6132.8843349999997</v>
      </c>
      <c r="I2248">
        <v>11.812200000000001</v>
      </c>
      <c r="J2248">
        <v>4155</v>
      </c>
    </row>
    <row r="2249" spans="1:10" x14ac:dyDescent="0.2">
      <c r="A2249" s="1">
        <v>2252</v>
      </c>
      <c r="B2249">
        <v>2022</v>
      </c>
      <c r="C2249">
        <v>6</v>
      </c>
      <c r="D2249" t="s">
        <v>32</v>
      </c>
      <c r="E2249" t="s">
        <v>20</v>
      </c>
      <c r="F2249" t="s">
        <v>22</v>
      </c>
      <c r="G2249">
        <v>2.2017000000000002</v>
      </c>
      <c r="H2249">
        <v>135.54107200000001</v>
      </c>
      <c r="I2249">
        <v>0.57240000000000002</v>
      </c>
      <c r="J2249">
        <v>359</v>
      </c>
    </row>
    <row r="2250" spans="1:10" x14ac:dyDescent="0.2">
      <c r="A2250" s="1">
        <v>2253</v>
      </c>
      <c r="B2250">
        <v>2022</v>
      </c>
      <c r="C2250">
        <v>6</v>
      </c>
      <c r="D2250" t="s">
        <v>32</v>
      </c>
      <c r="E2250" t="s">
        <v>20</v>
      </c>
      <c r="F2250" t="s">
        <v>12</v>
      </c>
      <c r="G2250">
        <v>11.8421</v>
      </c>
      <c r="H2250">
        <v>998.02327500000001</v>
      </c>
      <c r="I2250">
        <v>4.2630999999999997</v>
      </c>
      <c r="J2250">
        <v>1694</v>
      </c>
    </row>
    <row r="2251" spans="1:10" x14ac:dyDescent="0.2">
      <c r="A2251" s="1">
        <v>2254</v>
      </c>
      <c r="B2251">
        <v>2022</v>
      </c>
      <c r="C2251">
        <v>6</v>
      </c>
      <c r="D2251" t="s">
        <v>32</v>
      </c>
      <c r="E2251" t="s">
        <v>54</v>
      </c>
      <c r="F2251" t="s">
        <v>12</v>
      </c>
      <c r="G2251">
        <v>8.1940000000000008</v>
      </c>
      <c r="H2251">
        <v>763.41112499999997</v>
      </c>
      <c r="I2251">
        <v>2.8679000000000001</v>
      </c>
      <c r="J2251">
        <v>2990</v>
      </c>
    </row>
    <row r="2252" spans="1:10" x14ac:dyDescent="0.2">
      <c r="A2252" s="1">
        <v>2255</v>
      </c>
      <c r="B2252">
        <v>2022</v>
      </c>
      <c r="C2252">
        <v>6</v>
      </c>
      <c r="D2252" t="s">
        <v>32</v>
      </c>
      <c r="E2252" t="s">
        <v>21</v>
      </c>
      <c r="F2252" t="s">
        <v>22</v>
      </c>
      <c r="G2252">
        <v>4.0000000000000001E-3</v>
      </c>
      <c r="H2252">
        <v>1.783766</v>
      </c>
      <c r="I2252">
        <v>1.1000000000000001E-3</v>
      </c>
      <c r="J2252">
        <v>3</v>
      </c>
    </row>
    <row r="2253" spans="1:10" x14ac:dyDescent="0.2">
      <c r="A2253" s="1">
        <v>2256</v>
      </c>
      <c r="B2253">
        <v>2022</v>
      </c>
      <c r="C2253">
        <v>6</v>
      </c>
      <c r="D2253" t="s">
        <v>32</v>
      </c>
      <c r="E2253" t="s">
        <v>21</v>
      </c>
      <c r="F2253" t="s">
        <v>27</v>
      </c>
      <c r="G2253">
        <v>4.3700000000000003E-2</v>
      </c>
      <c r="H2253">
        <v>12.487819</v>
      </c>
      <c r="I2253">
        <v>1.3100000000000001E-2</v>
      </c>
      <c r="J2253">
        <v>31</v>
      </c>
    </row>
    <row r="2254" spans="1:10" x14ac:dyDescent="0.2">
      <c r="A2254" s="1">
        <v>2257</v>
      </c>
      <c r="B2254">
        <v>2022</v>
      </c>
      <c r="C2254">
        <v>6</v>
      </c>
      <c r="D2254" t="s">
        <v>32</v>
      </c>
      <c r="E2254" t="s">
        <v>21</v>
      </c>
      <c r="F2254" t="s">
        <v>13</v>
      </c>
      <c r="G2254">
        <v>2.0888</v>
      </c>
      <c r="H2254">
        <v>570.03286200000002</v>
      </c>
      <c r="I2254">
        <v>0.83550000000000002</v>
      </c>
      <c r="J2254">
        <v>353</v>
      </c>
    </row>
    <row r="2255" spans="1:10" x14ac:dyDescent="0.2">
      <c r="A2255" s="1">
        <v>2258</v>
      </c>
      <c r="B2255">
        <v>2022</v>
      </c>
      <c r="C2255">
        <v>6</v>
      </c>
      <c r="D2255" t="s">
        <v>32</v>
      </c>
      <c r="E2255" t="s">
        <v>17</v>
      </c>
      <c r="F2255" t="s">
        <v>18</v>
      </c>
      <c r="G2255">
        <v>5.4622999999999999</v>
      </c>
      <c r="H2255">
        <v>528.67610999999999</v>
      </c>
      <c r="I2255">
        <v>0.98329999999999995</v>
      </c>
      <c r="J2255">
        <v>2267</v>
      </c>
    </row>
    <row r="2256" spans="1:10" x14ac:dyDescent="0.2">
      <c r="A2256" s="1">
        <v>2259</v>
      </c>
      <c r="B2256">
        <v>2022</v>
      </c>
      <c r="C2256">
        <v>6</v>
      </c>
      <c r="D2256" t="s">
        <v>32</v>
      </c>
      <c r="E2256" t="s">
        <v>50</v>
      </c>
      <c r="F2256" t="s">
        <v>12</v>
      </c>
      <c r="G2256">
        <v>6.5872999999999999</v>
      </c>
      <c r="H2256">
        <v>378.79190799999998</v>
      </c>
      <c r="I2256">
        <v>2.5360999999999998</v>
      </c>
      <c r="J2256">
        <v>1670</v>
      </c>
    </row>
    <row r="2257" spans="1:10" x14ac:dyDescent="0.2">
      <c r="A2257" s="1">
        <v>2260</v>
      </c>
      <c r="B2257">
        <v>2022</v>
      </c>
      <c r="C2257">
        <v>6</v>
      </c>
      <c r="D2257" t="s">
        <v>32</v>
      </c>
      <c r="E2257" t="s">
        <v>50</v>
      </c>
      <c r="F2257" t="s">
        <v>13</v>
      </c>
      <c r="G2257">
        <v>0.3579</v>
      </c>
      <c r="H2257">
        <v>31.427351999999999</v>
      </c>
      <c r="I2257">
        <v>0.1754</v>
      </c>
      <c r="J2257">
        <v>112</v>
      </c>
    </row>
    <row r="2258" spans="1:10" x14ac:dyDescent="0.2">
      <c r="A2258" s="1">
        <v>2261</v>
      </c>
      <c r="B2258">
        <v>2022</v>
      </c>
      <c r="C2258">
        <v>6</v>
      </c>
      <c r="D2258" t="s">
        <v>32</v>
      </c>
      <c r="E2258" t="s">
        <v>33</v>
      </c>
      <c r="F2258" t="s">
        <v>18</v>
      </c>
      <c r="G2258">
        <v>1.1775</v>
      </c>
      <c r="H2258">
        <v>383.185945</v>
      </c>
      <c r="I2258">
        <v>0.22370000000000001</v>
      </c>
      <c r="J2258">
        <v>106</v>
      </c>
    </row>
    <row r="2259" spans="1:10" x14ac:dyDescent="0.2">
      <c r="A2259" s="1">
        <v>2262</v>
      </c>
      <c r="B2259">
        <v>2022</v>
      </c>
      <c r="C2259">
        <v>6</v>
      </c>
      <c r="D2259" t="s">
        <v>32</v>
      </c>
      <c r="E2259" t="s">
        <v>33</v>
      </c>
      <c r="F2259" t="s">
        <v>12</v>
      </c>
      <c r="G2259">
        <v>1.41E-2</v>
      </c>
      <c r="H2259">
        <v>6.649438</v>
      </c>
      <c r="I2259">
        <v>4.8999999999999998E-3</v>
      </c>
      <c r="J2259">
        <v>4</v>
      </c>
    </row>
    <row r="2260" spans="1:10" x14ac:dyDescent="0.2">
      <c r="A2260" s="1">
        <v>2263</v>
      </c>
      <c r="B2260">
        <v>2022</v>
      </c>
      <c r="C2260">
        <v>6</v>
      </c>
      <c r="D2260" t="s">
        <v>32</v>
      </c>
      <c r="E2260" t="s">
        <v>33</v>
      </c>
      <c r="F2260" t="s">
        <v>13</v>
      </c>
      <c r="G2260">
        <v>4.6399999999999997E-2</v>
      </c>
      <c r="H2260">
        <v>24.763261</v>
      </c>
      <c r="I2260">
        <v>2.3199999999999998E-2</v>
      </c>
      <c r="J2260">
        <v>37</v>
      </c>
    </row>
    <row r="2261" spans="1:10" x14ac:dyDescent="0.2">
      <c r="A2261" s="1">
        <v>2264</v>
      </c>
      <c r="B2261">
        <v>2022</v>
      </c>
      <c r="C2261">
        <v>6</v>
      </c>
      <c r="D2261" t="s">
        <v>32</v>
      </c>
      <c r="E2261" t="s">
        <v>19</v>
      </c>
      <c r="F2261" t="s">
        <v>12</v>
      </c>
      <c r="G2261">
        <v>1.2145999999999999</v>
      </c>
      <c r="H2261">
        <v>247.16329200000001</v>
      </c>
      <c r="I2261">
        <v>0.44940000000000002</v>
      </c>
      <c r="J2261">
        <v>0</v>
      </c>
    </row>
    <row r="2262" spans="1:10" x14ac:dyDescent="0.2">
      <c r="A2262" s="1">
        <v>2265</v>
      </c>
      <c r="B2262">
        <v>2022</v>
      </c>
      <c r="C2262">
        <v>6</v>
      </c>
      <c r="D2262" t="s">
        <v>32</v>
      </c>
      <c r="E2262" t="s">
        <v>34</v>
      </c>
      <c r="F2262" t="s">
        <v>12</v>
      </c>
      <c r="G2262">
        <v>0.29060000000000002</v>
      </c>
      <c r="H2262">
        <v>122.495486</v>
      </c>
      <c r="I2262">
        <v>0.1017</v>
      </c>
      <c r="J2262">
        <v>0</v>
      </c>
    </row>
    <row r="2263" spans="1:10" x14ac:dyDescent="0.2">
      <c r="A2263" s="1">
        <v>2266</v>
      </c>
      <c r="B2263">
        <v>2022</v>
      </c>
      <c r="C2263">
        <v>6</v>
      </c>
      <c r="D2263" t="s">
        <v>32</v>
      </c>
      <c r="E2263" t="s">
        <v>34</v>
      </c>
      <c r="F2263" t="s">
        <v>13</v>
      </c>
      <c r="G2263">
        <v>0.1318</v>
      </c>
      <c r="H2263">
        <v>74.971474000000001</v>
      </c>
      <c r="I2263">
        <v>5.5300000000000002E-2</v>
      </c>
      <c r="J2263">
        <v>0</v>
      </c>
    </row>
    <row r="2264" spans="1:10" x14ac:dyDescent="0.2">
      <c r="A2264" s="1">
        <v>2267</v>
      </c>
      <c r="B2264">
        <v>2022</v>
      </c>
      <c r="C2264">
        <v>7</v>
      </c>
      <c r="D2264" t="s">
        <v>9</v>
      </c>
      <c r="E2264" t="s">
        <v>10</v>
      </c>
      <c r="F2264" t="s">
        <v>11</v>
      </c>
      <c r="G2264">
        <v>7.9512</v>
      </c>
      <c r="H2264">
        <v>593.09145999999998</v>
      </c>
      <c r="I2264">
        <v>1.6698</v>
      </c>
      <c r="J2264">
        <v>431</v>
      </c>
    </row>
    <row r="2265" spans="1:10" x14ac:dyDescent="0.2">
      <c r="A2265" s="1">
        <v>2268</v>
      </c>
      <c r="B2265">
        <v>2022</v>
      </c>
      <c r="C2265">
        <v>7</v>
      </c>
      <c r="D2265" t="s">
        <v>9</v>
      </c>
      <c r="E2265" t="s">
        <v>10</v>
      </c>
      <c r="F2265" t="s">
        <v>12</v>
      </c>
      <c r="G2265">
        <v>38.008899999999997</v>
      </c>
      <c r="H2265">
        <v>4003.4489410000001</v>
      </c>
      <c r="I2265">
        <v>13.3033</v>
      </c>
      <c r="J2265">
        <v>654</v>
      </c>
    </row>
    <row r="2266" spans="1:10" x14ac:dyDescent="0.2">
      <c r="A2266" s="1">
        <v>2269</v>
      </c>
      <c r="B2266">
        <v>2022</v>
      </c>
      <c r="C2266">
        <v>7</v>
      </c>
      <c r="D2266" t="s">
        <v>9</v>
      </c>
      <c r="E2266" t="s">
        <v>10</v>
      </c>
      <c r="F2266" t="s">
        <v>13</v>
      </c>
      <c r="G2266">
        <v>24.308599999999998</v>
      </c>
      <c r="H2266">
        <v>3206.174313</v>
      </c>
      <c r="I2266">
        <v>12.154400000000001</v>
      </c>
      <c r="J2266">
        <v>540</v>
      </c>
    </row>
    <row r="2267" spans="1:10" x14ac:dyDescent="0.2">
      <c r="A2267" s="1">
        <v>2270</v>
      </c>
      <c r="B2267">
        <v>2022</v>
      </c>
      <c r="C2267">
        <v>7</v>
      </c>
      <c r="D2267" t="s">
        <v>9</v>
      </c>
      <c r="E2267" t="s">
        <v>15</v>
      </c>
      <c r="F2267" t="s">
        <v>11</v>
      </c>
      <c r="G2267">
        <v>1.2669999999999999</v>
      </c>
      <c r="H2267">
        <v>121.73906700000001</v>
      </c>
      <c r="I2267">
        <v>0.25340000000000001</v>
      </c>
      <c r="J2267">
        <v>81</v>
      </c>
    </row>
    <row r="2268" spans="1:10" x14ac:dyDescent="0.2">
      <c r="A2268" s="1">
        <v>2271</v>
      </c>
      <c r="B2268">
        <v>2022</v>
      </c>
      <c r="C2268">
        <v>7</v>
      </c>
      <c r="D2268" t="s">
        <v>9</v>
      </c>
      <c r="E2268" t="s">
        <v>15</v>
      </c>
      <c r="F2268" t="s">
        <v>13</v>
      </c>
      <c r="G2268">
        <v>40.531799999999997</v>
      </c>
      <c r="H2268">
        <v>7236.9815360000002</v>
      </c>
      <c r="I2268">
        <v>16.212700000000002</v>
      </c>
      <c r="J2268">
        <v>627</v>
      </c>
    </row>
    <row r="2269" spans="1:10" x14ac:dyDescent="0.2">
      <c r="A2269" s="1">
        <v>2272</v>
      </c>
      <c r="B2269">
        <v>2022</v>
      </c>
      <c r="C2269">
        <v>7</v>
      </c>
      <c r="D2269" t="s">
        <v>9</v>
      </c>
      <c r="E2269" t="s">
        <v>21</v>
      </c>
      <c r="F2269" t="s">
        <v>22</v>
      </c>
      <c r="G2269">
        <v>4.8999999999999998E-3</v>
      </c>
      <c r="H2269">
        <v>1.5916110000000001</v>
      </c>
      <c r="I2269">
        <v>1.4E-3</v>
      </c>
      <c r="J2269">
        <v>6</v>
      </c>
    </row>
    <row r="2270" spans="1:10" x14ac:dyDescent="0.2">
      <c r="A2270" s="1">
        <v>2273</v>
      </c>
      <c r="B2270">
        <v>2022</v>
      </c>
      <c r="C2270">
        <v>7</v>
      </c>
      <c r="D2270" t="s">
        <v>9</v>
      </c>
      <c r="E2270" t="s">
        <v>21</v>
      </c>
      <c r="F2270" t="s">
        <v>13</v>
      </c>
      <c r="G2270">
        <v>2.5055000000000001</v>
      </c>
      <c r="H2270">
        <v>410.21554700000002</v>
      </c>
      <c r="I2270">
        <v>1.0021</v>
      </c>
      <c r="J2270">
        <v>168</v>
      </c>
    </row>
    <row r="2271" spans="1:10" x14ac:dyDescent="0.2">
      <c r="A2271" s="1">
        <v>2274</v>
      </c>
      <c r="B2271">
        <v>2022</v>
      </c>
      <c r="C2271">
        <v>7</v>
      </c>
      <c r="D2271" t="s">
        <v>9</v>
      </c>
      <c r="E2271" t="s">
        <v>17</v>
      </c>
      <c r="F2271" t="s">
        <v>18</v>
      </c>
      <c r="G2271">
        <v>2.3359999999999999</v>
      </c>
      <c r="H2271">
        <v>263.524314</v>
      </c>
      <c r="I2271">
        <v>0.42049999999999998</v>
      </c>
      <c r="J2271">
        <v>176</v>
      </c>
    </row>
    <row r="2272" spans="1:10" x14ac:dyDescent="0.2">
      <c r="A2272" s="1">
        <v>2275</v>
      </c>
      <c r="B2272">
        <v>2022</v>
      </c>
      <c r="C2272">
        <v>7</v>
      </c>
      <c r="D2272" t="s">
        <v>9</v>
      </c>
      <c r="E2272" t="s">
        <v>20</v>
      </c>
      <c r="F2272" t="s">
        <v>22</v>
      </c>
      <c r="G2272">
        <v>6.0499999999999998E-2</v>
      </c>
      <c r="H2272">
        <v>3.3097340000000002</v>
      </c>
      <c r="I2272">
        <v>1.5699999999999999E-2</v>
      </c>
      <c r="J2272">
        <v>6</v>
      </c>
    </row>
    <row r="2273" spans="1:10" x14ac:dyDescent="0.2">
      <c r="A2273" s="1">
        <v>2276</v>
      </c>
      <c r="B2273">
        <v>2022</v>
      </c>
      <c r="C2273">
        <v>7</v>
      </c>
      <c r="D2273" t="s">
        <v>9</v>
      </c>
      <c r="E2273" t="s">
        <v>20</v>
      </c>
      <c r="F2273" t="s">
        <v>12</v>
      </c>
      <c r="G2273">
        <v>2.6688999999999998</v>
      </c>
      <c r="H2273">
        <v>170.50021699999999</v>
      </c>
      <c r="I2273">
        <v>0.96079999999999999</v>
      </c>
      <c r="J2273">
        <v>157</v>
      </c>
    </row>
    <row r="2274" spans="1:10" x14ac:dyDescent="0.2">
      <c r="A2274" s="1">
        <v>2277</v>
      </c>
      <c r="B2274">
        <v>2022</v>
      </c>
      <c r="C2274">
        <v>7</v>
      </c>
      <c r="D2274" t="s">
        <v>9</v>
      </c>
      <c r="E2274" t="s">
        <v>55</v>
      </c>
      <c r="F2274" t="s">
        <v>12</v>
      </c>
      <c r="G2274">
        <v>1.5616000000000001</v>
      </c>
      <c r="H2274">
        <v>116.54471599999999</v>
      </c>
      <c r="I2274">
        <v>0.54659999999999997</v>
      </c>
      <c r="J2274">
        <v>107</v>
      </c>
    </row>
    <row r="2275" spans="1:10" x14ac:dyDescent="0.2">
      <c r="A2275" s="1">
        <v>2278</v>
      </c>
      <c r="B2275">
        <v>2022</v>
      </c>
      <c r="C2275">
        <v>7</v>
      </c>
      <c r="D2275" t="s">
        <v>9</v>
      </c>
      <c r="E2275" t="s">
        <v>19</v>
      </c>
      <c r="F2275" t="s">
        <v>12</v>
      </c>
      <c r="G2275">
        <v>0.67610000000000003</v>
      </c>
      <c r="H2275">
        <v>116.102321</v>
      </c>
      <c r="I2275">
        <v>0.25019999999999998</v>
      </c>
      <c r="J2275">
        <v>0</v>
      </c>
    </row>
    <row r="2276" spans="1:10" x14ac:dyDescent="0.2">
      <c r="A2276" s="1">
        <v>2279</v>
      </c>
      <c r="B2276">
        <v>2022</v>
      </c>
      <c r="C2276">
        <v>7</v>
      </c>
      <c r="D2276" t="s">
        <v>9</v>
      </c>
      <c r="E2276" t="s">
        <v>23</v>
      </c>
      <c r="F2276" t="s">
        <v>13</v>
      </c>
      <c r="G2276">
        <v>0.44679999999999997</v>
      </c>
      <c r="H2276">
        <v>74.509653</v>
      </c>
      <c r="I2276">
        <v>0.1787</v>
      </c>
      <c r="J2276">
        <v>146</v>
      </c>
    </row>
    <row r="2277" spans="1:10" x14ac:dyDescent="0.2">
      <c r="A2277" s="1">
        <v>2280</v>
      </c>
      <c r="B2277">
        <v>2022</v>
      </c>
      <c r="C2277">
        <v>7</v>
      </c>
      <c r="D2277" t="s">
        <v>9</v>
      </c>
      <c r="E2277" t="s">
        <v>54</v>
      </c>
      <c r="F2277" t="s">
        <v>12</v>
      </c>
      <c r="G2277">
        <v>0.80969999999999998</v>
      </c>
      <c r="H2277">
        <v>70.919377999999995</v>
      </c>
      <c r="I2277">
        <v>0.2833</v>
      </c>
      <c r="J2277">
        <v>114</v>
      </c>
    </row>
    <row r="2278" spans="1:10" x14ac:dyDescent="0.2">
      <c r="A2278" s="1">
        <v>2281</v>
      </c>
      <c r="B2278">
        <v>2022</v>
      </c>
      <c r="C2278">
        <v>7</v>
      </c>
      <c r="D2278" t="s">
        <v>9</v>
      </c>
      <c r="E2278" t="s">
        <v>56</v>
      </c>
      <c r="F2278" t="s">
        <v>12</v>
      </c>
      <c r="G2278">
        <v>0.60550000000000004</v>
      </c>
      <c r="H2278">
        <v>36.580792000000002</v>
      </c>
      <c r="I2278">
        <v>0.21190000000000001</v>
      </c>
      <c r="J2278">
        <v>0</v>
      </c>
    </row>
    <row r="2279" spans="1:10" x14ac:dyDescent="0.2">
      <c r="A2279" s="1">
        <v>2282</v>
      </c>
      <c r="B2279">
        <v>2022</v>
      </c>
      <c r="C2279">
        <v>7</v>
      </c>
      <c r="D2279" t="s">
        <v>26</v>
      </c>
      <c r="E2279" t="s">
        <v>10</v>
      </c>
      <c r="F2279" t="s">
        <v>11</v>
      </c>
      <c r="G2279">
        <v>21.645199999999999</v>
      </c>
      <c r="H2279">
        <v>1619.21498</v>
      </c>
      <c r="I2279">
        <v>4.5454999999999997</v>
      </c>
      <c r="J2279">
        <v>4711</v>
      </c>
    </row>
    <row r="2280" spans="1:10" x14ac:dyDescent="0.2">
      <c r="A2280" s="1">
        <v>2283</v>
      </c>
      <c r="B2280">
        <v>2022</v>
      </c>
      <c r="C2280">
        <v>7</v>
      </c>
      <c r="D2280" t="s">
        <v>26</v>
      </c>
      <c r="E2280" t="s">
        <v>10</v>
      </c>
      <c r="F2280" t="s">
        <v>12</v>
      </c>
      <c r="G2280">
        <v>59.872500000000002</v>
      </c>
      <c r="H2280">
        <v>6284.66363</v>
      </c>
      <c r="I2280">
        <v>20.955400000000001</v>
      </c>
      <c r="J2280">
        <v>9650</v>
      </c>
    </row>
    <row r="2281" spans="1:10" x14ac:dyDescent="0.2">
      <c r="A2281" s="1">
        <v>2284</v>
      </c>
      <c r="B2281">
        <v>2022</v>
      </c>
      <c r="C2281">
        <v>7</v>
      </c>
      <c r="D2281" t="s">
        <v>26</v>
      </c>
      <c r="E2281" t="s">
        <v>10</v>
      </c>
      <c r="F2281" t="s">
        <v>13</v>
      </c>
      <c r="G2281">
        <v>1.7908999999999999</v>
      </c>
      <c r="H2281">
        <v>304.38489700000002</v>
      </c>
      <c r="I2281">
        <v>0.89539999999999997</v>
      </c>
      <c r="J2281">
        <v>432</v>
      </c>
    </row>
    <row r="2282" spans="1:10" x14ac:dyDescent="0.2">
      <c r="A2282" s="1">
        <v>2285</v>
      </c>
      <c r="B2282">
        <v>2022</v>
      </c>
      <c r="C2282">
        <v>7</v>
      </c>
      <c r="D2282" t="s">
        <v>26</v>
      </c>
      <c r="E2282" t="s">
        <v>10</v>
      </c>
      <c r="F2282" t="s">
        <v>14</v>
      </c>
      <c r="G2282">
        <v>0.29330000000000001</v>
      </c>
      <c r="H2282">
        <v>47.363750000000003</v>
      </c>
      <c r="I2282">
        <v>0.21990000000000001</v>
      </c>
      <c r="J2282">
        <v>168</v>
      </c>
    </row>
    <row r="2283" spans="1:10" x14ac:dyDescent="0.2">
      <c r="A2283" s="1">
        <v>2286</v>
      </c>
      <c r="B2283">
        <v>2022</v>
      </c>
      <c r="C2283">
        <v>7</v>
      </c>
      <c r="D2283" t="s">
        <v>26</v>
      </c>
      <c r="E2283" t="s">
        <v>15</v>
      </c>
      <c r="F2283" t="s">
        <v>11</v>
      </c>
      <c r="G2283">
        <v>0.48599999999999999</v>
      </c>
      <c r="H2283">
        <v>65.735039</v>
      </c>
      <c r="I2283">
        <v>9.7199999999999995E-2</v>
      </c>
      <c r="J2283">
        <v>83</v>
      </c>
    </row>
    <row r="2284" spans="1:10" x14ac:dyDescent="0.2">
      <c r="A2284" s="1">
        <v>2287</v>
      </c>
      <c r="B2284">
        <v>2022</v>
      </c>
      <c r="C2284">
        <v>7</v>
      </c>
      <c r="D2284" t="s">
        <v>26</v>
      </c>
      <c r="E2284" t="s">
        <v>15</v>
      </c>
      <c r="F2284" t="s">
        <v>13</v>
      </c>
      <c r="G2284">
        <v>10.2943</v>
      </c>
      <c r="H2284">
        <v>1980.9562169999999</v>
      </c>
      <c r="I2284">
        <v>4.1177000000000001</v>
      </c>
      <c r="J2284">
        <v>1693</v>
      </c>
    </row>
    <row r="2285" spans="1:10" x14ac:dyDescent="0.2">
      <c r="A2285" s="1">
        <v>2288</v>
      </c>
      <c r="B2285">
        <v>2022</v>
      </c>
      <c r="C2285">
        <v>7</v>
      </c>
      <c r="D2285" t="s">
        <v>26</v>
      </c>
      <c r="E2285" t="s">
        <v>20</v>
      </c>
      <c r="F2285" t="s">
        <v>22</v>
      </c>
      <c r="G2285">
        <v>1.0439000000000001</v>
      </c>
      <c r="H2285">
        <v>59.966875999999999</v>
      </c>
      <c r="I2285">
        <v>0.27150000000000002</v>
      </c>
      <c r="J2285">
        <v>133</v>
      </c>
    </row>
    <row r="2286" spans="1:10" x14ac:dyDescent="0.2">
      <c r="A2286" s="1">
        <v>2289</v>
      </c>
      <c r="B2286">
        <v>2022</v>
      </c>
      <c r="C2286">
        <v>7</v>
      </c>
      <c r="D2286" t="s">
        <v>26</v>
      </c>
      <c r="E2286" t="s">
        <v>20</v>
      </c>
      <c r="F2286" t="s">
        <v>12</v>
      </c>
      <c r="G2286">
        <v>6.6272000000000002</v>
      </c>
      <c r="H2286">
        <v>438.45218399999999</v>
      </c>
      <c r="I2286">
        <v>2.3858000000000001</v>
      </c>
      <c r="J2286">
        <v>1430</v>
      </c>
    </row>
    <row r="2287" spans="1:10" x14ac:dyDescent="0.2">
      <c r="A2287" s="1">
        <v>2290</v>
      </c>
      <c r="B2287">
        <v>2022</v>
      </c>
      <c r="C2287">
        <v>7</v>
      </c>
      <c r="D2287" t="s">
        <v>26</v>
      </c>
      <c r="E2287" t="s">
        <v>17</v>
      </c>
      <c r="F2287" t="s">
        <v>18</v>
      </c>
      <c r="G2287">
        <v>3.7982999999999998</v>
      </c>
      <c r="H2287">
        <v>348.84576700000002</v>
      </c>
      <c r="I2287">
        <v>0.68369999999999997</v>
      </c>
      <c r="J2287">
        <v>1365</v>
      </c>
    </row>
    <row r="2288" spans="1:10" x14ac:dyDescent="0.2">
      <c r="A2288" s="1">
        <v>2291</v>
      </c>
      <c r="B2288">
        <v>2022</v>
      </c>
      <c r="C2288">
        <v>7</v>
      </c>
      <c r="D2288" t="s">
        <v>26</v>
      </c>
      <c r="E2288" t="s">
        <v>50</v>
      </c>
      <c r="F2288" t="s">
        <v>12</v>
      </c>
      <c r="G2288">
        <v>2.6669999999999998</v>
      </c>
      <c r="H2288">
        <v>157.55568099999999</v>
      </c>
      <c r="I2288">
        <v>1.0266999999999999</v>
      </c>
      <c r="J2288">
        <v>780</v>
      </c>
    </row>
    <row r="2289" spans="1:10" x14ac:dyDescent="0.2">
      <c r="A2289" s="1">
        <v>2292</v>
      </c>
      <c r="B2289">
        <v>2022</v>
      </c>
      <c r="C2289">
        <v>7</v>
      </c>
      <c r="D2289" t="s">
        <v>26</v>
      </c>
      <c r="E2289" t="s">
        <v>50</v>
      </c>
      <c r="F2289" t="s">
        <v>13</v>
      </c>
      <c r="G2289">
        <v>0.31780000000000003</v>
      </c>
      <c r="H2289">
        <v>22.29946</v>
      </c>
      <c r="I2289">
        <v>0.15570000000000001</v>
      </c>
      <c r="J2289">
        <v>146</v>
      </c>
    </row>
    <row r="2290" spans="1:10" x14ac:dyDescent="0.2">
      <c r="A2290" s="1">
        <v>2293</v>
      </c>
      <c r="B2290">
        <v>2022</v>
      </c>
      <c r="C2290">
        <v>7</v>
      </c>
      <c r="D2290" t="s">
        <v>26</v>
      </c>
      <c r="E2290" t="s">
        <v>19</v>
      </c>
      <c r="F2290" t="s">
        <v>12</v>
      </c>
      <c r="G2290">
        <v>0.7056</v>
      </c>
      <c r="H2290">
        <v>148.367583</v>
      </c>
      <c r="I2290">
        <v>0.2611</v>
      </c>
      <c r="J2290">
        <v>0</v>
      </c>
    </row>
    <row r="2291" spans="1:10" x14ac:dyDescent="0.2">
      <c r="A2291" s="1">
        <v>2294</v>
      </c>
      <c r="B2291">
        <v>2022</v>
      </c>
      <c r="C2291">
        <v>7</v>
      </c>
      <c r="D2291" t="s">
        <v>26</v>
      </c>
      <c r="E2291" t="s">
        <v>54</v>
      </c>
      <c r="F2291" t="s">
        <v>12</v>
      </c>
      <c r="G2291">
        <v>1.2556</v>
      </c>
      <c r="H2291">
        <v>115.030749</v>
      </c>
      <c r="I2291">
        <v>0.4395</v>
      </c>
      <c r="J2291">
        <v>554</v>
      </c>
    </row>
    <row r="2292" spans="1:10" x14ac:dyDescent="0.2">
      <c r="A2292" s="1">
        <v>2295</v>
      </c>
      <c r="B2292">
        <v>2022</v>
      </c>
      <c r="C2292">
        <v>7</v>
      </c>
      <c r="D2292" t="s">
        <v>26</v>
      </c>
      <c r="E2292" t="s">
        <v>55</v>
      </c>
      <c r="F2292" t="s">
        <v>12</v>
      </c>
      <c r="G2292">
        <v>1.0859000000000001</v>
      </c>
      <c r="H2292">
        <v>87.554177999999993</v>
      </c>
      <c r="I2292">
        <v>0.38009999999999999</v>
      </c>
      <c r="J2292">
        <v>525</v>
      </c>
    </row>
    <row r="2293" spans="1:10" x14ac:dyDescent="0.2">
      <c r="A2293" s="1">
        <v>2296</v>
      </c>
      <c r="B2293">
        <v>2022</v>
      </c>
      <c r="C2293">
        <v>7</v>
      </c>
      <c r="D2293" t="s">
        <v>26</v>
      </c>
      <c r="E2293" t="s">
        <v>21</v>
      </c>
      <c r="F2293" t="s">
        <v>22</v>
      </c>
      <c r="G2293">
        <v>6.9999999999999999E-4</v>
      </c>
      <c r="H2293">
        <v>0.279082</v>
      </c>
      <c r="I2293">
        <v>2.0000000000000001E-4</v>
      </c>
      <c r="J2293">
        <v>0</v>
      </c>
    </row>
    <row r="2294" spans="1:10" x14ac:dyDescent="0.2">
      <c r="A2294" s="1">
        <v>2297</v>
      </c>
      <c r="B2294">
        <v>2022</v>
      </c>
      <c r="C2294">
        <v>7</v>
      </c>
      <c r="D2294" t="s">
        <v>26</v>
      </c>
      <c r="E2294" t="s">
        <v>21</v>
      </c>
      <c r="F2294" t="s">
        <v>27</v>
      </c>
      <c r="G2294">
        <v>3.8999999999999998E-3</v>
      </c>
      <c r="H2294">
        <v>1.31538</v>
      </c>
      <c r="I2294">
        <v>1.1999999999999999E-3</v>
      </c>
      <c r="J2294">
        <v>0</v>
      </c>
    </row>
    <row r="2295" spans="1:10" x14ac:dyDescent="0.2">
      <c r="A2295" s="1">
        <v>2298</v>
      </c>
      <c r="B2295">
        <v>2022</v>
      </c>
      <c r="C2295">
        <v>7</v>
      </c>
      <c r="D2295" t="s">
        <v>26</v>
      </c>
      <c r="E2295" t="s">
        <v>21</v>
      </c>
      <c r="F2295" t="s">
        <v>13</v>
      </c>
      <c r="G2295">
        <v>0.54149999999999998</v>
      </c>
      <c r="H2295">
        <v>82.367585000000005</v>
      </c>
      <c r="I2295">
        <v>0.21659999999999999</v>
      </c>
      <c r="J2295">
        <v>0</v>
      </c>
    </row>
    <row r="2296" spans="1:10" x14ac:dyDescent="0.2">
      <c r="A2296" s="1">
        <v>2299</v>
      </c>
      <c r="B2296">
        <v>2022</v>
      </c>
      <c r="C2296">
        <v>7</v>
      </c>
      <c r="D2296" t="s">
        <v>26</v>
      </c>
      <c r="E2296" t="s">
        <v>16</v>
      </c>
      <c r="F2296" t="s">
        <v>11</v>
      </c>
      <c r="G2296">
        <v>1.2142999999999999</v>
      </c>
      <c r="H2296">
        <v>80.504517000000007</v>
      </c>
      <c r="I2296">
        <v>0.27929999999999999</v>
      </c>
      <c r="J2296">
        <v>0</v>
      </c>
    </row>
    <row r="2297" spans="1:10" x14ac:dyDescent="0.2">
      <c r="A2297" s="1">
        <v>2300</v>
      </c>
      <c r="B2297">
        <v>2022</v>
      </c>
      <c r="C2297">
        <v>7</v>
      </c>
      <c r="D2297" t="s">
        <v>26</v>
      </c>
      <c r="E2297" t="s">
        <v>16</v>
      </c>
      <c r="F2297" t="s">
        <v>13</v>
      </c>
      <c r="G2297">
        <v>6.9999999999999999E-4</v>
      </c>
      <c r="H2297">
        <v>0.10602300000000001</v>
      </c>
      <c r="I2297">
        <v>2.9999999999999997E-4</v>
      </c>
      <c r="J2297">
        <v>0</v>
      </c>
    </row>
    <row r="2298" spans="1:10" x14ac:dyDescent="0.2">
      <c r="A2298" s="1">
        <v>2301</v>
      </c>
      <c r="B2298">
        <v>2022</v>
      </c>
      <c r="C2298">
        <v>7</v>
      </c>
      <c r="D2298" t="s">
        <v>32</v>
      </c>
      <c r="E2298" t="s">
        <v>10</v>
      </c>
      <c r="F2298" t="s">
        <v>11</v>
      </c>
      <c r="G2298">
        <v>40.090299999999999</v>
      </c>
      <c r="H2298">
        <v>2873.741751</v>
      </c>
      <c r="I2298">
        <v>8.4189000000000007</v>
      </c>
      <c r="J2298">
        <v>7904</v>
      </c>
    </row>
    <row r="2299" spans="1:10" x14ac:dyDescent="0.2">
      <c r="A2299" s="1">
        <v>2302</v>
      </c>
      <c r="B2299">
        <v>2022</v>
      </c>
      <c r="C2299">
        <v>7</v>
      </c>
      <c r="D2299" t="s">
        <v>32</v>
      </c>
      <c r="E2299" t="s">
        <v>10</v>
      </c>
      <c r="F2299" t="s">
        <v>12</v>
      </c>
      <c r="G2299">
        <v>154.49189999999999</v>
      </c>
      <c r="H2299">
        <v>15221.22025</v>
      </c>
      <c r="I2299">
        <v>54.072299999999998</v>
      </c>
      <c r="J2299">
        <v>18868</v>
      </c>
    </row>
    <row r="2300" spans="1:10" x14ac:dyDescent="0.2">
      <c r="A2300" s="1">
        <v>2303</v>
      </c>
      <c r="B2300">
        <v>2022</v>
      </c>
      <c r="C2300">
        <v>7</v>
      </c>
      <c r="D2300" t="s">
        <v>32</v>
      </c>
      <c r="E2300" t="s">
        <v>10</v>
      </c>
      <c r="F2300" t="s">
        <v>13</v>
      </c>
      <c r="G2300">
        <v>8.9411000000000005</v>
      </c>
      <c r="H2300">
        <v>1254.763085</v>
      </c>
      <c r="I2300">
        <v>4.4703999999999997</v>
      </c>
      <c r="J2300">
        <v>724</v>
      </c>
    </row>
    <row r="2301" spans="1:10" x14ac:dyDescent="0.2">
      <c r="A2301" s="1">
        <v>2304</v>
      </c>
      <c r="B2301">
        <v>2022</v>
      </c>
      <c r="C2301">
        <v>7</v>
      </c>
      <c r="D2301" t="s">
        <v>32</v>
      </c>
      <c r="E2301" t="s">
        <v>10</v>
      </c>
      <c r="F2301" t="s">
        <v>14</v>
      </c>
      <c r="G2301">
        <v>1.7299999999999999E-2</v>
      </c>
      <c r="H2301">
        <v>3.582185</v>
      </c>
      <c r="I2301">
        <v>1.2999999999999999E-2</v>
      </c>
      <c r="J2301">
        <v>5</v>
      </c>
    </row>
    <row r="2302" spans="1:10" x14ac:dyDescent="0.2">
      <c r="A2302" s="1">
        <v>2305</v>
      </c>
      <c r="B2302">
        <v>2022</v>
      </c>
      <c r="C2302">
        <v>7</v>
      </c>
      <c r="D2302" t="s">
        <v>32</v>
      </c>
      <c r="E2302" t="s">
        <v>15</v>
      </c>
      <c r="F2302" t="s">
        <v>11</v>
      </c>
      <c r="G2302">
        <v>1.0061</v>
      </c>
      <c r="H2302">
        <v>141.81813500000001</v>
      </c>
      <c r="I2302">
        <v>0.20119999999999999</v>
      </c>
      <c r="J2302">
        <v>224</v>
      </c>
    </row>
    <row r="2303" spans="1:10" x14ac:dyDescent="0.2">
      <c r="A2303" s="1">
        <v>2306</v>
      </c>
      <c r="B2303">
        <v>2022</v>
      </c>
      <c r="C2303">
        <v>7</v>
      </c>
      <c r="D2303" t="s">
        <v>32</v>
      </c>
      <c r="E2303" t="s">
        <v>15</v>
      </c>
      <c r="F2303" t="s">
        <v>13</v>
      </c>
      <c r="G2303">
        <v>40.710799999999999</v>
      </c>
      <c r="H2303">
        <v>7831.7069760000004</v>
      </c>
      <c r="I2303">
        <v>16.284300000000002</v>
      </c>
      <c r="J2303">
        <v>3981</v>
      </c>
    </row>
    <row r="2304" spans="1:10" x14ac:dyDescent="0.2">
      <c r="A2304" s="1">
        <v>2307</v>
      </c>
      <c r="B2304">
        <v>2022</v>
      </c>
      <c r="C2304">
        <v>7</v>
      </c>
      <c r="D2304" t="s">
        <v>32</v>
      </c>
      <c r="E2304" t="s">
        <v>20</v>
      </c>
      <c r="F2304" t="s">
        <v>22</v>
      </c>
      <c r="G2304">
        <v>2.8408000000000002</v>
      </c>
      <c r="H2304">
        <v>162.03147300000001</v>
      </c>
      <c r="I2304">
        <v>0.73860000000000003</v>
      </c>
      <c r="J2304">
        <v>357</v>
      </c>
    </row>
    <row r="2305" spans="1:10" x14ac:dyDescent="0.2">
      <c r="A2305" s="1">
        <v>2308</v>
      </c>
      <c r="B2305">
        <v>2022</v>
      </c>
      <c r="C2305">
        <v>7</v>
      </c>
      <c r="D2305" t="s">
        <v>32</v>
      </c>
      <c r="E2305" t="s">
        <v>20</v>
      </c>
      <c r="F2305" t="s">
        <v>12</v>
      </c>
      <c r="G2305">
        <v>23.921399999999998</v>
      </c>
      <c r="H2305">
        <v>1649.0916990000001</v>
      </c>
      <c r="I2305">
        <v>8.6118000000000006</v>
      </c>
      <c r="J2305">
        <v>1727</v>
      </c>
    </row>
    <row r="2306" spans="1:10" x14ac:dyDescent="0.2">
      <c r="A2306" s="1">
        <v>2309</v>
      </c>
      <c r="B2306">
        <v>2022</v>
      </c>
      <c r="C2306">
        <v>7</v>
      </c>
      <c r="D2306" t="s">
        <v>32</v>
      </c>
      <c r="E2306" t="s">
        <v>54</v>
      </c>
      <c r="F2306" t="s">
        <v>12</v>
      </c>
      <c r="G2306">
        <v>9.1713000000000005</v>
      </c>
      <c r="H2306">
        <v>848.26989500000002</v>
      </c>
      <c r="I2306">
        <v>3.2099000000000002</v>
      </c>
      <c r="J2306">
        <v>3168</v>
      </c>
    </row>
    <row r="2307" spans="1:10" x14ac:dyDescent="0.2">
      <c r="A2307" s="1">
        <v>2310</v>
      </c>
      <c r="B2307">
        <v>2022</v>
      </c>
      <c r="C2307">
        <v>7</v>
      </c>
      <c r="D2307" t="s">
        <v>32</v>
      </c>
      <c r="E2307" t="s">
        <v>21</v>
      </c>
      <c r="F2307" t="s">
        <v>22</v>
      </c>
      <c r="G2307">
        <v>1.4E-3</v>
      </c>
      <c r="H2307">
        <v>0.52587300000000003</v>
      </c>
      <c r="I2307">
        <v>4.0000000000000002E-4</v>
      </c>
      <c r="J2307">
        <v>2</v>
      </c>
    </row>
    <row r="2308" spans="1:10" x14ac:dyDescent="0.2">
      <c r="A2308" s="1">
        <v>2311</v>
      </c>
      <c r="B2308">
        <v>2022</v>
      </c>
      <c r="C2308">
        <v>7</v>
      </c>
      <c r="D2308" t="s">
        <v>32</v>
      </c>
      <c r="E2308" t="s">
        <v>21</v>
      </c>
      <c r="F2308" t="s">
        <v>27</v>
      </c>
      <c r="G2308">
        <v>2.3099999999999999E-2</v>
      </c>
      <c r="H2308">
        <v>7.314819</v>
      </c>
      <c r="I2308">
        <v>7.0000000000000001E-3</v>
      </c>
      <c r="J2308">
        <v>29</v>
      </c>
    </row>
    <row r="2309" spans="1:10" x14ac:dyDescent="0.2">
      <c r="A2309" s="1">
        <v>2312</v>
      </c>
      <c r="B2309">
        <v>2022</v>
      </c>
      <c r="C2309">
        <v>7</v>
      </c>
      <c r="D2309" t="s">
        <v>32</v>
      </c>
      <c r="E2309" t="s">
        <v>21</v>
      </c>
      <c r="F2309" t="s">
        <v>13</v>
      </c>
      <c r="G2309">
        <v>2.3618000000000001</v>
      </c>
      <c r="H2309">
        <v>597.38252299999999</v>
      </c>
      <c r="I2309">
        <v>0.94469999999999998</v>
      </c>
      <c r="J2309">
        <v>406</v>
      </c>
    </row>
    <row r="2310" spans="1:10" x14ac:dyDescent="0.2">
      <c r="A2310" s="1">
        <v>2313</v>
      </c>
      <c r="B2310">
        <v>2022</v>
      </c>
      <c r="C2310">
        <v>7</v>
      </c>
      <c r="D2310" t="s">
        <v>32</v>
      </c>
      <c r="E2310" t="s">
        <v>17</v>
      </c>
      <c r="F2310" t="s">
        <v>18</v>
      </c>
      <c r="G2310">
        <v>5.2210000000000001</v>
      </c>
      <c r="H2310">
        <v>520.67634899999996</v>
      </c>
      <c r="I2310">
        <v>0.93979999999999997</v>
      </c>
      <c r="J2310">
        <v>2169</v>
      </c>
    </row>
    <row r="2311" spans="1:10" x14ac:dyDescent="0.2">
      <c r="A2311" s="1">
        <v>2314</v>
      </c>
      <c r="B2311">
        <v>2022</v>
      </c>
      <c r="C2311">
        <v>7</v>
      </c>
      <c r="D2311" t="s">
        <v>32</v>
      </c>
      <c r="E2311" t="s">
        <v>50</v>
      </c>
      <c r="F2311" t="s">
        <v>12</v>
      </c>
      <c r="G2311">
        <v>5.7888999999999999</v>
      </c>
      <c r="H2311">
        <v>309.18247300000002</v>
      </c>
      <c r="I2311">
        <v>2.2286999999999999</v>
      </c>
      <c r="J2311">
        <v>1453</v>
      </c>
    </row>
    <row r="2312" spans="1:10" x14ac:dyDescent="0.2">
      <c r="A2312" s="1">
        <v>2315</v>
      </c>
      <c r="B2312">
        <v>2022</v>
      </c>
      <c r="C2312">
        <v>7</v>
      </c>
      <c r="D2312" t="s">
        <v>32</v>
      </c>
      <c r="E2312" t="s">
        <v>50</v>
      </c>
      <c r="F2312" t="s">
        <v>13</v>
      </c>
      <c r="G2312">
        <v>0.40079999999999999</v>
      </c>
      <c r="H2312">
        <v>36.390825</v>
      </c>
      <c r="I2312">
        <v>0.19639999999999999</v>
      </c>
      <c r="J2312">
        <v>109</v>
      </c>
    </row>
    <row r="2313" spans="1:10" x14ac:dyDescent="0.2">
      <c r="A2313" s="1">
        <v>2316</v>
      </c>
      <c r="B2313">
        <v>2022</v>
      </c>
      <c r="C2313">
        <v>7</v>
      </c>
      <c r="D2313" t="s">
        <v>32</v>
      </c>
      <c r="E2313" t="s">
        <v>33</v>
      </c>
      <c r="F2313" t="s">
        <v>18</v>
      </c>
      <c r="G2313">
        <v>0.97009999999999996</v>
      </c>
      <c r="H2313">
        <v>318.702764</v>
      </c>
      <c r="I2313">
        <v>0.18429999999999999</v>
      </c>
      <c r="J2313">
        <v>99</v>
      </c>
    </row>
    <row r="2314" spans="1:10" x14ac:dyDescent="0.2">
      <c r="A2314" s="1">
        <v>2317</v>
      </c>
      <c r="B2314">
        <v>2022</v>
      </c>
      <c r="C2314">
        <v>7</v>
      </c>
      <c r="D2314" t="s">
        <v>32</v>
      </c>
      <c r="E2314" t="s">
        <v>33</v>
      </c>
      <c r="F2314" t="s">
        <v>12</v>
      </c>
      <c r="G2314">
        <v>7.7000000000000002E-3</v>
      </c>
      <c r="H2314">
        <v>3.731573</v>
      </c>
      <c r="I2314">
        <v>2.7000000000000001E-3</v>
      </c>
      <c r="J2314">
        <v>3</v>
      </c>
    </row>
    <row r="2315" spans="1:10" x14ac:dyDescent="0.2">
      <c r="A2315" s="1">
        <v>2318</v>
      </c>
      <c r="B2315">
        <v>2022</v>
      </c>
      <c r="C2315">
        <v>7</v>
      </c>
      <c r="D2315" t="s">
        <v>32</v>
      </c>
      <c r="E2315" t="s">
        <v>33</v>
      </c>
      <c r="F2315" t="s">
        <v>13</v>
      </c>
      <c r="G2315">
        <v>4.1799999999999997E-2</v>
      </c>
      <c r="H2315">
        <v>22.339708000000002</v>
      </c>
      <c r="I2315">
        <v>2.1000000000000001E-2</v>
      </c>
      <c r="J2315">
        <v>36</v>
      </c>
    </row>
    <row r="2316" spans="1:10" x14ac:dyDescent="0.2">
      <c r="A2316" s="1">
        <v>2319</v>
      </c>
      <c r="B2316">
        <v>2022</v>
      </c>
      <c r="C2316">
        <v>7</v>
      </c>
      <c r="D2316" t="s">
        <v>32</v>
      </c>
      <c r="E2316" t="s">
        <v>56</v>
      </c>
      <c r="F2316" t="s">
        <v>12</v>
      </c>
      <c r="G2316">
        <v>3.8847</v>
      </c>
      <c r="H2316">
        <v>224.618831</v>
      </c>
      <c r="I2316">
        <v>1.3596999999999999</v>
      </c>
      <c r="J2316">
        <v>0</v>
      </c>
    </row>
    <row r="2317" spans="1:10" x14ac:dyDescent="0.2">
      <c r="A2317" s="1">
        <v>2320</v>
      </c>
      <c r="B2317">
        <v>2022</v>
      </c>
      <c r="C2317">
        <v>7</v>
      </c>
      <c r="D2317" t="s">
        <v>32</v>
      </c>
      <c r="E2317" t="s">
        <v>57</v>
      </c>
      <c r="F2317" t="s">
        <v>13</v>
      </c>
      <c r="G2317">
        <v>1.0334000000000001</v>
      </c>
      <c r="H2317">
        <v>198.984905</v>
      </c>
      <c r="I2317">
        <v>0.4133</v>
      </c>
      <c r="J2317">
        <v>0</v>
      </c>
    </row>
    <row r="2318" spans="1:10" x14ac:dyDescent="0.2">
      <c r="A2318" s="1">
        <v>2321</v>
      </c>
      <c r="B2318">
        <v>2022</v>
      </c>
      <c r="C2318">
        <v>8</v>
      </c>
      <c r="D2318" t="s">
        <v>9</v>
      </c>
      <c r="E2318" t="s">
        <v>10</v>
      </c>
      <c r="F2318" t="s">
        <v>11</v>
      </c>
      <c r="G2318">
        <v>8.0892999999999997</v>
      </c>
      <c r="H2318">
        <v>594.58878300000003</v>
      </c>
      <c r="I2318">
        <v>1.6988000000000001</v>
      </c>
      <c r="J2318">
        <v>408</v>
      </c>
    </row>
    <row r="2319" spans="1:10" x14ac:dyDescent="0.2">
      <c r="A2319" s="1">
        <v>2322</v>
      </c>
      <c r="B2319">
        <v>2022</v>
      </c>
      <c r="C2319">
        <v>8</v>
      </c>
      <c r="D2319" t="s">
        <v>9</v>
      </c>
      <c r="E2319" t="s">
        <v>10</v>
      </c>
      <c r="F2319" t="s">
        <v>12</v>
      </c>
      <c r="G2319">
        <v>30.621600000000001</v>
      </c>
      <c r="H2319">
        <v>3368.8655979999999</v>
      </c>
      <c r="I2319">
        <v>10.717599999999999</v>
      </c>
      <c r="J2319">
        <v>636</v>
      </c>
    </row>
    <row r="2320" spans="1:10" x14ac:dyDescent="0.2">
      <c r="A2320" s="1">
        <v>2323</v>
      </c>
      <c r="B2320">
        <v>2022</v>
      </c>
      <c r="C2320">
        <v>8</v>
      </c>
      <c r="D2320" t="s">
        <v>9</v>
      </c>
      <c r="E2320" t="s">
        <v>10</v>
      </c>
      <c r="F2320" t="s">
        <v>13</v>
      </c>
      <c r="G2320">
        <v>26.051400000000001</v>
      </c>
      <c r="H2320">
        <v>3372.1738730000002</v>
      </c>
      <c r="I2320">
        <v>13.0236</v>
      </c>
      <c r="J2320">
        <v>490</v>
      </c>
    </row>
    <row r="2321" spans="1:10" x14ac:dyDescent="0.2">
      <c r="A2321" s="1">
        <v>2324</v>
      </c>
      <c r="B2321">
        <v>2022</v>
      </c>
      <c r="C2321">
        <v>8</v>
      </c>
      <c r="D2321" t="s">
        <v>9</v>
      </c>
      <c r="E2321" t="s">
        <v>15</v>
      </c>
      <c r="F2321" t="s">
        <v>11</v>
      </c>
      <c r="G2321">
        <v>0.46550000000000002</v>
      </c>
      <c r="H2321">
        <v>39.605674999999998</v>
      </c>
      <c r="I2321">
        <v>9.3200000000000005E-2</v>
      </c>
      <c r="J2321">
        <v>65</v>
      </c>
    </row>
    <row r="2322" spans="1:10" x14ac:dyDescent="0.2">
      <c r="A2322" s="1">
        <v>2325</v>
      </c>
      <c r="B2322">
        <v>2022</v>
      </c>
      <c r="C2322">
        <v>8</v>
      </c>
      <c r="D2322" t="s">
        <v>9</v>
      </c>
      <c r="E2322" t="s">
        <v>15</v>
      </c>
      <c r="F2322" t="s">
        <v>13</v>
      </c>
      <c r="G2322">
        <v>28.076799999999999</v>
      </c>
      <c r="H2322">
        <v>5767.1397370000004</v>
      </c>
      <c r="I2322">
        <v>11.2308</v>
      </c>
      <c r="J2322">
        <v>620</v>
      </c>
    </row>
    <row r="2323" spans="1:10" x14ac:dyDescent="0.2">
      <c r="A2323" s="1">
        <v>2326</v>
      </c>
      <c r="B2323">
        <v>2022</v>
      </c>
      <c r="C2323">
        <v>8</v>
      </c>
      <c r="D2323" t="s">
        <v>9</v>
      </c>
      <c r="E2323" t="s">
        <v>21</v>
      </c>
      <c r="F2323" t="s">
        <v>22</v>
      </c>
      <c r="G2323">
        <v>2.7000000000000001E-3</v>
      </c>
      <c r="H2323">
        <v>0.85083900000000001</v>
      </c>
      <c r="I2323">
        <v>6.9999999999999999E-4</v>
      </c>
      <c r="J2323">
        <v>4</v>
      </c>
    </row>
    <row r="2324" spans="1:10" x14ac:dyDescent="0.2">
      <c r="A2324" s="1">
        <v>2327</v>
      </c>
      <c r="B2324">
        <v>2022</v>
      </c>
      <c r="C2324">
        <v>8</v>
      </c>
      <c r="D2324" t="s">
        <v>9</v>
      </c>
      <c r="E2324" t="s">
        <v>21</v>
      </c>
      <c r="F2324" t="s">
        <v>13</v>
      </c>
      <c r="G2324">
        <v>2.3601000000000001</v>
      </c>
      <c r="H2324">
        <v>370.52380699999998</v>
      </c>
      <c r="I2324">
        <v>0.94399999999999995</v>
      </c>
      <c r="J2324">
        <v>168</v>
      </c>
    </row>
    <row r="2325" spans="1:10" x14ac:dyDescent="0.2">
      <c r="A2325" s="1">
        <v>2328</v>
      </c>
      <c r="B2325">
        <v>2022</v>
      </c>
      <c r="C2325">
        <v>8</v>
      </c>
      <c r="D2325" t="s">
        <v>9</v>
      </c>
      <c r="E2325" t="s">
        <v>17</v>
      </c>
      <c r="F2325" t="s">
        <v>18</v>
      </c>
      <c r="G2325">
        <v>3.3197000000000001</v>
      </c>
      <c r="H2325">
        <v>345.17924099999999</v>
      </c>
      <c r="I2325">
        <v>0.59760000000000002</v>
      </c>
      <c r="J2325">
        <v>166</v>
      </c>
    </row>
    <row r="2326" spans="1:10" x14ac:dyDescent="0.2">
      <c r="A2326" s="1">
        <v>2329</v>
      </c>
      <c r="B2326">
        <v>2022</v>
      </c>
      <c r="C2326">
        <v>8</v>
      </c>
      <c r="D2326" t="s">
        <v>9</v>
      </c>
      <c r="E2326" t="s">
        <v>20</v>
      </c>
      <c r="F2326" t="s">
        <v>22</v>
      </c>
      <c r="G2326">
        <v>4.1399999999999999E-2</v>
      </c>
      <c r="H2326">
        <v>2.1983779999999999</v>
      </c>
      <c r="I2326">
        <v>1.0699999999999999E-2</v>
      </c>
      <c r="J2326">
        <v>4</v>
      </c>
    </row>
    <row r="2327" spans="1:10" x14ac:dyDescent="0.2">
      <c r="A2327" s="1">
        <v>2330</v>
      </c>
      <c r="B2327">
        <v>2022</v>
      </c>
      <c r="C2327">
        <v>8</v>
      </c>
      <c r="D2327" t="s">
        <v>9</v>
      </c>
      <c r="E2327" t="s">
        <v>20</v>
      </c>
      <c r="F2327" t="s">
        <v>12</v>
      </c>
      <c r="G2327">
        <v>2.4137</v>
      </c>
      <c r="H2327">
        <v>161.85470100000001</v>
      </c>
      <c r="I2327">
        <v>0.86890000000000001</v>
      </c>
      <c r="J2327">
        <v>156</v>
      </c>
    </row>
    <row r="2328" spans="1:10" x14ac:dyDescent="0.2">
      <c r="A2328" s="1">
        <v>2331</v>
      </c>
      <c r="B2328">
        <v>2022</v>
      </c>
      <c r="C2328">
        <v>8</v>
      </c>
      <c r="D2328" t="s">
        <v>9</v>
      </c>
      <c r="E2328" t="s">
        <v>58</v>
      </c>
      <c r="F2328" t="s">
        <v>22</v>
      </c>
      <c r="G2328">
        <v>2.399</v>
      </c>
      <c r="H2328">
        <v>145.440369</v>
      </c>
      <c r="I2328">
        <v>0.59970000000000001</v>
      </c>
      <c r="J2328">
        <v>0</v>
      </c>
    </row>
    <row r="2329" spans="1:10" x14ac:dyDescent="0.2">
      <c r="A2329" s="1">
        <v>2332</v>
      </c>
      <c r="B2329">
        <v>2022</v>
      </c>
      <c r="C2329">
        <v>8</v>
      </c>
      <c r="D2329" t="s">
        <v>9</v>
      </c>
      <c r="E2329" t="s">
        <v>56</v>
      </c>
      <c r="F2329" t="s">
        <v>12</v>
      </c>
      <c r="G2329">
        <v>2.0727000000000002</v>
      </c>
      <c r="H2329">
        <v>109.779905</v>
      </c>
      <c r="I2329">
        <v>0.72540000000000004</v>
      </c>
      <c r="J2329">
        <v>0</v>
      </c>
    </row>
    <row r="2330" spans="1:10" x14ac:dyDescent="0.2">
      <c r="A2330" s="1">
        <v>2333</v>
      </c>
      <c r="B2330">
        <v>2022</v>
      </c>
      <c r="C2330">
        <v>8</v>
      </c>
      <c r="D2330" t="s">
        <v>9</v>
      </c>
      <c r="E2330" t="s">
        <v>55</v>
      </c>
      <c r="F2330" t="s">
        <v>12</v>
      </c>
      <c r="G2330">
        <v>1.1654</v>
      </c>
      <c r="H2330">
        <v>91.105464999999995</v>
      </c>
      <c r="I2330">
        <v>0.4078</v>
      </c>
      <c r="J2330">
        <v>85</v>
      </c>
    </row>
    <row r="2331" spans="1:10" x14ac:dyDescent="0.2">
      <c r="A2331" s="1">
        <v>2334</v>
      </c>
      <c r="B2331">
        <v>2022</v>
      </c>
      <c r="C2331">
        <v>8</v>
      </c>
      <c r="D2331" t="s">
        <v>9</v>
      </c>
      <c r="E2331" t="s">
        <v>54</v>
      </c>
      <c r="F2331" t="s">
        <v>12</v>
      </c>
      <c r="G2331">
        <v>0.97130000000000005</v>
      </c>
      <c r="H2331">
        <v>82.145392999999999</v>
      </c>
      <c r="I2331">
        <v>0.34</v>
      </c>
      <c r="J2331">
        <v>115</v>
      </c>
    </row>
    <row r="2332" spans="1:10" x14ac:dyDescent="0.2">
      <c r="A2332" s="1">
        <v>2335</v>
      </c>
      <c r="B2332">
        <v>2022</v>
      </c>
      <c r="C2332">
        <v>8</v>
      </c>
      <c r="D2332" t="s">
        <v>9</v>
      </c>
      <c r="E2332" t="s">
        <v>23</v>
      </c>
      <c r="F2332" t="s">
        <v>13</v>
      </c>
      <c r="G2332">
        <v>0.39169999999999999</v>
      </c>
      <c r="H2332">
        <v>67.406085000000004</v>
      </c>
      <c r="I2332">
        <v>0.15670000000000001</v>
      </c>
      <c r="J2332">
        <v>147</v>
      </c>
    </row>
    <row r="2333" spans="1:10" x14ac:dyDescent="0.2">
      <c r="A2333" s="1">
        <v>2336</v>
      </c>
      <c r="B2333">
        <v>2022</v>
      </c>
      <c r="C2333">
        <v>8</v>
      </c>
      <c r="D2333" t="s">
        <v>26</v>
      </c>
      <c r="E2333" t="s">
        <v>10</v>
      </c>
      <c r="F2333" t="s">
        <v>11</v>
      </c>
      <c r="G2333">
        <v>17.5685</v>
      </c>
      <c r="H2333">
        <v>1345.404076</v>
      </c>
      <c r="I2333">
        <v>3.6894</v>
      </c>
      <c r="J2333">
        <v>3957</v>
      </c>
    </row>
    <row r="2334" spans="1:10" x14ac:dyDescent="0.2">
      <c r="A2334" s="1">
        <v>2337</v>
      </c>
      <c r="B2334">
        <v>2022</v>
      </c>
      <c r="C2334">
        <v>8</v>
      </c>
      <c r="D2334" t="s">
        <v>26</v>
      </c>
      <c r="E2334" t="s">
        <v>10</v>
      </c>
      <c r="F2334" t="s">
        <v>12</v>
      </c>
      <c r="G2334">
        <v>58.143999999999998</v>
      </c>
      <c r="H2334">
        <v>6175.5323969999999</v>
      </c>
      <c r="I2334">
        <v>20.3505</v>
      </c>
      <c r="J2334">
        <v>9622</v>
      </c>
    </row>
    <row r="2335" spans="1:10" x14ac:dyDescent="0.2">
      <c r="A2335" s="1">
        <v>2338</v>
      </c>
      <c r="B2335">
        <v>2022</v>
      </c>
      <c r="C2335">
        <v>8</v>
      </c>
      <c r="D2335" t="s">
        <v>26</v>
      </c>
      <c r="E2335" t="s">
        <v>10</v>
      </c>
      <c r="F2335" t="s">
        <v>13</v>
      </c>
      <c r="G2335">
        <v>2.6274000000000002</v>
      </c>
      <c r="H2335">
        <v>400.43831899999998</v>
      </c>
      <c r="I2335">
        <v>1.3064</v>
      </c>
      <c r="J2335">
        <v>873</v>
      </c>
    </row>
    <row r="2336" spans="1:10" x14ac:dyDescent="0.2">
      <c r="A2336" s="1">
        <v>2339</v>
      </c>
      <c r="B2336">
        <v>2022</v>
      </c>
      <c r="C2336">
        <v>8</v>
      </c>
      <c r="D2336" t="s">
        <v>26</v>
      </c>
      <c r="E2336" t="s">
        <v>10</v>
      </c>
      <c r="F2336" t="s">
        <v>14</v>
      </c>
      <c r="G2336">
        <v>0.29330000000000001</v>
      </c>
      <c r="H2336">
        <v>47.363750000000003</v>
      </c>
      <c r="I2336">
        <v>0.21990000000000001</v>
      </c>
      <c r="J2336">
        <v>168</v>
      </c>
    </row>
    <row r="2337" spans="1:10" x14ac:dyDescent="0.2">
      <c r="A2337" s="1">
        <v>2340</v>
      </c>
      <c r="B2337">
        <v>2022</v>
      </c>
      <c r="C2337">
        <v>8</v>
      </c>
      <c r="D2337" t="s">
        <v>26</v>
      </c>
      <c r="E2337" t="s">
        <v>15</v>
      </c>
      <c r="F2337" t="s">
        <v>11</v>
      </c>
      <c r="G2337">
        <v>0.64800000000000002</v>
      </c>
      <c r="H2337">
        <v>79.544736999999998</v>
      </c>
      <c r="I2337">
        <v>0.12959999999999999</v>
      </c>
      <c r="J2337">
        <v>163</v>
      </c>
    </row>
    <row r="2338" spans="1:10" x14ac:dyDescent="0.2">
      <c r="A2338" s="1">
        <v>2341</v>
      </c>
      <c r="B2338">
        <v>2022</v>
      </c>
      <c r="C2338">
        <v>8</v>
      </c>
      <c r="D2338" t="s">
        <v>26</v>
      </c>
      <c r="E2338" t="s">
        <v>15</v>
      </c>
      <c r="F2338" t="s">
        <v>13</v>
      </c>
      <c r="G2338">
        <v>9.7257999999999996</v>
      </c>
      <c r="H2338">
        <v>1693.249683</v>
      </c>
      <c r="I2338">
        <v>3.8904000000000001</v>
      </c>
      <c r="J2338">
        <v>1743</v>
      </c>
    </row>
    <row r="2339" spans="1:10" x14ac:dyDescent="0.2">
      <c r="A2339" s="1">
        <v>2342</v>
      </c>
      <c r="B2339">
        <v>2022</v>
      </c>
      <c r="C2339">
        <v>8</v>
      </c>
      <c r="D2339" t="s">
        <v>26</v>
      </c>
      <c r="E2339" t="s">
        <v>20</v>
      </c>
      <c r="F2339" t="s">
        <v>22</v>
      </c>
      <c r="G2339">
        <v>1.0464</v>
      </c>
      <c r="H2339">
        <v>61.849902</v>
      </c>
      <c r="I2339">
        <v>0.27210000000000001</v>
      </c>
      <c r="J2339">
        <v>200</v>
      </c>
    </row>
    <row r="2340" spans="1:10" x14ac:dyDescent="0.2">
      <c r="A2340" s="1">
        <v>2343</v>
      </c>
      <c r="B2340">
        <v>2022</v>
      </c>
      <c r="C2340">
        <v>8</v>
      </c>
      <c r="D2340" t="s">
        <v>26</v>
      </c>
      <c r="E2340" t="s">
        <v>20</v>
      </c>
      <c r="F2340" t="s">
        <v>12</v>
      </c>
      <c r="G2340">
        <v>6.7550999999999997</v>
      </c>
      <c r="H2340">
        <v>479.08673099999999</v>
      </c>
      <c r="I2340">
        <v>2.4318</v>
      </c>
      <c r="J2340">
        <v>1405</v>
      </c>
    </row>
    <row r="2341" spans="1:10" x14ac:dyDescent="0.2">
      <c r="A2341" s="1">
        <v>2344</v>
      </c>
      <c r="B2341">
        <v>2022</v>
      </c>
      <c r="C2341">
        <v>8</v>
      </c>
      <c r="D2341" t="s">
        <v>26</v>
      </c>
      <c r="E2341" t="s">
        <v>17</v>
      </c>
      <c r="F2341" t="s">
        <v>18</v>
      </c>
      <c r="G2341">
        <v>4.0218999999999996</v>
      </c>
      <c r="H2341">
        <v>357.342625</v>
      </c>
      <c r="I2341">
        <v>0.72389999999999999</v>
      </c>
      <c r="J2341">
        <v>1354</v>
      </c>
    </row>
    <row r="2342" spans="1:10" x14ac:dyDescent="0.2">
      <c r="A2342" s="1">
        <v>2345</v>
      </c>
      <c r="B2342">
        <v>2022</v>
      </c>
      <c r="C2342">
        <v>8</v>
      </c>
      <c r="D2342" t="s">
        <v>26</v>
      </c>
      <c r="E2342" t="s">
        <v>19</v>
      </c>
      <c r="F2342" t="s">
        <v>12</v>
      </c>
      <c r="G2342">
        <v>0.93340000000000001</v>
      </c>
      <c r="H2342">
        <v>200.05150499999999</v>
      </c>
      <c r="I2342">
        <v>0.34539999999999998</v>
      </c>
      <c r="J2342">
        <v>0</v>
      </c>
    </row>
    <row r="2343" spans="1:10" x14ac:dyDescent="0.2">
      <c r="A2343" s="1">
        <v>2346</v>
      </c>
      <c r="B2343">
        <v>2022</v>
      </c>
      <c r="C2343">
        <v>8</v>
      </c>
      <c r="D2343" t="s">
        <v>26</v>
      </c>
      <c r="E2343" t="s">
        <v>54</v>
      </c>
      <c r="F2343" t="s">
        <v>12</v>
      </c>
      <c r="G2343">
        <v>1.9097999999999999</v>
      </c>
      <c r="H2343">
        <v>164.086365</v>
      </c>
      <c r="I2343">
        <v>0.66839999999999999</v>
      </c>
      <c r="J2343">
        <v>856</v>
      </c>
    </row>
    <row r="2344" spans="1:10" x14ac:dyDescent="0.2">
      <c r="A2344" s="1">
        <v>2347</v>
      </c>
      <c r="B2344">
        <v>2022</v>
      </c>
      <c r="C2344">
        <v>8</v>
      </c>
      <c r="D2344" t="s">
        <v>26</v>
      </c>
      <c r="E2344" t="s">
        <v>21</v>
      </c>
      <c r="F2344" t="s">
        <v>22</v>
      </c>
      <c r="G2344">
        <v>4.1999999999999997E-3</v>
      </c>
      <c r="H2344">
        <v>1.3345419999999999</v>
      </c>
      <c r="I2344">
        <v>1.1999999999999999E-3</v>
      </c>
      <c r="J2344">
        <v>3</v>
      </c>
    </row>
    <row r="2345" spans="1:10" x14ac:dyDescent="0.2">
      <c r="A2345" s="1">
        <v>2348</v>
      </c>
      <c r="B2345">
        <v>2022</v>
      </c>
      <c r="C2345">
        <v>8</v>
      </c>
      <c r="D2345" t="s">
        <v>26</v>
      </c>
      <c r="E2345" t="s">
        <v>21</v>
      </c>
      <c r="F2345" t="s">
        <v>27</v>
      </c>
      <c r="G2345">
        <v>2.3999999999999998E-3</v>
      </c>
      <c r="H2345">
        <v>0.80237000000000003</v>
      </c>
      <c r="I2345">
        <v>6.9999999999999999E-4</v>
      </c>
      <c r="J2345">
        <v>6</v>
      </c>
    </row>
    <row r="2346" spans="1:10" x14ac:dyDescent="0.2">
      <c r="A2346" s="1">
        <v>2349</v>
      </c>
      <c r="B2346">
        <v>2022</v>
      </c>
      <c r="C2346">
        <v>8</v>
      </c>
      <c r="D2346" t="s">
        <v>26</v>
      </c>
      <c r="E2346" t="s">
        <v>21</v>
      </c>
      <c r="F2346" t="s">
        <v>13</v>
      </c>
      <c r="G2346">
        <v>0.68210000000000004</v>
      </c>
      <c r="H2346">
        <v>114.57960300000001</v>
      </c>
      <c r="I2346">
        <v>0.27279999999999999</v>
      </c>
      <c r="J2346">
        <v>254</v>
      </c>
    </row>
    <row r="2347" spans="1:10" x14ac:dyDescent="0.2">
      <c r="A2347" s="1">
        <v>2350</v>
      </c>
      <c r="B2347">
        <v>2022</v>
      </c>
      <c r="C2347">
        <v>8</v>
      </c>
      <c r="D2347" t="s">
        <v>26</v>
      </c>
      <c r="E2347" t="s">
        <v>50</v>
      </c>
      <c r="F2347" t="s">
        <v>12</v>
      </c>
      <c r="G2347">
        <v>1.1354</v>
      </c>
      <c r="H2347">
        <v>81.085424000000003</v>
      </c>
      <c r="I2347">
        <v>0.43709999999999999</v>
      </c>
      <c r="J2347">
        <v>676</v>
      </c>
    </row>
    <row r="2348" spans="1:10" x14ac:dyDescent="0.2">
      <c r="A2348" s="1">
        <v>2351</v>
      </c>
      <c r="B2348">
        <v>2022</v>
      </c>
      <c r="C2348">
        <v>8</v>
      </c>
      <c r="D2348" t="s">
        <v>26</v>
      </c>
      <c r="E2348" t="s">
        <v>50</v>
      </c>
      <c r="F2348" t="s">
        <v>13</v>
      </c>
      <c r="G2348">
        <v>0.14849999999999999</v>
      </c>
      <c r="H2348">
        <v>13.757581</v>
      </c>
      <c r="I2348">
        <v>7.2700000000000001E-2</v>
      </c>
      <c r="J2348">
        <v>101</v>
      </c>
    </row>
    <row r="2349" spans="1:10" x14ac:dyDescent="0.2">
      <c r="A2349" s="1">
        <v>2352</v>
      </c>
      <c r="B2349">
        <v>2022</v>
      </c>
      <c r="C2349">
        <v>8</v>
      </c>
      <c r="D2349" t="s">
        <v>26</v>
      </c>
      <c r="E2349" t="s">
        <v>51</v>
      </c>
      <c r="F2349" t="s">
        <v>13</v>
      </c>
      <c r="G2349">
        <v>0.48020000000000002</v>
      </c>
      <c r="H2349">
        <v>56.659264</v>
      </c>
      <c r="I2349">
        <v>0.19209999999999999</v>
      </c>
      <c r="J2349">
        <v>0</v>
      </c>
    </row>
    <row r="2350" spans="1:10" x14ac:dyDescent="0.2">
      <c r="A2350" s="1">
        <v>2353</v>
      </c>
      <c r="B2350">
        <v>2022</v>
      </c>
      <c r="C2350">
        <v>8</v>
      </c>
      <c r="D2350" t="s">
        <v>26</v>
      </c>
      <c r="E2350" t="s">
        <v>49</v>
      </c>
      <c r="F2350" t="s">
        <v>27</v>
      </c>
      <c r="G2350">
        <v>0.51549999999999996</v>
      </c>
      <c r="H2350">
        <v>52.392999000000003</v>
      </c>
      <c r="I2350">
        <v>0.16500000000000001</v>
      </c>
      <c r="J2350">
        <v>424</v>
      </c>
    </row>
    <row r="2351" spans="1:10" x14ac:dyDescent="0.2">
      <c r="A2351" s="1">
        <v>2354</v>
      </c>
      <c r="B2351">
        <v>2022</v>
      </c>
      <c r="C2351">
        <v>8</v>
      </c>
      <c r="D2351" t="s">
        <v>32</v>
      </c>
      <c r="E2351" t="s">
        <v>10</v>
      </c>
      <c r="F2351" t="s">
        <v>11</v>
      </c>
      <c r="G2351">
        <v>43.929200000000002</v>
      </c>
      <c r="H2351">
        <v>3039.610091</v>
      </c>
      <c r="I2351">
        <v>9.2250999999999994</v>
      </c>
      <c r="J2351">
        <v>7021</v>
      </c>
    </row>
    <row r="2352" spans="1:10" x14ac:dyDescent="0.2">
      <c r="A2352" s="1">
        <v>2355</v>
      </c>
      <c r="B2352">
        <v>2022</v>
      </c>
      <c r="C2352">
        <v>8</v>
      </c>
      <c r="D2352" t="s">
        <v>32</v>
      </c>
      <c r="E2352" t="s">
        <v>10</v>
      </c>
      <c r="F2352" t="s">
        <v>27</v>
      </c>
      <c r="G2352">
        <v>6.9999999999999999E-4</v>
      </c>
      <c r="H2352">
        <v>4.6413999999999997E-2</v>
      </c>
      <c r="I2352">
        <v>2.0000000000000001E-4</v>
      </c>
      <c r="J2352">
        <v>1</v>
      </c>
    </row>
    <row r="2353" spans="1:10" x14ac:dyDescent="0.2">
      <c r="A2353" s="1">
        <v>2356</v>
      </c>
      <c r="B2353">
        <v>2022</v>
      </c>
      <c r="C2353">
        <v>8</v>
      </c>
      <c r="D2353" t="s">
        <v>32</v>
      </c>
      <c r="E2353" t="s">
        <v>10</v>
      </c>
      <c r="F2353" t="s">
        <v>12</v>
      </c>
      <c r="G2353">
        <v>136.4948</v>
      </c>
      <c r="H2353">
        <v>13934.444727</v>
      </c>
      <c r="I2353">
        <v>47.773200000000003</v>
      </c>
      <c r="J2353">
        <v>19290</v>
      </c>
    </row>
    <row r="2354" spans="1:10" x14ac:dyDescent="0.2">
      <c r="A2354" s="1">
        <v>2357</v>
      </c>
      <c r="B2354">
        <v>2022</v>
      </c>
      <c r="C2354">
        <v>8</v>
      </c>
      <c r="D2354" t="s">
        <v>32</v>
      </c>
      <c r="E2354" t="s">
        <v>10</v>
      </c>
      <c r="F2354" t="s">
        <v>13</v>
      </c>
      <c r="G2354">
        <v>8.7719000000000005</v>
      </c>
      <c r="H2354">
        <v>1290.3116910000001</v>
      </c>
      <c r="I2354">
        <v>4.3630000000000004</v>
      </c>
      <c r="J2354">
        <v>2403</v>
      </c>
    </row>
    <row r="2355" spans="1:10" x14ac:dyDescent="0.2">
      <c r="A2355" s="1">
        <v>2358</v>
      </c>
      <c r="B2355">
        <v>2022</v>
      </c>
      <c r="C2355">
        <v>8</v>
      </c>
      <c r="D2355" t="s">
        <v>32</v>
      </c>
      <c r="E2355" t="s">
        <v>10</v>
      </c>
      <c r="F2355" t="s">
        <v>14</v>
      </c>
      <c r="G2355">
        <v>1.7299999999999999E-2</v>
      </c>
      <c r="H2355">
        <v>3.582185</v>
      </c>
      <c r="I2355">
        <v>1.2999999999999999E-2</v>
      </c>
      <c r="J2355">
        <v>5</v>
      </c>
    </row>
    <row r="2356" spans="1:10" x14ac:dyDescent="0.2">
      <c r="A2356" s="1">
        <v>2359</v>
      </c>
      <c r="B2356">
        <v>2022</v>
      </c>
      <c r="C2356">
        <v>8</v>
      </c>
      <c r="D2356" t="s">
        <v>32</v>
      </c>
      <c r="E2356" t="s">
        <v>15</v>
      </c>
      <c r="F2356" t="s">
        <v>11</v>
      </c>
      <c r="G2356">
        <v>1.6218999999999999</v>
      </c>
      <c r="H2356">
        <v>225.96517600000001</v>
      </c>
      <c r="I2356">
        <v>0.32440000000000002</v>
      </c>
      <c r="J2356">
        <v>262</v>
      </c>
    </row>
    <row r="2357" spans="1:10" x14ac:dyDescent="0.2">
      <c r="A2357" s="1">
        <v>2360</v>
      </c>
      <c r="B2357">
        <v>2022</v>
      </c>
      <c r="C2357">
        <v>8</v>
      </c>
      <c r="D2357" t="s">
        <v>32</v>
      </c>
      <c r="E2357" t="s">
        <v>15</v>
      </c>
      <c r="F2357" t="s">
        <v>13</v>
      </c>
      <c r="G2357">
        <v>35.424799999999998</v>
      </c>
      <c r="H2357">
        <v>7079.5944049999998</v>
      </c>
      <c r="I2357">
        <v>14.1701</v>
      </c>
      <c r="J2357">
        <v>3846</v>
      </c>
    </row>
    <row r="2358" spans="1:10" x14ac:dyDescent="0.2">
      <c r="A2358" s="1">
        <v>2361</v>
      </c>
      <c r="B2358">
        <v>2022</v>
      </c>
      <c r="C2358">
        <v>8</v>
      </c>
      <c r="D2358" t="s">
        <v>32</v>
      </c>
      <c r="E2358" t="s">
        <v>20</v>
      </c>
      <c r="F2358" t="s">
        <v>22</v>
      </c>
      <c r="G2358">
        <v>2.8089</v>
      </c>
      <c r="H2358">
        <v>160.881395</v>
      </c>
      <c r="I2358">
        <v>0.73029999999999995</v>
      </c>
      <c r="J2358">
        <v>350</v>
      </c>
    </row>
    <row r="2359" spans="1:10" x14ac:dyDescent="0.2">
      <c r="A2359" s="1">
        <v>2362</v>
      </c>
      <c r="B2359">
        <v>2022</v>
      </c>
      <c r="C2359">
        <v>8</v>
      </c>
      <c r="D2359" t="s">
        <v>32</v>
      </c>
      <c r="E2359" t="s">
        <v>20</v>
      </c>
      <c r="F2359" t="s">
        <v>12</v>
      </c>
      <c r="G2359">
        <v>13.5756</v>
      </c>
      <c r="H2359">
        <v>1101.436074</v>
      </c>
      <c r="I2359">
        <v>4.8872</v>
      </c>
      <c r="J2359">
        <v>1795</v>
      </c>
    </row>
    <row r="2360" spans="1:10" x14ac:dyDescent="0.2">
      <c r="A2360" s="1">
        <v>2363</v>
      </c>
      <c r="B2360">
        <v>2022</v>
      </c>
      <c r="C2360">
        <v>8</v>
      </c>
      <c r="D2360" t="s">
        <v>32</v>
      </c>
      <c r="E2360" t="s">
        <v>54</v>
      </c>
      <c r="F2360" t="s">
        <v>12</v>
      </c>
      <c r="G2360">
        <v>12.331200000000001</v>
      </c>
      <c r="H2360">
        <v>1072.2411139999999</v>
      </c>
      <c r="I2360">
        <v>4.3159000000000001</v>
      </c>
      <c r="J2360">
        <v>3741</v>
      </c>
    </row>
    <row r="2361" spans="1:10" x14ac:dyDescent="0.2">
      <c r="A2361" s="1">
        <v>2364</v>
      </c>
      <c r="B2361">
        <v>2022</v>
      </c>
      <c r="C2361">
        <v>8</v>
      </c>
      <c r="D2361" t="s">
        <v>32</v>
      </c>
      <c r="E2361" t="s">
        <v>21</v>
      </c>
      <c r="F2361" t="s">
        <v>22</v>
      </c>
      <c r="G2361">
        <v>3.8999999999999998E-3</v>
      </c>
      <c r="H2361">
        <v>1.7209080000000001</v>
      </c>
      <c r="I2361">
        <v>1.1000000000000001E-3</v>
      </c>
      <c r="J2361">
        <v>5</v>
      </c>
    </row>
    <row r="2362" spans="1:10" x14ac:dyDescent="0.2">
      <c r="A2362" s="1">
        <v>2365</v>
      </c>
      <c r="B2362">
        <v>2022</v>
      </c>
      <c r="C2362">
        <v>8</v>
      </c>
      <c r="D2362" t="s">
        <v>32</v>
      </c>
      <c r="E2362" t="s">
        <v>21</v>
      </c>
      <c r="F2362" t="s">
        <v>27</v>
      </c>
      <c r="G2362">
        <v>2.29E-2</v>
      </c>
      <c r="H2362">
        <v>7.5275290000000004</v>
      </c>
      <c r="I2362">
        <v>6.8999999999999999E-3</v>
      </c>
      <c r="J2362">
        <v>20</v>
      </c>
    </row>
    <row r="2363" spans="1:10" x14ac:dyDescent="0.2">
      <c r="A2363" s="1">
        <v>2366</v>
      </c>
      <c r="B2363">
        <v>2022</v>
      </c>
      <c r="C2363">
        <v>8</v>
      </c>
      <c r="D2363" t="s">
        <v>32</v>
      </c>
      <c r="E2363" t="s">
        <v>21</v>
      </c>
      <c r="F2363" t="s">
        <v>13</v>
      </c>
      <c r="G2363">
        <v>1.9689000000000001</v>
      </c>
      <c r="H2363">
        <v>514.08347100000003</v>
      </c>
      <c r="I2363">
        <v>0.78759999999999997</v>
      </c>
      <c r="J2363">
        <v>413</v>
      </c>
    </row>
    <row r="2364" spans="1:10" x14ac:dyDescent="0.2">
      <c r="A2364" s="1">
        <v>2367</v>
      </c>
      <c r="B2364">
        <v>2022</v>
      </c>
      <c r="C2364">
        <v>8</v>
      </c>
      <c r="D2364" t="s">
        <v>32</v>
      </c>
      <c r="E2364" t="s">
        <v>17</v>
      </c>
      <c r="F2364" t="s">
        <v>18</v>
      </c>
      <c r="G2364">
        <v>5.577</v>
      </c>
      <c r="H2364">
        <v>506.79238900000001</v>
      </c>
      <c r="I2364">
        <v>1.0039</v>
      </c>
      <c r="J2364">
        <v>2265</v>
      </c>
    </row>
    <row r="2365" spans="1:10" x14ac:dyDescent="0.2">
      <c r="A2365" s="1">
        <v>2368</v>
      </c>
      <c r="B2365">
        <v>2022</v>
      </c>
      <c r="C2365">
        <v>8</v>
      </c>
      <c r="D2365" t="s">
        <v>32</v>
      </c>
      <c r="E2365" t="s">
        <v>33</v>
      </c>
      <c r="F2365" t="s">
        <v>18</v>
      </c>
      <c r="G2365">
        <v>1.0411999999999999</v>
      </c>
      <c r="H2365">
        <v>345.81836499999997</v>
      </c>
      <c r="I2365">
        <v>0.1978</v>
      </c>
      <c r="J2365">
        <v>106</v>
      </c>
    </row>
    <row r="2366" spans="1:10" x14ac:dyDescent="0.2">
      <c r="A2366" s="1">
        <v>2369</v>
      </c>
      <c r="B2366">
        <v>2022</v>
      </c>
      <c r="C2366">
        <v>8</v>
      </c>
      <c r="D2366" t="s">
        <v>32</v>
      </c>
      <c r="E2366" t="s">
        <v>33</v>
      </c>
      <c r="F2366" t="s">
        <v>12</v>
      </c>
      <c r="G2366">
        <v>2.0199999999999999E-2</v>
      </c>
      <c r="H2366">
        <v>9.1996350000000007</v>
      </c>
      <c r="I2366">
        <v>7.1999999999999998E-3</v>
      </c>
      <c r="J2366">
        <v>7</v>
      </c>
    </row>
    <row r="2367" spans="1:10" x14ac:dyDescent="0.2">
      <c r="A2367" s="1">
        <v>2370</v>
      </c>
      <c r="B2367">
        <v>2022</v>
      </c>
      <c r="C2367">
        <v>8</v>
      </c>
      <c r="D2367" t="s">
        <v>32</v>
      </c>
      <c r="E2367" t="s">
        <v>33</v>
      </c>
      <c r="F2367" t="s">
        <v>13</v>
      </c>
      <c r="G2367">
        <v>3.7499999999999999E-2</v>
      </c>
      <c r="H2367">
        <v>20.010375</v>
      </c>
      <c r="I2367">
        <v>1.8800000000000001E-2</v>
      </c>
      <c r="J2367">
        <v>35</v>
      </c>
    </row>
    <row r="2368" spans="1:10" x14ac:dyDescent="0.2">
      <c r="A2368" s="1">
        <v>2371</v>
      </c>
      <c r="B2368">
        <v>2022</v>
      </c>
      <c r="C2368">
        <v>8</v>
      </c>
      <c r="D2368" t="s">
        <v>32</v>
      </c>
      <c r="E2368" t="s">
        <v>56</v>
      </c>
      <c r="F2368" t="s">
        <v>12</v>
      </c>
      <c r="G2368">
        <v>5.6062000000000003</v>
      </c>
      <c r="H2368">
        <v>313.649181</v>
      </c>
      <c r="I2368">
        <v>1.9621999999999999</v>
      </c>
      <c r="J2368">
        <v>131</v>
      </c>
    </row>
    <row r="2369" spans="1:10" x14ac:dyDescent="0.2">
      <c r="A2369" s="1">
        <v>2372</v>
      </c>
      <c r="B2369">
        <v>2022</v>
      </c>
      <c r="C2369">
        <v>8</v>
      </c>
      <c r="D2369" t="s">
        <v>32</v>
      </c>
      <c r="E2369" t="s">
        <v>50</v>
      </c>
      <c r="F2369" t="s">
        <v>12</v>
      </c>
      <c r="G2369">
        <v>3.0958999999999999</v>
      </c>
      <c r="H2369">
        <v>202.80738400000001</v>
      </c>
      <c r="I2369">
        <v>1.1919</v>
      </c>
      <c r="J2369">
        <v>1758</v>
      </c>
    </row>
    <row r="2370" spans="1:10" x14ac:dyDescent="0.2">
      <c r="A2370" s="1">
        <v>2373</v>
      </c>
      <c r="B2370">
        <v>2022</v>
      </c>
      <c r="C2370">
        <v>8</v>
      </c>
      <c r="D2370" t="s">
        <v>32</v>
      </c>
      <c r="E2370" t="s">
        <v>50</v>
      </c>
      <c r="F2370" t="s">
        <v>13</v>
      </c>
      <c r="G2370">
        <v>0.36830000000000002</v>
      </c>
      <c r="H2370">
        <v>33.449024000000001</v>
      </c>
      <c r="I2370">
        <v>0.1804</v>
      </c>
      <c r="J2370">
        <v>120</v>
      </c>
    </row>
    <row r="2371" spans="1:10" x14ac:dyDescent="0.2">
      <c r="A2371" s="1">
        <v>2374</v>
      </c>
      <c r="B2371">
        <v>2022</v>
      </c>
      <c r="C2371">
        <v>8</v>
      </c>
      <c r="D2371" t="s">
        <v>32</v>
      </c>
      <c r="E2371" t="s">
        <v>35</v>
      </c>
      <c r="F2371" t="s">
        <v>18</v>
      </c>
      <c r="G2371">
        <v>0.32879999999999998</v>
      </c>
      <c r="H2371">
        <v>83.087602000000004</v>
      </c>
      <c r="I2371">
        <v>5.9200000000000003E-2</v>
      </c>
      <c r="J2371">
        <v>0</v>
      </c>
    </row>
    <row r="2372" spans="1:10" x14ac:dyDescent="0.2">
      <c r="A2372" s="1">
        <v>2375</v>
      </c>
      <c r="B2372">
        <v>2022</v>
      </c>
      <c r="C2372">
        <v>8</v>
      </c>
      <c r="D2372" t="s">
        <v>32</v>
      </c>
      <c r="E2372" t="s">
        <v>35</v>
      </c>
      <c r="F2372" t="s">
        <v>12</v>
      </c>
      <c r="G2372">
        <v>0.3392</v>
      </c>
      <c r="H2372">
        <v>98.935481999999993</v>
      </c>
      <c r="I2372">
        <v>0.1187</v>
      </c>
      <c r="J2372">
        <v>0</v>
      </c>
    </row>
    <row r="2373" spans="1:10" x14ac:dyDescent="0.2">
      <c r="A2373" s="1">
        <v>2376</v>
      </c>
      <c r="B2373">
        <v>2022</v>
      </c>
      <c r="C2373">
        <v>9</v>
      </c>
      <c r="D2373" t="s">
        <v>9</v>
      </c>
      <c r="E2373" t="s">
        <v>15</v>
      </c>
      <c r="F2373" t="s">
        <v>11</v>
      </c>
      <c r="G2373">
        <v>0.2591</v>
      </c>
      <c r="H2373">
        <v>21.931858999999999</v>
      </c>
      <c r="I2373">
        <v>5.1799999999999999E-2</v>
      </c>
      <c r="J2373">
        <v>32</v>
      </c>
    </row>
    <row r="2374" spans="1:10" x14ac:dyDescent="0.2">
      <c r="A2374" s="1">
        <v>2377</v>
      </c>
      <c r="B2374">
        <v>2022</v>
      </c>
      <c r="C2374">
        <v>9</v>
      </c>
      <c r="D2374" t="s">
        <v>9</v>
      </c>
      <c r="E2374" t="s">
        <v>15</v>
      </c>
      <c r="F2374" t="s">
        <v>13</v>
      </c>
      <c r="G2374">
        <v>38.967300000000002</v>
      </c>
      <c r="H2374">
        <v>7477.9733239999996</v>
      </c>
      <c r="I2374">
        <v>15.587</v>
      </c>
      <c r="J2374">
        <v>622</v>
      </c>
    </row>
    <row r="2375" spans="1:10" x14ac:dyDescent="0.2">
      <c r="A2375" s="1">
        <v>2378</v>
      </c>
      <c r="B2375">
        <v>2022</v>
      </c>
      <c r="C2375">
        <v>9</v>
      </c>
      <c r="D2375" t="s">
        <v>9</v>
      </c>
      <c r="E2375" t="s">
        <v>10</v>
      </c>
      <c r="F2375" t="s">
        <v>11</v>
      </c>
      <c r="G2375">
        <v>4.4724000000000004</v>
      </c>
      <c r="H2375">
        <v>372.44873799999999</v>
      </c>
      <c r="I2375">
        <v>0.93920000000000003</v>
      </c>
      <c r="J2375">
        <v>337</v>
      </c>
    </row>
    <row r="2376" spans="1:10" x14ac:dyDescent="0.2">
      <c r="A2376" s="1">
        <v>2379</v>
      </c>
      <c r="B2376">
        <v>2022</v>
      </c>
      <c r="C2376">
        <v>9</v>
      </c>
      <c r="D2376" t="s">
        <v>9</v>
      </c>
      <c r="E2376" t="s">
        <v>10</v>
      </c>
      <c r="F2376" t="s">
        <v>12</v>
      </c>
      <c r="G2376">
        <v>36.849400000000003</v>
      </c>
      <c r="H2376">
        <v>3683.3465890000002</v>
      </c>
      <c r="I2376">
        <v>12.8973</v>
      </c>
      <c r="J2376">
        <v>561</v>
      </c>
    </row>
    <row r="2377" spans="1:10" x14ac:dyDescent="0.2">
      <c r="A2377" s="1">
        <v>2380</v>
      </c>
      <c r="B2377">
        <v>2022</v>
      </c>
      <c r="C2377">
        <v>9</v>
      </c>
      <c r="D2377" t="s">
        <v>9</v>
      </c>
      <c r="E2377" t="s">
        <v>10</v>
      </c>
      <c r="F2377" t="s">
        <v>13</v>
      </c>
      <c r="G2377">
        <v>20.111599999999999</v>
      </c>
      <c r="H2377">
        <v>2658.1624259999999</v>
      </c>
      <c r="I2377">
        <v>10.045500000000001</v>
      </c>
      <c r="J2377">
        <v>459</v>
      </c>
    </row>
    <row r="2378" spans="1:10" x14ac:dyDescent="0.2">
      <c r="A2378" s="1">
        <v>2381</v>
      </c>
      <c r="B2378">
        <v>2022</v>
      </c>
      <c r="C2378">
        <v>9</v>
      </c>
      <c r="D2378" t="s">
        <v>9</v>
      </c>
      <c r="E2378" t="s">
        <v>21</v>
      </c>
      <c r="F2378" t="s">
        <v>22</v>
      </c>
      <c r="G2378">
        <v>5.4999999999999997E-3</v>
      </c>
      <c r="H2378">
        <v>1.1916530000000001</v>
      </c>
      <c r="I2378">
        <v>1.5E-3</v>
      </c>
      <c r="J2378">
        <v>2</v>
      </c>
    </row>
    <row r="2379" spans="1:10" x14ac:dyDescent="0.2">
      <c r="A2379" s="1">
        <v>2382</v>
      </c>
      <c r="B2379">
        <v>2022</v>
      </c>
      <c r="C2379">
        <v>9</v>
      </c>
      <c r="D2379" t="s">
        <v>9</v>
      </c>
      <c r="E2379" t="s">
        <v>21</v>
      </c>
      <c r="F2379" t="s">
        <v>13</v>
      </c>
      <c r="G2379">
        <v>3.7585999999999999</v>
      </c>
      <c r="H2379">
        <v>578.31913099999997</v>
      </c>
      <c r="I2379">
        <v>1.5034000000000001</v>
      </c>
      <c r="J2379">
        <v>164</v>
      </c>
    </row>
    <row r="2380" spans="1:10" x14ac:dyDescent="0.2">
      <c r="A2380" s="1">
        <v>2383</v>
      </c>
      <c r="B2380">
        <v>2022</v>
      </c>
      <c r="C2380">
        <v>9</v>
      </c>
      <c r="D2380" t="s">
        <v>9</v>
      </c>
      <c r="E2380" t="s">
        <v>17</v>
      </c>
      <c r="F2380" t="s">
        <v>18</v>
      </c>
      <c r="G2380">
        <v>2.8967999999999998</v>
      </c>
      <c r="H2380">
        <v>309.26137699999998</v>
      </c>
      <c r="I2380">
        <v>0.52139999999999997</v>
      </c>
      <c r="J2380">
        <v>156</v>
      </c>
    </row>
    <row r="2381" spans="1:10" x14ac:dyDescent="0.2">
      <c r="A2381" s="1">
        <v>2384</v>
      </c>
      <c r="B2381">
        <v>2022</v>
      </c>
      <c r="C2381">
        <v>9</v>
      </c>
      <c r="D2381" t="s">
        <v>9</v>
      </c>
      <c r="E2381" t="s">
        <v>20</v>
      </c>
      <c r="F2381" t="s">
        <v>22</v>
      </c>
      <c r="G2381">
        <v>5.3800000000000001E-2</v>
      </c>
      <c r="H2381">
        <v>3.2104729999999999</v>
      </c>
      <c r="I2381">
        <v>1.4E-2</v>
      </c>
      <c r="J2381">
        <v>4</v>
      </c>
    </row>
    <row r="2382" spans="1:10" x14ac:dyDescent="0.2">
      <c r="A2382" s="1">
        <v>2385</v>
      </c>
      <c r="B2382">
        <v>2022</v>
      </c>
      <c r="C2382">
        <v>9</v>
      </c>
      <c r="D2382" t="s">
        <v>9</v>
      </c>
      <c r="E2382" t="s">
        <v>20</v>
      </c>
      <c r="F2382" t="s">
        <v>12</v>
      </c>
      <c r="G2382">
        <v>2.4312999999999998</v>
      </c>
      <c r="H2382">
        <v>168.27213399999999</v>
      </c>
      <c r="I2382">
        <v>0.87529999999999997</v>
      </c>
      <c r="J2382">
        <v>159</v>
      </c>
    </row>
    <row r="2383" spans="1:10" x14ac:dyDescent="0.2">
      <c r="A2383" s="1">
        <v>2386</v>
      </c>
      <c r="B2383">
        <v>2022</v>
      </c>
      <c r="C2383">
        <v>9</v>
      </c>
      <c r="D2383" t="s">
        <v>9</v>
      </c>
      <c r="E2383" t="s">
        <v>55</v>
      </c>
      <c r="F2383" t="s">
        <v>12</v>
      </c>
      <c r="G2383">
        <v>0.97430000000000005</v>
      </c>
      <c r="H2383">
        <v>88.223206000000005</v>
      </c>
      <c r="I2383">
        <v>0.34100000000000003</v>
      </c>
      <c r="J2383">
        <v>81</v>
      </c>
    </row>
    <row r="2384" spans="1:10" x14ac:dyDescent="0.2">
      <c r="A2384" s="1">
        <v>2387</v>
      </c>
      <c r="B2384">
        <v>2022</v>
      </c>
      <c r="C2384">
        <v>9</v>
      </c>
      <c r="D2384" t="s">
        <v>9</v>
      </c>
      <c r="E2384" t="s">
        <v>54</v>
      </c>
      <c r="F2384" t="s">
        <v>12</v>
      </c>
      <c r="G2384">
        <v>0.84909999999999997</v>
      </c>
      <c r="H2384">
        <v>78.136527999999998</v>
      </c>
      <c r="I2384">
        <v>0.29720000000000002</v>
      </c>
      <c r="J2384">
        <v>114</v>
      </c>
    </row>
    <row r="2385" spans="1:10" x14ac:dyDescent="0.2">
      <c r="A2385" s="1">
        <v>2388</v>
      </c>
      <c r="B2385">
        <v>2022</v>
      </c>
      <c r="C2385">
        <v>9</v>
      </c>
      <c r="D2385" t="s">
        <v>9</v>
      </c>
      <c r="E2385" t="s">
        <v>58</v>
      </c>
      <c r="F2385" t="s">
        <v>22</v>
      </c>
      <c r="G2385">
        <v>1.1431</v>
      </c>
      <c r="H2385">
        <v>75.358834999999999</v>
      </c>
      <c r="I2385">
        <v>0.2858</v>
      </c>
      <c r="J2385">
        <v>0</v>
      </c>
    </row>
    <row r="2386" spans="1:10" x14ac:dyDescent="0.2">
      <c r="A2386" s="1">
        <v>2389</v>
      </c>
      <c r="B2386">
        <v>2022</v>
      </c>
      <c r="C2386">
        <v>9</v>
      </c>
      <c r="D2386" t="s">
        <v>9</v>
      </c>
      <c r="E2386" t="s">
        <v>56</v>
      </c>
      <c r="F2386" t="s">
        <v>12</v>
      </c>
      <c r="G2386">
        <v>1.0530999999999999</v>
      </c>
      <c r="H2386">
        <v>56.502913999999997</v>
      </c>
      <c r="I2386">
        <v>0.36859999999999998</v>
      </c>
      <c r="J2386">
        <v>0</v>
      </c>
    </row>
    <row r="2387" spans="1:10" x14ac:dyDescent="0.2">
      <c r="A2387" s="1">
        <v>2390</v>
      </c>
      <c r="B2387">
        <v>2022</v>
      </c>
      <c r="C2387">
        <v>9</v>
      </c>
      <c r="D2387" t="s">
        <v>9</v>
      </c>
      <c r="E2387" t="s">
        <v>19</v>
      </c>
      <c r="F2387" t="s">
        <v>12</v>
      </c>
      <c r="G2387">
        <v>0.2482</v>
      </c>
      <c r="H2387">
        <v>47.686528000000003</v>
      </c>
      <c r="I2387">
        <v>9.1800000000000007E-2</v>
      </c>
      <c r="J2387">
        <v>0</v>
      </c>
    </row>
    <row r="2388" spans="1:10" x14ac:dyDescent="0.2">
      <c r="A2388" s="1">
        <v>2391</v>
      </c>
      <c r="B2388">
        <v>2022</v>
      </c>
      <c r="C2388">
        <v>9</v>
      </c>
      <c r="D2388" t="s">
        <v>26</v>
      </c>
      <c r="E2388" t="s">
        <v>10</v>
      </c>
      <c r="F2388" t="s">
        <v>11</v>
      </c>
      <c r="G2388">
        <v>13.612</v>
      </c>
      <c r="H2388">
        <v>1019.348168</v>
      </c>
      <c r="I2388">
        <v>2.8586</v>
      </c>
      <c r="J2388">
        <v>3207</v>
      </c>
    </row>
    <row r="2389" spans="1:10" x14ac:dyDescent="0.2">
      <c r="A2389" s="1">
        <v>2392</v>
      </c>
      <c r="B2389">
        <v>2022</v>
      </c>
      <c r="C2389">
        <v>9</v>
      </c>
      <c r="D2389" t="s">
        <v>26</v>
      </c>
      <c r="E2389" t="s">
        <v>10</v>
      </c>
      <c r="F2389" t="s">
        <v>12</v>
      </c>
      <c r="G2389">
        <v>53.9114</v>
      </c>
      <c r="H2389">
        <v>5939.7496799999999</v>
      </c>
      <c r="I2389">
        <v>18.869</v>
      </c>
      <c r="J2389">
        <v>8071</v>
      </c>
    </row>
    <row r="2390" spans="1:10" x14ac:dyDescent="0.2">
      <c r="A2390" s="1">
        <v>2393</v>
      </c>
      <c r="B2390">
        <v>2022</v>
      </c>
      <c r="C2390">
        <v>9</v>
      </c>
      <c r="D2390" t="s">
        <v>26</v>
      </c>
      <c r="E2390" t="s">
        <v>10</v>
      </c>
      <c r="F2390" t="s">
        <v>13</v>
      </c>
      <c r="G2390">
        <v>6.1974999999999998</v>
      </c>
      <c r="H2390">
        <v>813.65182900000002</v>
      </c>
      <c r="I2390">
        <v>3.0510999999999999</v>
      </c>
      <c r="J2390">
        <v>1798</v>
      </c>
    </row>
    <row r="2391" spans="1:10" x14ac:dyDescent="0.2">
      <c r="A2391" s="1">
        <v>2394</v>
      </c>
      <c r="B2391">
        <v>2022</v>
      </c>
      <c r="C2391">
        <v>9</v>
      </c>
      <c r="D2391" t="s">
        <v>26</v>
      </c>
      <c r="E2391" t="s">
        <v>10</v>
      </c>
      <c r="F2391" t="s">
        <v>14</v>
      </c>
      <c r="G2391">
        <v>0.2838</v>
      </c>
      <c r="H2391">
        <v>45.835925000000003</v>
      </c>
      <c r="I2391">
        <v>0.21279999999999999</v>
      </c>
      <c r="J2391">
        <v>168</v>
      </c>
    </row>
    <row r="2392" spans="1:10" x14ac:dyDescent="0.2">
      <c r="A2392" s="1">
        <v>2395</v>
      </c>
      <c r="B2392">
        <v>2022</v>
      </c>
      <c r="C2392">
        <v>9</v>
      </c>
      <c r="D2392" t="s">
        <v>26</v>
      </c>
      <c r="E2392" t="s">
        <v>15</v>
      </c>
      <c r="F2392" t="s">
        <v>11</v>
      </c>
      <c r="G2392">
        <v>0.70309999999999995</v>
      </c>
      <c r="H2392">
        <v>83.168761000000003</v>
      </c>
      <c r="I2392">
        <v>0.1406</v>
      </c>
      <c r="J2392">
        <v>202</v>
      </c>
    </row>
    <row r="2393" spans="1:10" x14ac:dyDescent="0.2">
      <c r="A2393" s="1">
        <v>2396</v>
      </c>
      <c r="B2393">
        <v>2022</v>
      </c>
      <c r="C2393">
        <v>9</v>
      </c>
      <c r="D2393" t="s">
        <v>26</v>
      </c>
      <c r="E2393" t="s">
        <v>15</v>
      </c>
      <c r="F2393" t="s">
        <v>13</v>
      </c>
      <c r="G2393">
        <v>11.0032</v>
      </c>
      <c r="H2393">
        <v>2009.1188569999999</v>
      </c>
      <c r="I2393">
        <v>4.4013</v>
      </c>
      <c r="J2393">
        <v>1621</v>
      </c>
    </row>
    <row r="2394" spans="1:10" x14ac:dyDescent="0.2">
      <c r="A2394" s="1">
        <v>2397</v>
      </c>
      <c r="B2394">
        <v>2022</v>
      </c>
      <c r="C2394">
        <v>9</v>
      </c>
      <c r="D2394" t="s">
        <v>26</v>
      </c>
      <c r="E2394" t="s">
        <v>20</v>
      </c>
      <c r="F2394" t="s">
        <v>22</v>
      </c>
      <c r="G2394">
        <v>0.78269999999999995</v>
      </c>
      <c r="H2394">
        <v>48.973263000000003</v>
      </c>
      <c r="I2394">
        <v>0.20349999999999999</v>
      </c>
      <c r="J2394">
        <v>191</v>
      </c>
    </row>
    <row r="2395" spans="1:10" x14ac:dyDescent="0.2">
      <c r="A2395" s="1">
        <v>2398</v>
      </c>
      <c r="B2395">
        <v>2022</v>
      </c>
      <c r="C2395">
        <v>9</v>
      </c>
      <c r="D2395" t="s">
        <v>26</v>
      </c>
      <c r="E2395" t="s">
        <v>20</v>
      </c>
      <c r="F2395" t="s">
        <v>12</v>
      </c>
      <c r="G2395">
        <v>14.0677</v>
      </c>
      <c r="H2395">
        <v>770.71858399999996</v>
      </c>
      <c r="I2395">
        <v>5.0643000000000002</v>
      </c>
      <c r="J2395">
        <v>1386</v>
      </c>
    </row>
    <row r="2396" spans="1:10" x14ac:dyDescent="0.2">
      <c r="A2396" s="1">
        <v>2399</v>
      </c>
      <c r="B2396">
        <v>2022</v>
      </c>
      <c r="C2396">
        <v>9</v>
      </c>
      <c r="D2396" t="s">
        <v>26</v>
      </c>
      <c r="E2396" t="s">
        <v>17</v>
      </c>
      <c r="F2396" t="s">
        <v>18</v>
      </c>
      <c r="G2396">
        <v>3.8073999999999999</v>
      </c>
      <c r="H2396">
        <v>297.966205</v>
      </c>
      <c r="I2396">
        <v>0.68530000000000002</v>
      </c>
      <c r="J2396">
        <v>1396</v>
      </c>
    </row>
    <row r="2397" spans="1:10" x14ac:dyDescent="0.2">
      <c r="A2397" s="1">
        <v>2400</v>
      </c>
      <c r="B2397">
        <v>2022</v>
      </c>
      <c r="C2397">
        <v>9</v>
      </c>
      <c r="D2397" t="s">
        <v>26</v>
      </c>
      <c r="E2397" t="s">
        <v>54</v>
      </c>
      <c r="F2397" t="s">
        <v>12</v>
      </c>
      <c r="G2397">
        <v>1.9004000000000001</v>
      </c>
      <c r="H2397">
        <v>167.379323</v>
      </c>
      <c r="I2397">
        <v>0.66510000000000002</v>
      </c>
      <c r="J2397">
        <v>984</v>
      </c>
    </row>
    <row r="2398" spans="1:10" x14ac:dyDescent="0.2">
      <c r="A2398" s="1">
        <v>2401</v>
      </c>
      <c r="B2398">
        <v>2022</v>
      </c>
      <c r="C2398">
        <v>9</v>
      </c>
      <c r="D2398" t="s">
        <v>26</v>
      </c>
      <c r="E2398" t="s">
        <v>58</v>
      </c>
      <c r="F2398" t="s">
        <v>22</v>
      </c>
      <c r="G2398">
        <v>1.3413999999999999</v>
      </c>
      <c r="H2398">
        <v>127.422027</v>
      </c>
      <c r="I2398">
        <v>0.33539999999999998</v>
      </c>
      <c r="J2398">
        <v>825</v>
      </c>
    </row>
    <row r="2399" spans="1:10" x14ac:dyDescent="0.2">
      <c r="A2399" s="1">
        <v>2402</v>
      </c>
      <c r="B2399">
        <v>2022</v>
      </c>
      <c r="C2399">
        <v>9</v>
      </c>
      <c r="D2399" t="s">
        <v>26</v>
      </c>
      <c r="E2399" t="s">
        <v>21</v>
      </c>
      <c r="F2399" t="s">
        <v>22</v>
      </c>
      <c r="G2399">
        <v>4.4000000000000003E-3</v>
      </c>
      <c r="H2399">
        <v>1.132441</v>
      </c>
      <c r="I2399">
        <v>1.1999999999999999E-3</v>
      </c>
      <c r="J2399">
        <v>1</v>
      </c>
    </row>
    <row r="2400" spans="1:10" x14ac:dyDescent="0.2">
      <c r="A2400" s="1">
        <v>2403</v>
      </c>
      <c r="B2400">
        <v>2022</v>
      </c>
      <c r="C2400">
        <v>9</v>
      </c>
      <c r="D2400" t="s">
        <v>26</v>
      </c>
      <c r="E2400" t="s">
        <v>21</v>
      </c>
      <c r="F2400" t="s">
        <v>27</v>
      </c>
      <c r="G2400">
        <v>2E-3</v>
      </c>
      <c r="H2400">
        <v>0.67433299999999996</v>
      </c>
      <c r="I2400">
        <v>5.9999999999999995E-4</v>
      </c>
      <c r="J2400">
        <v>3</v>
      </c>
    </row>
    <row r="2401" spans="1:10" x14ac:dyDescent="0.2">
      <c r="A2401" s="1">
        <v>2404</v>
      </c>
      <c r="B2401">
        <v>2022</v>
      </c>
      <c r="C2401">
        <v>9</v>
      </c>
      <c r="D2401" t="s">
        <v>26</v>
      </c>
      <c r="E2401" t="s">
        <v>21</v>
      </c>
      <c r="F2401" t="s">
        <v>13</v>
      </c>
      <c r="G2401">
        <v>0.62770000000000004</v>
      </c>
      <c r="H2401">
        <v>100.602947</v>
      </c>
      <c r="I2401">
        <v>0.25109999999999999</v>
      </c>
      <c r="J2401">
        <v>322</v>
      </c>
    </row>
    <row r="2402" spans="1:10" x14ac:dyDescent="0.2">
      <c r="A2402" s="1">
        <v>2405</v>
      </c>
      <c r="B2402">
        <v>2022</v>
      </c>
      <c r="C2402">
        <v>9</v>
      </c>
      <c r="D2402" t="s">
        <v>26</v>
      </c>
      <c r="E2402" t="s">
        <v>19</v>
      </c>
      <c r="F2402" t="s">
        <v>12</v>
      </c>
      <c r="G2402">
        <v>0.40610000000000002</v>
      </c>
      <c r="H2402">
        <v>90.136533999999997</v>
      </c>
      <c r="I2402">
        <v>0.1502</v>
      </c>
      <c r="J2402">
        <v>0</v>
      </c>
    </row>
    <row r="2403" spans="1:10" x14ac:dyDescent="0.2">
      <c r="A2403" s="1">
        <v>2406</v>
      </c>
      <c r="B2403">
        <v>2022</v>
      </c>
      <c r="C2403">
        <v>9</v>
      </c>
      <c r="D2403" t="s">
        <v>26</v>
      </c>
      <c r="E2403" t="s">
        <v>50</v>
      </c>
      <c r="F2403" t="s">
        <v>12</v>
      </c>
      <c r="G2403">
        <v>1.1156999999999999</v>
      </c>
      <c r="H2403">
        <v>72.697706999999994</v>
      </c>
      <c r="I2403">
        <v>0.42949999999999999</v>
      </c>
      <c r="J2403">
        <v>487</v>
      </c>
    </row>
    <row r="2404" spans="1:10" x14ac:dyDescent="0.2">
      <c r="A2404" s="1">
        <v>2407</v>
      </c>
      <c r="B2404">
        <v>2022</v>
      </c>
      <c r="C2404">
        <v>9</v>
      </c>
      <c r="D2404" t="s">
        <v>26</v>
      </c>
      <c r="E2404" t="s">
        <v>50</v>
      </c>
      <c r="F2404" t="s">
        <v>13</v>
      </c>
      <c r="G2404">
        <v>0.15820000000000001</v>
      </c>
      <c r="H2404">
        <v>14.157007999999999</v>
      </c>
      <c r="I2404">
        <v>7.7499999999999999E-2</v>
      </c>
      <c r="J2404">
        <v>110</v>
      </c>
    </row>
    <row r="2405" spans="1:10" x14ac:dyDescent="0.2">
      <c r="A2405" s="1">
        <v>2408</v>
      </c>
      <c r="B2405">
        <v>2022</v>
      </c>
      <c r="C2405">
        <v>9</v>
      </c>
      <c r="D2405" t="s">
        <v>26</v>
      </c>
      <c r="E2405" t="s">
        <v>49</v>
      </c>
      <c r="F2405" t="s">
        <v>27</v>
      </c>
      <c r="G2405">
        <v>0.60770000000000002</v>
      </c>
      <c r="H2405">
        <v>63.000511000000003</v>
      </c>
      <c r="I2405">
        <v>0.19450000000000001</v>
      </c>
      <c r="J2405">
        <v>426</v>
      </c>
    </row>
    <row r="2406" spans="1:10" x14ac:dyDescent="0.2">
      <c r="A2406" s="1">
        <v>2409</v>
      </c>
      <c r="B2406">
        <v>2022</v>
      </c>
      <c r="C2406">
        <v>9</v>
      </c>
      <c r="D2406" t="s">
        <v>32</v>
      </c>
      <c r="E2406" t="s">
        <v>10</v>
      </c>
      <c r="F2406" t="s">
        <v>11</v>
      </c>
      <c r="G2406">
        <v>33.580800000000004</v>
      </c>
      <c r="H2406">
        <v>2550.8101190000002</v>
      </c>
      <c r="I2406">
        <v>7.0519999999999996</v>
      </c>
      <c r="J2406">
        <v>5417</v>
      </c>
    </row>
    <row r="2407" spans="1:10" x14ac:dyDescent="0.2">
      <c r="A2407" s="1">
        <v>2410</v>
      </c>
      <c r="B2407">
        <v>2022</v>
      </c>
      <c r="C2407">
        <v>9</v>
      </c>
      <c r="D2407" t="s">
        <v>32</v>
      </c>
      <c r="E2407" t="s">
        <v>10</v>
      </c>
      <c r="F2407" t="s">
        <v>12</v>
      </c>
      <c r="G2407">
        <v>101.4127</v>
      </c>
      <c r="H2407">
        <v>12097.787420000001</v>
      </c>
      <c r="I2407">
        <v>35.494399999999999</v>
      </c>
      <c r="J2407">
        <v>16888</v>
      </c>
    </row>
    <row r="2408" spans="1:10" x14ac:dyDescent="0.2">
      <c r="A2408" s="1">
        <v>2411</v>
      </c>
      <c r="B2408">
        <v>2022</v>
      </c>
      <c r="C2408">
        <v>9</v>
      </c>
      <c r="D2408" t="s">
        <v>32</v>
      </c>
      <c r="E2408" t="s">
        <v>10</v>
      </c>
      <c r="F2408" t="s">
        <v>13</v>
      </c>
      <c r="G2408">
        <v>20.623999999999999</v>
      </c>
      <c r="H2408">
        <v>2737.0403230000002</v>
      </c>
      <c r="I2408">
        <v>10.1936</v>
      </c>
      <c r="J2408">
        <v>4012</v>
      </c>
    </row>
    <row r="2409" spans="1:10" x14ac:dyDescent="0.2">
      <c r="A2409" s="1">
        <v>2412</v>
      </c>
      <c r="B2409">
        <v>2022</v>
      </c>
      <c r="C2409">
        <v>9</v>
      </c>
      <c r="D2409" t="s">
        <v>32</v>
      </c>
      <c r="E2409" t="s">
        <v>10</v>
      </c>
      <c r="F2409" t="s">
        <v>14</v>
      </c>
      <c r="G2409">
        <v>1.6799999999999999E-2</v>
      </c>
      <c r="H2409">
        <v>3.4666800000000002</v>
      </c>
      <c r="I2409">
        <v>1.26E-2</v>
      </c>
      <c r="J2409">
        <v>5</v>
      </c>
    </row>
    <row r="2410" spans="1:10" x14ac:dyDescent="0.2">
      <c r="A2410" s="1">
        <v>2413</v>
      </c>
      <c r="B2410">
        <v>2022</v>
      </c>
      <c r="C2410">
        <v>9</v>
      </c>
      <c r="D2410" t="s">
        <v>32</v>
      </c>
      <c r="E2410" t="s">
        <v>15</v>
      </c>
      <c r="F2410" t="s">
        <v>11</v>
      </c>
      <c r="G2410">
        <v>1.0855999999999999</v>
      </c>
      <c r="H2410">
        <v>141.04062999999999</v>
      </c>
      <c r="I2410">
        <v>0.21709999999999999</v>
      </c>
      <c r="J2410">
        <v>251</v>
      </c>
    </row>
    <row r="2411" spans="1:10" x14ac:dyDescent="0.2">
      <c r="A2411" s="1">
        <v>2414</v>
      </c>
      <c r="B2411">
        <v>2022</v>
      </c>
      <c r="C2411">
        <v>9</v>
      </c>
      <c r="D2411" t="s">
        <v>32</v>
      </c>
      <c r="E2411" t="s">
        <v>15</v>
      </c>
      <c r="F2411" t="s">
        <v>13</v>
      </c>
      <c r="G2411">
        <v>31.026700000000002</v>
      </c>
      <c r="H2411">
        <v>6399.1824299999998</v>
      </c>
      <c r="I2411">
        <v>12.410600000000001</v>
      </c>
      <c r="J2411">
        <v>3549</v>
      </c>
    </row>
    <row r="2412" spans="1:10" x14ac:dyDescent="0.2">
      <c r="A2412" s="1">
        <v>2415</v>
      </c>
      <c r="B2412">
        <v>2022</v>
      </c>
      <c r="C2412">
        <v>9</v>
      </c>
      <c r="D2412" t="s">
        <v>32</v>
      </c>
      <c r="E2412" t="s">
        <v>20</v>
      </c>
      <c r="F2412" t="s">
        <v>22</v>
      </c>
      <c r="G2412">
        <v>2.4691999999999998</v>
      </c>
      <c r="H2412">
        <v>153.16091499999999</v>
      </c>
      <c r="I2412">
        <v>0.64200000000000002</v>
      </c>
      <c r="J2412">
        <v>338</v>
      </c>
    </row>
    <row r="2413" spans="1:10" x14ac:dyDescent="0.2">
      <c r="A2413" s="1">
        <v>2416</v>
      </c>
      <c r="B2413">
        <v>2022</v>
      </c>
      <c r="C2413">
        <v>9</v>
      </c>
      <c r="D2413" t="s">
        <v>32</v>
      </c>
      <c r="E2413" t="s">
        <v>20</v>
      </c>
      <c r="F2413" t="s">
        <v>12</v>
      </c>
      <c r="G2413">
        <v>26.1782</v>
      </c>
      <c r="H2413">
        <v>1815.597704</v>
      </c>
      <c r="I2413">
        <v>9.4240999999999993</v>
      </c>
      <c r="J2413">
        <v>1827</v>
      </c>
    </row>
    <row r="2414" spans="1:10" x14ac:dyDescent="0.2">
      <c r="A2414" s="1">
        <v>2417</v>
      </c>
      <c r="B2414">
        <v>2022</v>
      </c>
      <c r="C2414">
        <v>9</v>
      </c>
      <c r="D2414" t="s">
        <v>32</v>
      </c>
      <c r="E2414" t="s">
        <v>54</v>
      </c>
      <c r="F2414" t="s">
        <v>12</v>
      </c>
      <c r="G2414">
        <v>11.807499999999999</v>
      </c>
      <c r="H2414">
        <v>1071.843543</v>
      </c>
      <c r="I2414">
        <v>4.1326000000000001</v>
      </c>
      <c r="J2414">
        <v>3759</v>
      </c>
    </row>
    <row r="2415" spans="1:10" x14ac:dyDescent="0.2">
      <c r="A2415" s="1">
        <v>2418</v>
      </c>
      <c r="B2415">
        <v>2022</v>
      </c>
      <c r="C2415">
        <v>9</v>
      </c>
      <c r="D2415" t="s">
        <v>32</v>
      </c>
      <c r="E2415" t="s">
        <v>17</v>
      </c>
      <c r="F2415" t="s">
        <v>18</v>
      </c>
      <c r="G2415">
        <v>6.7737999999999996</v>
      </c>
      <c r="H2415">
        <v>517.05504299999996</v>
      </c>
      <c r="I2415">
        <v>1.2192000000000001</v>
      </c>
      <c r="J2415">
        <v>2145</v>
      </c>
    </row>
    <row r="2416" spans="1:10" x14ac:dyDescent="0.2">
      <c r="A2416" s="1">
        <v>2419</v>
      </c>
      <c r="B2416">
        <v>2022</v>
      </c>
      <c r="C2416">
        <v>9</v>
      </c>
      <c r="D2416" t="s">
        <v>32</v>
      </c>
      <c r="E2416" t="s">
        <v>21</v>
      </c>
      <c r="F2416" t="s">
        <v>22</v>
      </c>
      <c r="G2416">
        <v>1.2999999999999999E-3</v>
      </c>
      <c r="H2416">
        <v>0.68620099999999995</v>
      </c>
      <c r="I2416">
        <v>4.0000000000000002E-4</v>
      </c>
      <c r="J2416">
        <v>2</v>
      </c>
    </row>
    <row r="2417" spans="1:10" x14ac:dyDescent="0.2">
      <c r="A2417" s="1">
        <v>2420</v>
      </c>
      <c r="B2417">
        <v>2022</v>
      </c>
      <c r="C2417">
        <v>9</v>
      </c>
      <c r="D2417" t="s">
        <v>32</v>
      </c>
      <c r="E2417" t="s">
        <v>21</v>
      </c>
      <c r="F2417" t="s">
        <v>27</v>
      </c>
      <c r="G2417">
        <v>1.03E-2</v>
      </c>
      <c r="H2417">
        <v>3.4660829999999998</v>
      </c>
      <c r="I2417">
        <v>3.0999999999999999E-3</v>
      </c>
      <c r="J2417">
        <v>12</v>
      </c>
    </row>
    <row r="2418" spans="1:10" x14ac:dyDescent="0.2">
      <c r="A2418" s="1">
        <v>2421</v>
      </c>
      <c r="B2418">
        <v>2022</v>
      </c>
      <c r="C2418">
        <v>9</v>
      </c>
      <c r="D2418" t="s">
        <v>32</v>
      </c>
      <c r="E2418" t="s">
        <v>21</v>
      </c>
      <c r="F2418" t="s">
        <v>13</v>
      </c>
      <c r="G2418">
        <v>1.7531000000000001</v>
      </c>
      <c r="H2418">
        <v>477.69954100000001</v>
      </c>
      <c r="I2418">
        <v>0.70130000000000003</v>
      </c>
      <c r="J2418">
        <v>375</v>
      </c>
    </row>
    <row r="2419" spans="1:10" x14ac:dyDescent="0.2">
      <c r="A2419" s="1">
        <v>2422</v>
      </c>
      <c r="B2419">
        <v>2022</v>
      </c>
      <c r="C2419">
        <v>9</v>
      </c>
      <c r="D2419" t="s">
        <v>32</v>
      </c>
      <c r="E2419" t="s">
        <v>33</v>
      </c>
      <c r="F2419" t="s">
        <v>18</v>
      </c>
      <c r="G2419">
        <v>1.1708000000000001</v>
      </c>
      <c r="H2419">
        <v>382.11987599999998</v>
      </c>
      <c r="I2419">
        <v>0.2225</v>
      </c>
      <c r="J2419">
        <v>101</v>
      </c>
    </row>
    <row r="2420" spans="1:10" x14ac:dyDescent="0.2">
      <c r="A2420" s="1">
        <v>2423</v>
      </c>
      <c r="B2420">
        <v>2022</v>
      </c>
      <c r="C2420">
        <v>9</v>
      </c>
      <c r="D2420" t="s">
        <v>32</v>
      </c>
      <c r="E2420" t="s">
        <v>33</v>
      </c>
      <c r="F2420" t="s">
        <v>12</v>
      </c>
      <c r="G2420">
        <v>1.41E-2</v>
      </c>
      <c r="H2420">
        <v>6.9241440000000001</v>
      </c>
      <c r="I2420">
        <v>5.0000000000000001E-3</v>
      </c>
      <c r="J2420">
        <v>6</v>
      </c>
    </row>
    <row r="2421" spans="1:10" x14ac:dyDescent="0.2">
      <c r="A2421" s="1">
        <v>2424</v>
      </c>
      <c r="B2421">
        <v>2022</v>
      </c>
      <c r="C2421">
        <v>9</v>
      </c>
      <c r="D2421" t="s">
        <v>32</v>
      </c>
      <c r="E2421" t="s">
        <v>33</v>
      </c>
      <c r="F2421" t="s">
        <v>13</v>
      </c>
      <c r="G2421">
        <v>3.8100000000000002E-2</v>
      </c>
      <c r="H2421">
        <v>20.303315999999999</v>
      </c>
      <c r="I2421">
        <v>1.9E-2</v>
      </c>
      <c r="J2421">
        <v>28</v>
      </c>
    </row>
    <row r="2422" spans="1:10" x14ac:dyDescent="0.2">
      <c r="A2422" s="1">
        <v>2425</v>
      </c>
      <c r="B2422">
        <v>2022</v>
      </c>
      <c r="C2422">
        <v>9</v>
      </c>
      <c r="D2422" t="s">
        <v>32</v>
      </c>
      <c r="E2422" t="s">
        <v>50</v>
      </c>
      <c r="F2422" t="s">
        <v>12</v>
      </c>
      <c r="G2422">
        <v>6.0589000000000004</v>
      </c>
      <c r="H2422">
        <v>357.79105299999998</v>
      </c>
      <c r="I2422">
        <v>2.3325999999999998</v>
      </c>
      <c r="J2422">
        <v>1472</v>
      </c>
    </row>
    <row r="2423" spans="1:10" x14ac:dyDescent="0.2">
      <c r="A2423" s="1">
        <v>2426</v>
      </c>
      <c r="B2423">
        <v>2022</v>
      </c>
      <c r="C2423">
        <v>9</v>
      </c>
      <c r="D2423" t="s">
        <v>32</v>
      </c>
      <c r="E2423" t="s">
        <v>50</v>
      </c>
      <c r="F2423" t="s">
        <v>13</v>
      </c>
      <c r="G2423">
        <v>0.16789999999999999</v>
      </c>
      <c r="H2423">
        <v>19.158144</v>
      </c>
      <c r="I2423">
        <v>8.2299999999999998E-2</v>
      </c>
      <c r="J2423">
        <v>78</v>
      </c>
    </row>
    <row r="2424" spans="1:10" x14ac:dyDescent="0.2">
      <c r="A2424" s="1">
        <v>2427</v>
      </c>
      <c r="B2424">
        <v>2022</v>
      </c>
      <c r="C2424">
        <v>9</v>
      </c>
      <c r="D2424" t="s">
        <v>32</v>
      </c>
      <c r="E2424" t="s">
        <v>19</v>
      </c>
      <c r="F2424" t="s">
        <v>12</v>
      </c>
      <c r="G2424">
        <v>1.0606</v>
      </c>
      <c r="H2424">
        <v>220.256091</v>
      </c>
      <c r="I2424">
        <v>0.39240000000000003</v>
      </c>
      <c r="J2424">
        <v>0</v>
      </c>
    </row>
    <row r="2425" spans="1:10" x14ac:dyDescent="0.2">
      <c r="A2425" s="1">
        <v>2428</v>
      </c>
      <c r="B2425">
        <v>2022</v>
      </c>
      <c r="C2425">
        <v>9</v>
      </c>
      <c r="D2425" t="s">
        <v>32</v>
      </c>
      <c r="E2425" t="s">
        <v>35</v>
      </c>
      <c r="F2425" t="s">
        <v>18</v>
      </c>
      <c r="G2425">
        <v>0.2399</v>
      </c>
      <c r="H2425">
        <v>62.670107999999999</v>
      </c>
      <c r="I2425">
        <v>4.3200000000000002E-2</v>
      </c>
      <c r="J2425">
        <v>0</v>
      </c>
    </row>
    <row r="2426" spans="1:10" x14ac:dyDescent="0.2">
      <c r="A2426" s="1">
        <v>2429</v>
      </c>
      <c r="B2426">
        <v>2022</v>
      </c>
      <c r="C2426">
        <v>9</v>
      </c>
      <c r="D2426" t="s">
        <v>32</v>
      </c>
      <c r="E2426" t="s">
        <v>35</v>
      </c>
      <c r="F2426" t="s">
        <v>12</v>
      </c>
      <c r="G2426">
        <v>0.44269999999999998</v>
      </c>
      <c r="H2426">
        <v>128.904763</v>
      </c>
      <c r="I2426">
        <v>0.155</v>
      </c>
      <c r="J2426">
        <v>0</v>
      </c>
    </row>
    <row r="2427" spans="1:10" x14ac:dyDescent="0.2">
      <c r="A2427" s="1">
        <v>2430</v>
      </c>
      <c r="B2427">
        <v>2022</v>
      </c>
      <c r="C2427">
        <v>10</v>
      </c>
      <c r="D2427" t="s">
        <v>9</v>
      </c>
      <c r="E2427" t="s">
        <v>10</v>
      </c>
      <c r="F2427" t="s">
        <v>11</v>
      </c>
      <c r="G2427">
        <v>8.1066000000000003</v>
      </c>
      <c r="H2427">
        <v>618.48177699999997</v>
      </c>
      <c r="I2427">
        <v>1.7023999999999999</v>
      </c>
      <c r="J2427">
        <v>392</v>
      </c>
    </row>
    <row r="2428" spans="1:10" x14ac:dyDescent="0.2">
      <c r="A2428" s="1">
        <v>2431</v>
      </c>
      <c r="B2428">
        <v>2022</v>
      </c>
      <c r="C2428">
        <v>10</v>
      </c>
      <c r="D2428" t="s">
        <v>9</v>
      </c>
      <c r="E2428" t="s">
        <v>10</v>
      </c>
      <c r="F2428" t="s">
        <v>12</v>
      </c>
      <c r="G2428">
        <v>65.06</v>
      </c>
      <c r="H2428">
        <v>5995.7105419999998</v>
      </c>
      <c r="I2428">
        <v>22.771000000000001</v>
      </c>
      <c r="J2428">
        <v>624</v>
      </c>
    </row>
    <row r="2429" spans="1:10" x14ac:dyDescent="0.2">
      <c r="A2429" s="1">
        <v>2432</v>
      </c>
      <c r="B2429">
        <v>2022</v>
      </c>
      <c r="C2429">
        <v>10</v>
      </c>
      <c r="D2429" t="s">
        <v>9</v>
      </c>
      <c r="E2429" t="s">
        <v>10</v>
      </c>
      <c r="F2429" t="s">
        <v>13</v>
      </c>
      <c r="G2429">
        <v>34.969799999999999</v>
      </c>
      <c r="H2429">
        <v>4346.8723309999996</v>
      </c>
      <c r="I2429">
        <v>17.473700000000001</v>
      </c>
      <c r="J2429">
        <v>522</v>
      </c>
    </row>
    <row r="2430" spans="1:10" x14ac:dyDescent="0.2">
      <c r="A2430" s="1">
        <v>2433</v>
      </c>
      <c r="B2430">
        <v>2022</v>
      </c>
      <c r="C2430">
        <v>10</v>
      </c>
      <c r="D2430" t="s">
        <v>9</v>
      </c>
      <c r="E2430" t="s">
        <v>15</v>
      </c>
      <c r="F2430" t="s">
        <v>11</v>
      </c>
      <c r="G2430">
        <v>0.1794</v>
      </c>
      <c r="H2430">
        <v>17.551945</v>
      </c>
      <c r="I2430">
        <v>3.5900000000000001E-2</v>
      </c>
      <c r="J2430">
        <v>20</v>
      </c>
    </row>
    <row r="2431" spans="1:10" x14ac:dyDescent="0.2">
      <c r="A2431" s="1">
        <v>2434</v>
      </c>
      <c r="B2431">
        <v>2022</v>
      </c>
      <c r="C2431">
        <v>10</v>
      </c>
      <c r="D2431" t="s">
        <v>9</v>
      </c>
      <c r="E2431" t="s">
        <v>15</v>
      </c>
      <c r="F2431" t="s">
        <v>13</v>
      </c>
      <c r="G2431">
        <v>33.0304</v>
      </c>
      <c r="H2431">
        <v>6797.6770530000003</v>
      </c>
      <c r="I2431">
        <v>13.212199999999999</v>
      </c>
      <c r="J2431">
        <v>629</v>
      </c>
    </row>
    <row r="2432" spans="1:10" x14ac:dyDescent="0.2">
      <c r="A2432" s="1">
        <v>2435</v>
      </c>
      <c r="B2432">
        <v>2022</v>
      </c>
      <c r="C2432">
        <v>10</v>
      </c>
      <c r="D2432" t="s">
        <v>9</v>
      </c>
      <c r="E2432" t="s">
        <v>21</v>
      </c>
      <c r="F2432" t="s">
        <v>22</v>
      </c>
      <c r="G2432">
        <v>2E-3</v>
      </c>
      <c r="H2432">
        <v>0.47594500000000001</v>
      </c>
      <c r="I2432">
        <v>5.0000000000000001E-4</v>
      </c>
      <c r="J2432">
        <v>1</v>
      </c>
    </row>
    <row r="2433" spans="1:10" x14ac:dyDescent="0.2">
      <c r="A2433" s="1">
        <v>2436</v>
      </c>
      <c r="B2433">
        <v>2022</v>
      </c>
      <c r="C2433">
        <v>10</v>
      </c>
      <c r="D2433" t="s">
        <v>9</v>
      </c>
      <c r="E2433" t="s">
        <v>21</v>
      </c>
      <c r="F2433" t="s">
        <v>13</v>
      </c>
      <c r="G2433">
        <v>2.8843999999999999</v>
      </c>
      <c r="H2433">
        <v>443.89737100000002</v>
      </c>
      <c r="I2433">
        <v>1.1536999999999999</v>
      </c>
      <c r="J2433">
        <v>162</v>
      </c>
    </row>
    <row r="2434" spans="1:10" x14ac:dyDescent="0.2">
      <c r="A2434" s="1">
        <v>2437</v>
      </c>
      <c r="B2434">
        <v>2022</v>
      </c>
      <c r="C2434">
        <v>10</v>
      </c>
      <c r="D2434" t="s">
        <v>9</v>
      </c>
      <c r="E2434" t="s">
        <v>17</v>
      </c>
      <c r="F2434" t="s">
        <v>18</v>
      </c>
      <c r="G2434">
        <v>2.3938000000000001</v>
      </c>
      <c r="H2434">
        <v>280.43919</v>
      </c>
      <c r="I2434">
        <v>0.43090000000000001</v>
      </c>
      <c r="J2434">
        <v>135</v>
      </c>
    </row>
    <row r="2435" spans="1:10" x14ac:dyDescent="0.2">
      <c r="A2435" s="1">
        <v>2438</v>
      </c>
      <c r="B2435">
        <v>2022</v>
      </c>
      <c r="C2435">
        <v>10</v>
      </c>
      <c r="D2435" t="s">
        <v>9</v>
      </c>
      <c r="E2435" t="s">
        <v>20</v>
      </c>
      <c r="F2435" t="s">
        <v>22</v>
      </c>
      <c r="G2435">
        <v>3.9300000000000002E-2</v>
      </c>
      <c r="H2435">
        <v>2.3331119999999999</v>
      </c>
      <c r="I2435">
        <v>1.0200000000000001E-2</v>
      </c>
      <c r="J2435">
        <v>4</v>
      </c>
    </row>
    <row r="2436" spans="1:10" x14ac:dyDescent="0.2">
      <c r="A2436" s="1">
        <v>2439</v>
      </c>
      <c r="B2436">
        <v>2022</v>
      </c>
      <c r="C2436">
        <v>10</v>
      </c>
      <c r="D2436" t="s">
        <v>9</v>
      </c>
      <c r="E2436" t="s">
        <v>20</v>
      </c>
      <c r="F2436" t="s">
        <v>12</v>
      </c>
      <c r="G2436">
        <v>2.3325</v>
      </c>
      <c r="H2436">
        <v>168.95727500000001</v>
      </c>
      <c r="I2436">
        <v>0.8397</v>
      </c>
      <c r="J2436">
        <v>157</v>
      </c>
    </row>
    <row r="2437" spans="1:10" x14ac:dyDescent="0.2">
      <c r="A2437" s="1">
        <v>2440</v>
      </c>
      <c r="B2437">
        <v>2022</v>
      </c>
      <c r="C2437">
        <v>10</v>
      </c>
      <c r="D2437" t="s">
        <v>9</v>
      </c>
      <c r="E2437" t="s">
        <v>54</v>
      </c>
      <c r="F2437" t="s">
        <v>12</v>
      </c>
      <c r="G2437">
        <v>1.0964</v>
      </c>
      <c r="H2437">
        <v>99.100650000000002</v>
      </c>
      <c r="I2437">
        <v>0.38379999999999997</v>
      </c>
      <c r="J2437">
        <v>113</v>
      </c>
    </row>
    <row r="2438" spans="1:10" x14ac:dyDescent="0.2">
      <c r="A2438" s="1">
        <v>2441</v>
      </c>
      <c r="B2438">
        <v>2022</v>
      </c>
      <c r="C2438">
        <v>10</v>
      </c>
      <c r="D2438" t="s">
        <v>9</v>
      </c>
      <c r="E2438" t="s">
        <v>55</v>
      </c>
      <c r="F2438" t="s">
        <v>12</v>
      </c>
      <c r="G2438">
        <v>0.75260000000000005</v>
      </c>
      <c r="H2438">
        <v>68.122720999999999</v>
      </c>
      <c r="I2438">
        <v>0.26340000000000002</v>
      </c>
      <c r="J2438">
        <v>80</v>
      </c>
    </row>
    <row r="2439" spans="1:10" x14ac:dyDescent="0.2">
      <c r="A2439" s="1">
        <v>2442</v>
      </c>
      <c r="B2439">
        <v>2022</v>
      </c>
      <c r="C2439">
        <v>10</v>
      </c>
      <c r="D2439" t="s">
        <v>9</v>
      </c>
      <c r="E2439" t="s">
        <v>58</v>
      </c>
      <c r="F2439" t="s">
        <v>22</v>
      </c>
      <c r="G2439">
        <v>1.3633</v>
      </c>
      <c r="H2439">
        <v>66.180682000000004</v>
      </c>
      <c r="I2439">
        <v>0.34079999999999999</v>
      </c>
      <c r="J2439">
        <v>67</v>
      </c>
    </row>
    <row r="2440" spans="1:10" x14ac:dyDescent="0.2">
      <c r="A2440" s="1">
        <v>2443</v>
      </c>
      <c r="B2440">
        <v>2022</v>
      </c>
      <c r="C2440">
        <v>10</v>
      </c>
      <c r="D2440" t="s">
        <v>9</v>
      </c>
      <c r="E2440" t="s">
        <v>19</v>
      </c>
      <c r="F2440" t="s">
        <v>12</v>
      </c>
      <c r="G2440">
        <v>0.28249999999999997</v>
      </c>
      <c r="H2440">
        <v>51.100825999999998</v>
      </c>
      <c r="I2440">
        <v>0.1046</v>
      </c>
      <c r="J2440">
        <v>0</v>
      </c>
    </row>
    <row r="2441" spans="1:10" x14ac:dyDescent="0.2">
      <c r="A2441" s="1">
        <v>2444</v>
      </c>
      <c r="B2441">
        <v>2022</v>
      </c>
      <c r="C2441">
        <v>10</v>
      </c>
      <c r="D2441" t="s">
        <v>9</v>
      </c>
      <c r="E2441" t="s">
        <v>50</v>
      </c>
      <c r="F2441" t="s">
        <v>12</v>
      </c>
      <c r="G2441">
        <v>0.49120000000000003</v>
      </c>
      <c r="H2441">
        <v>47.016438999999998</v>
      </c>
      <c r="I2441">
        <v>0.18909999999999999</v>
      </c>
      <c r="J2441">
        <v>137</v>
      </c>
    </row>
    <row r="2442" spans="1:10" x14ac:dyDescent="0.2">
      <c r="A2442" s="1">
        <v>2445</v>
      </c>
      <c r="B2442">
        <v>2022</v>
      </c>
      <c r="C2442">
        <v>10</v>
      </c>
      <c r="D2442" t="s">
        <v>26</v>
      </c>
      <c r="E2442" t="s">
        <v>10</v>
      </c>
      <c r="F2442" t="s">
        <v>11</v>
      </c>
      <c r="G2442">
        <v>14.072900000000001</v>
      </c>
      <c r="H2442">
        <v>1104.7091399999999</v>
      </c>
      <c r="I2442">
        <v>2.9552999999999998</v>
      </c>
      <c r="J2442">
        <v>2918</v>
      </c>
    </row>
    <row r="2443" spans="1:10" x14ac:dyDescent="0.2">
      <c r="A2443" s="1">
        <v>2446</v>
      </c>
      <c r="B2443">
        <v>2022</v>
      </c>
      <c r="C2443">
        <v>10</v>
      </c>
      <c r="D2443" t="s">
        <v>26</v>
      </c>
      <c r="E2443" t="s">
        <v>10</v>
      </c>
      <c r="F2443" t="s">
        <v>12</v>
      </c>
      <c r="G2443">
        <v>53.130099999999999</v>
      </c>
      <c r="H2443">
        <v>5945.9333839999999</v>
      </c>
      <c r="I2443">
        <v>18.595500000000001</v>
      </c>
      <c r="J2443">
        <v>8665</v>
      </c>
    </row>
    <row r="2444" spans="1:10" x14ac:dyDescent="0.2">
      <c r="A2444" s="1">
        <v>2447</v>
      </c>
      <c r="B2444">
        <v>2022</v>
      </c>
      <c r="C2444">
        <v>10</v>
      </c>
      <c r="D2444" t="s">
        <v>26</v>
      </c>
      <c r="E2444" t="s">
        <v>10</v>
      </c>
      <c r="F2444" t="s">
        <v>13</v>
      </c>
      <c r="G2444">
        <v>8.8827999999999996</v>
      </c>
      <c r="H2444">
        <v>1161.74794</v>
      </c>
      <c r="I2444">
        <v>4.3691000000000004</v>
      </c>
      <c r="J2444">
        <v>2423</v>
      </c>
    </row>
    <row r="2445" spans="1:10" x14ac:dyDescent="0.2">
      <c r="A2445" s="1">
        <v>2448</v>
      </c>
      <c r="B2445">
        <v>2022</v>
      </c>
      <c r="C2445">
        <v>10</v>
      </c>
      <c r="D2445" t="s">
        <v>26</v>
      </c>
      <c r="E2445" t="s">
        <v>10</v>
      </c>
      <c r="F2445" t="s">
        <v>14</v>
      </c>
      <c r="G2445">
        <v>0.29680000000000001</v>
      </c>
      <c r="H2445">
        <v>47.929870999999999</v>
      </c>
      <c r="I2445">
        <v>0.22259999999999999</v>
      </c>
      <c r="J2445">
        <v>170</v>
      </c>
    </row>
    <row r="2446" spans="1:10" x14ac:dyDescent="0.2">
      <c r="A2446" s="1">
        <v>2449</v>
      </c>
      <c r="B2446">
        <v>2022</v>
      </c>
      <c r="C2446">
        <v>10</v>
      </c>
      <c r="D2446" t="s">
        <v>26</v>
      </c>
      <c r="E2446" t="s">
        <v>15</v>
      </c>
      <c r="F2446" t="s">
        <v>11</v>
      </c>
      <c r="G2446">
        <v>0.67889999999999995</v>
      </c>
      <c r="H2446">
        <v>87.049256999999997</v>
      </c>
      <c r="I2446">
        <v>0.1358</v>
      </c>
      <c r="J2446">
        <v>209</v>
      </c>
    </row>
    <row r="2447" spans="1:10" x14ac:dyDescent="0.2">
      <c r="A2447" s="1">
        <v>2450</v>
      </c>
      <c r="B2447">
        <v>2022</v>
      </c>
      <c r="C2447">
        <v>10</v>
      </c>
      <c r="D2447" t="s">
        <v>26</v>
      </c>
      <c r="E2447" t="s">
        <v>15</v>
      </c>
      <c r="F2447" t="s">
        <v>13</v>
      </c>
      <c r="G2447">
        <v>12.4224</v>
      </c>
      <c r="H2447">
        <v>2134.3948879999998</v>
      </c>
      <c r="I2447">
        <v>4.9690000000000003</v>
      </c>
      <c r="J2447">
        <v>1809</v>
      </c>
    </row>
    <row r="2448" spans="1:10" x14ac:dyDescent="0.2">
      <c r="A2448" s="1">
        <v>2451</v>
      </c>
      <c r="B2448">
        <v>2022</v>
      </c>
      <c r="C2448">
        <v>10</v>
      </c>
      <c r="D2448" t="s">
        <v>26</v>
      </c>
      <c r="E2448" t="s">
        <v>20</v>
      </c>
      <c r="F2448" t="s">
        <v>22</v>
      </c>
      <c r="G2448">
        <v>0.84799999999999998</v>
      </c>
      <c r="H2448">
        <v>53.446204000000002</v>
      </c>
      <c r="I2448">
        <v>0.2205</v>
      </c>
      <c r="J2448">
        <v>193</v>
      </c>
    </row>
    <row r="2449" spans="1:10" x14ac:dyDescent="0.2">
      <c r="A2449" s="1">
        <v>2452</v>
      </c>
      <c r="B2449">
        <v>2022</v>
      </c>
      <c r="C2449">
        <v>10</v>
      </c>
      <c r="D2449" t="s">
        <v>26</v>
      </c>
      <c r="E2449" t="s">
        <v>20</v>
      </c>
      <c r="F2449" t="s">
        <v>12</v>
      </c>
      <c r="G2449">
        <v>10.3903</v>
      </c>
      <c r="H2449">
        <v>648.87627899999995</v>
      </c>
      <c r="I2449">
        <v>3.7404999999999999</v>
      </c>
      <c r="J2449">
        <v>1361</v>
      </c>
    </row>
    <row r="2450" spans="1:10" x14ac:dyDescent="0.2">
      <c r="A2450" s="1">
        <v>2453</v>
      </c>
      <c r="B2450">
        <v>2022</v>
      </c>
      <c r="C2450">
        <v>10</v>
      </c>
      <c r="D2450" t="s">
        <v>26</v>
      </c>
      <c r="E2450" t="s">
        <v>17</v>
      </c>
      <c r="F2450" t="s">
        <v>18</v>
      </c>
      <c r="G2450">
        <v>3.58</v>
      </c>
      <c r="H2450">
        <v>285.06291099999999</v>
      </c>
      <c r="I2450">
        <v>0.64439999999999997</v>
      </c>
      <c r="J2450">
        <v>1455</v>
      </c>
    </row>
    <row r="2451" spans="1:10" x14ac:dyDescent="0.2">
      <c r="A2451" s="1">
        <v>2454</v>
      </c>
      <c r="B2451">
        <v>2022</v>
      </c>
      <c r="C2451">
        <v>10</v>
      </c>
      <c r="D2451" t="s">
        <v>26</v>
      </c>
      <c r="E2451" t="s">
        <v>54</v>
      </c>
      <c r="F2451" t="s">
        <v>12</v>
      </c>
      <c r="G2451">
        <v>2.4011</v>
      </c>
      <c r="H2451">
        <v>208.76339300000001</v>
      </c>
      <c r="I2451">
        <v>0.84040000000000004</v>
      </c>
      <c r="J2451">
        <v>1064</v>
      </c>
    </row>
    <row r="2452" spans="1:10" x14ac:dyDescent="0.2">
      <c r="A2452" s="1">
        <v>2455</v>
      </c>
      <c r="B2452">
        <v>2022</v>
      </c>
      <c r="C2452">
        <v>10</v>
      </c>
      <c r="D2452" t="s">
        <v>26</v>
      </c>
      <c r="E2452" t="s">
        <v>19</v>
      </c>
      <c r="F2452" t="s">
        <v>12</v>
      </c>
      <c r="G2452">
        <v>0.81759999999999999</v>
      </c>
      <c r="H2452">
        <v>160.901353</v>
      </c>
      <c r="I2452">
        <v>0.30259999999999998</v>
      </c>
      <c r="J2452">
        <v>0</v>
      </c>
    </row>
    <row r="2453" spans="1:10" x14ac:dyDescent="0.2">
      <c r="A2453" s="1">
        <v>2456</v>
      </c>
      <c r="B2453">
        <v>2022</v>
      </c>
      <c r="C2453">
        <v>10</v>
      </c>
      <c r="D2453" t="s">
        <v>26</v>
      </c>
      <c r="E2453" t="s">
        <v>21</v>
      </c>
      <c r="F2453" t="s">
        <v>22</v>
      </c>
      <c r="G2453">
        <v>8.0000000000000002E-3</v>
      </c>
      <c r="H2453">
        <v>2.6375890000000002</v>
      </c>
      <c r="I2453">
        <v>2.3E-3</v>
      </c>
      <c r="J2453">
        <v>2</v>
      </c>
    </row>
    <row r="2454" spans="1:10" x14ac:dyDescent="0.2">
      <c r="A2454" s="1">
        <v>2457</v>
      </c>
      <c r="B2454">
        <v>2022</v>
      </c>
      <c r="C2454">
        <v>10</v>
      </c>
      <c r="D2454" t="s">
        <v>26</v>
      </c>
      <c r="E2454" t="s">
        <v>21</v>
      </c>
      <c r="F2454" t="s">
        <v>27</v>
      </c>
      <c r="G2454">
        <v>2E-3</v>
      </c>
      <c r="H2454">
        <v>0.673736</v>
      </c>
      <c r="I2454">
        <v>5.9999999999999995E-4</v>
      </c>
      <c r="J2454">
        <v>3</v>
      </c>
    </row>
    <row r="2455" spans="1:10" x14ac:dyDescent="0.2">
      <c r="A2455" s="1">
        <v>2458</v>
      </c>
      <c r="B2455">
        <v>2022</v>
      </c>
      <c r="C2455">
        <v>10</v>
      </c>
      <c r="D2455" t="s">
        <v>26</v>
      </c>
      <c r="E2455" t="s">
        <v>21</v>
      </c>
      <c r="F2455" t="s">
        <v>13</v>
      </c>
      <c r="G2455">
        <v>0.83360000000000001</v>
      </c>
      <c r="H2455">
        <v>142.36648600000001</v>
      </c>
      <c r="I2455">
        <v>0.33350000000000002</v>
      </c>
      <c r="J2455">
        <v>312</v>
      </c>
    </row>
    <row r="2456" spans="1:10" x14ac:dyDescent="0.2">
      <c r="A2456" s="1">
        <v>2459</v>
      </c>
      <c r="B2456">
        <v>2022</v>
      </c>
      <c r="C2456">
        <v>10</v>
      </c>
      <c r="D2456" t="s">
        <v>26</v>
      </c>
      <c r="E2456" t="s">
        <v>59</v>
      </c>
      <c r="F2456" t="s">
        <v>12</v>
      </c>
      <c r="G2456">
        <v>0.98880000000000001</v>
      </c>
      <c r="H2456">
        <v>68.042955000000006</v>
      </c>
      <c r="I2456">
        <v>0.35599999999999998</v>
      </c>
      <c r="J2456">
        <v>341</v>
      </c>
    </row>
    <row r="2457" spans="1:10" x14ac:dyDescent="0.2">
      <c r="A2457" s="1">
        <v>2460</v>
      </c>
      <c r="B2457">
        <v>2022</v>
      </c>
      <c r="C2457">
        <v>10</v>
      </c>
      <c r="D2457" t="s">
        <v>26</v>
      </c>
      <c r="E2457" t="s">
        <v>53</v>
      </c>
      <c r="F2457" t="s">
        <v>12</v>
      </c>
      <c r="G2457">
        <v>1.3273999999999999</v>
      </c>
      <c r="H2457">
        <v>51.798101000000003</v>
      </c>
      <c r="I2457">
        <v>0.46460000000000001</v>
      </c>
      <c r="J2457">
        <v>435</v>
      </c>
    </row>
    <row r="2458" spans="1:10" x14ac:dyDescent="0.2">
      <c r="A2458" s="1">
        <v>2461</v>
      </c>
      <c r="B2458">
        <v>2022</v>
      </c>
      <c r="C2458">
        <v>10</v>
      </c>
      <c r="D2458" t="s">
        <v>26</v>
      </c>
      <c r="E2458" t="s">
        <v>50</v>
      </c>
      <c r="F2458" t="s">
        <v>12</v>
      </c>
      <c r="G2458">
        <v>0.5887</v>
      </c>
      <c r="H2458">
        <v>38.340356</v>
      </c>
      <c r="I2458">
        <v>0.2266</v>
      </c>
      <c r="J2458">
        <v>441</v>
      </c>
    </row>
    <row r="2459" spans="1:10" x14ac:dyDescent="0.2">
      <c r="A2459" s="1">
        <v>2462</v>
      </c>
      <c r="B2459">
        <v>2022</v>
      </c>
      <c r="C2459">
        <v>10</v>
      </c>
      <c r="D2459" t="s">
        <v>26</v>
      </c>
      <c r="E2459" t="s">
        <v>50</v>
      </c>
      <c r="F2459" t="s">
        <v>13</v>
      </c>
      <c r="G2459">
        <v>0.1517</v>
      </c>
      <c r="H2459">
        <v>13.152670000000001</v>
      </c>
      <c r="I2459">
        <v>7.4300000000000005E-2</v>
      </c>
      <c r="J2459">
        <v>103</v>
      </c>
    </row>
    <row r="2460" spans="1:10" x14ac:dyDescent="0.2">
      <c r="A2460" s="1">
        <v>2463</v>
      </c>
      <c r="B2460">
        <v>2022</v>
      </c>
      <c r="C2460">
        <v>10</v>
      </c>
      <c r="D2460" t="s">
        <v>32</v>
      </c>
      <c r="E2460" t="s">
        <v>10</v>
      </c>
      <c r="F2460" t="s">
        <v>11</v>
      </c>
      <c r="G2460">
        <v>41.805799999999998</v>
      </c>
      <c r="H2460">
        <v>2955.4400420000002</v>
      </c>
      <c r="I2460">
        <v>8.7791999999999994</v>
      </c>
      <c r="J2460">
        <v>4562</v>
      </c>
    </row>
    <row r="2461" spans="1:10" x14ac:dyDescent="0.2">
      <c r="A2461" s="1">
        <v>2464</v>
      </c>
      <c r="B2461">
        <v>2022</v>
      </c>
      <c r="C2461">
        <v>10</v>
      </c>
      <c r="D2461" t="s">
        <v>32</v>
      </c>
      <c r="E2461" t="s">
        <v>10</v>
      </c>
      <c r="F2461" t="s">
        <v>12</v>
      </c>
      <c r="G2461">
        <v>195.5282</v>
      </c>
      <c r="H2461">
        <v>18673.789433000002</v>
      </c>
      <c r="I2461">
        <v>68.435000000000002</v>
      </c>
      <c r="J2461">
        <v>18126</v>
      </c>
    </row>
    <row r="2462" spans="1:10" x14ac:dyDescent="0.2">
      <c r="A2462" s="1">
        <v>2465</v>
      </c>
      <c r="B2462">
        <v>2022</v>
      </c>
      <c r="C2462">
        <v>10</v>
      </c>
      <c r="D2462" t="s">
        <v>32</v>
      </c>
      <c r="E2462" t="s">
        <v>10</v>
      </c>
      <c r="F2462" t="s">
        <v>13</v>
      </c>
      <c r="G2462">
        <v>23.982099999999999</v>
      </c>
      <c r="H2462">
        <v>3245.0298010000001</v>
      </c>
      <c r="I2462">
        <v>11.837400000000001</v>
      </c>
      <c r="J2462">
        <v>4735</v>
      </c>
    </row>
    <row r="2463" spans="1:10" x14ac:dyDescent="0.2">
      <c r="A2463" s="1">
        <v>2466</v>
      </c>
      <c r="B2463">
        <v>2022</v>
      </c>
      <c r="C2463">
        <v>10</v>
      </c>
      <c r="D2463" t="s">
        <v>32</v>
      </c>
      <c r="E2463" t="s">
        <v>10</v>
      </c>
      <c r="F2463" t="s">
        <v>14</v>
      </c>
      <c r="G2463">
        <v>2.4899999999999999E-2</v>
      </c>
      <c r="H2463">
        <v>5.1493950000000002</v>
      </c>
      <c r="I2463">
        <v>1.8700000000000001E-2</v>
      </c>
      <c r="J2463">
        <v>6</v>
      </c>
    </row>
    <row r="2464" spans="1:10" x14ac:dyDescent="0.2">
      <c r="A2464" s="1">
        <v>2467</v>
      </c>
      <c r="B2464">
        <v>2022</v>
      </c>
      <c r="C2464">
        <v>10</v>
      </c>
      <c r="D2464" t="s">
        <v>32</v>
      </c>
      <c r="E2464" t="s">
        <v>15</v>
      </c>
      <c r="F2464" t="s">
        <v>11</v>
      </c>
      <c r="G2464">
        <v>1.2179</v>
      </c>
      <c r="H2464">
        <v>171.42359500000001</v>
      </c>
      <c r="I2464">
        <v>0.24360000000000001</v>
      </c>
      <c r="J2464">
        <v>317</v>
      </c>
    </row>
    <row r="2465" spans="1:10" x14ac:dyDescent="0.2">
      <c r="A2465" s="1">
        <v>2468</v>
      </c>
      <c r="B2465">
        <v>2022</v>
      </c>
      <c r="C2465">
        <v>10</v>
      </c>
      <c r="D2465" t="s">
        <v>32</v>
      </c>
      <c r="E2465" t="s">
        <v>15</v>
      </c>
      <c r="F2465" t="s">
        <v>13</v>
      </c>
      <c r="G2465">
        <v>51.350499999999997</v>
      </c>
      <c r="H2465">
        <v>9478.1592290000008</v>
      </c>
      <c r="I2465">
        <v>20.540199999999999</v>
      </c>
      <c r="J2465">
        <v>3575</v>
      </c>
    </row>
    <row r="2466" spans="1:10" x14ac:dyDescent="0.2">
      <c r="A2466" s="1">
        <v>2469</v>
      </c>
      <c r="B2466">
        <v>2022</v>
      </c>
      <c r="C2466">
        <v>10</v>
      </c>
      <c r="D2466" t="s">
        <v>32</v>
      </c>
      <c r="E2466" t="s">
        <v>20</v>
      </c>
      <c r="F2466" t="s">
        <v>22</v>
      </c>
      <c r="G2466">
        <v>2.7494999999999998</v>
      </c>
      <c r="H2466">
        <v>170.62845300000001</v>
      </c>
      <c r="I2466">
        <v>0.71489999999999998</v>
      </c>
      <c r="J2466">
        <v>340</v>
      </c>
    </row>
    <row r="2467" spans="1:10" x14ac:dyDescent="0.2">
      <c r="A2467" s="1">
        <v>2470</v>
      </c>
      <c r="B2467">
        <v>2022</v>
      </c>
      <c r="C2467">
        <v>10</v>
      </c>
      <c r="D2467" t="s">
        <v>32</v>
      </c>
      <c r="E2467" t="s">
        <v>20</v>
      </c>
      <c r="F2467" t="s">
        <v>12</v>
      </c>
      <c r="G2467">
        <v>16.1191</v>
      </c>
      <c r="H2467">
        <v>1233.1125629999999</v>
      </c>
      <c r="I2467">
        <v>5.8029000000000002</v>
      </c>
      <c r="J2467">
        <v>1747</v>
      </c>
    </row>
    <row r="2468" spans="1:10" x14ac:dyDescent="0.2">
      <c r="A2468" s="1">
        <v>2471</v>
      </c>
      <c r="B2468">
        <v>2022</v>
      </c>
      <c r="C2468">
        <v>10</v>
      </c>
      <c r="D2468" t="s">
        <v>32</v>
      </c>
      <c r="E2468" t="s">
        <v>54</v>
      </c>
      <c r="F2468" t="s">
        <v>12</v>
      </c>
      <c r="G2468">
        <v>14.578099999999999</v>
      </c>
      <c r="H2468">
        <v>1298.6762679999999</v>
      </c>
      <c r="I2468">
        <v>5.1024000000000003</v>
      </c>
      <c r="J2468">
        <v>3925</v>
      </c>
    </row>
    <row r="2469" spans="1:10" x14ac:dyDescent="0.2">
      <c r="A2469" s="1">
        <v>2472</v>
      </c>
      <c r="B2469">
        <v>2022</v>
      </c>
      <c r="C2469">
        <v>10</v>
      </c>
      <c r="D2469" t="s">
        <v>32</v>
      </c>
      <c r="E2469" t="s">
        <v>21</v>
      </c>
      <c r="F2469" t="s">
        <v>22</v>
      </c>
      <c r="G2469">
        <v>1.9800000000000002E-2</v>
      </c>
      <c r="H2469">
        <v>3.0197769999999999</v>
      </c>
      <c r="I2469">
        <v>5.5999999999999999E-3</v>
      </c>
      <c r="J2469">
        <v>2</v>
      </c>
    </row>
    <row r="2470" spans="1:10" x14ac:dyDescent="0.2">
      <c r="A2470" s="1">
        <v>2473</v>
      </c>
      <c r="B2470">
        <v>2022</v>
      </c>
      <c r="C2470">
        <v>10</v>
      </c>
      <c r="D2470" t="s">
        <v>32</v>
      </c>
      <c r="E2470" t="s">
        <v>21</v>
      </c>
      <c r="F2470" t="s">
        <v>27</v>
      </c>
      <c r="G2470">
        <v>1.7000000000000001E-2</v>
      </c>
      <c r="H2470">
        <v>5.180294</v>
      </c>
      <c r="I2470">
        <v>5.1000000000000004E-3</v>
      </c>
      <c r="J2470">
        <v>13</v>
      </c>
    </row>
    <row r="2471" spans="1:10" x14ac:dyDescent="0.2">
      <c r="A2471" s="1">
        <v>2474</v>
      </c>
      <c r="B2471">
        <v>2022</v>
      </c>
      <c r="C2471">
        <v>10</v>
      </c>
      <c r="D2471" t="s">
        <v>32</v>
      </c>
      <c r="E2471" t="s">
        <v>21</v>
      </c>
      <c r="F2471" t="s">
        <v>13</v>
      </c>
      <c r="G2471">
        <v>2.9449000000000001</v>
      </c>
      <c r="H2471">
        <v>724.66623500000003</v>
      </c>
      <c r="I2471">
        <v>1.1778999999999999</v>
      </c>
      <c r="J2471">
        <v>459</v>
      </c>
    </row>
    <row r="2472" spans="1:10" x14ac:dyDescent="0.2">
      <c r="A2472" s="1">
        <v>2475</v>
      </c>
      <c r="B2472">
        <v>2022</v>
      </c>
      <c r="C2472">
        <v>10</v>
      </c>
      <c r="D2472" t="s">
        <v>32</v>
      </c>
      <c r="E2472" t="s">
        <v>17</v>
      </c>
      <c r="F2472" t="s">
        <v>18</v>
      </c>
      <c r="G2472">
        <v>5.8049999999999997</v>
      </c>
      <c r="H2472">
        <v>475.92512499999998</v>
      </c>
      <c r="I2472">
        <v>1.0448999999999999</v>
      </c>
      <c r="J2472">
        <v>1957</v>
      </c>
    </row>
    <row r="2473" spans="1:10" x14ac:dyDescent="0.2">
      <c r="A2473" s="1">
        <v>2476</v>
      </c>
      <c r="B2473">
        <v>2022</v>
      </c>
      <c r="C2473">
        <v>10</v>
      </c>
      <c r="D2473" t="s">
        <v>32</v>
      </c>
      <c r="E2473" t="s">
        <v>33</v>
      </c>
      <c r="F2473" t="s">
        <v>18</v>
      </c>
      <c r="G2473">
        <v>1.0773999999999999</v>
      </c>
      <c r="H2473">
        <v>357.692522</v>
      </c>
      <c r="I2473">
        <v>0.2046</v>
      </c>
      <c r="J2473">
        <v>103</v>
      </c>
    </row>
    <row r="2474" spans="1:10" x14ac:dyDescent="0.2">
      <c r="A2474" s="1">
        <v>2477</v>
      </c>
      <c r="B2474">
        <v>2022</v>
      </c>
      <c r="C2474">
        <v>10</v>
      </c>
      <c r="D2474" t="s">
        <v>32</v>
      </c>
      <c r="E2474" t="s">
        <v>33</v>
      </c>
      <c r="F2474" t="s">
        <v>12</v>
      </c>
      <c r="G2474">
        <v>1.4500000000000001E-2</v>
      </c>
      <c r="H2474">
        <v>6.7097100000000003</v>
      </c>
      <c r="I2474">
        <v>5.1999999999999998E-3</v>
      </c>
      <c r="J2474">
        <v>5</v>
      </c>
    </row>
    <row r="2475" spans="1:10" x14ac:dyDescent="0.2">
      <c r="A2475" s="1">
        <v>2478</v>
      </c>
      <c r="B2475">
        <v>2022</v>
      </c>
      <c r="C2475">
        <v>10</v>
      </c>
      <c r="D2475" t="s">
        <v>32</v>
      </c>
      <c r="E2475" t="s">
        <v>33</v>
      </c>
      <c r="F2475" t="s">
        <v>13</v>
      </c>
      <c r="G2475">
        <v>5.2200000000000003E-2</v>
      </c>
      <c r="H2475">
        <v>27.388981000000001</v>
      </c>
      <c r="I2475">
        <v>2.6100000000000002E-2</v>
      </c>
      <c r="J2475">
        <v>39</v>
      </c>
    </row>
    <row r="2476" spans="1:10" x14ac:dyDescent="0.2">
      <c r="A2476" s="1">
        <v>2479</v>
      </c>
      <c r="B2476">
        <v>2022</v>
      </c>
      <c r="C2476">
        <v>10</v>
      </c>
      <c r="D2476" t="s">
        <v>32</v>
      </c>
      <c r="E2476" t="s">
        <v>50</v>
      </c>
      <c r="F2476" t="s">
        <v>12</v>
      </c>
      <c r="G2476">
        <v>4.2663000000000002</v>
      </c>
      <c r="H2476">
        <v>271.08267499999999</v>
      </c>
      <c r="I2476">
        <v>1.6425000000000001</v>
      </c>
      <c r="J2476">
        <v>1321</v>
      </c>
    </row>
    <row r="2477" spans="1:10" x14ac:dyDescent="0.2">
      <c r="A2477" s="1">
        <v>2480</v>
      </c>
      <c r="B2477">
        <v>2022</v>
      </c>
      <c r="C2477">
        <v>10</v>
      </c>
      <c r="D2477" t="s">
        <v>32</v>
      </c>
      <c r="E2477" t="s">
        <v>50</v>
      </c>
      <c r="F2477" t="s">
        <v>13</v>
      </c>
      <c r="G2477">
        <v>0.1046</v>
      </c>
      <c r="H2477">
        <v>13.200875</v>
      </c>
      <c r="I2477">
        <v>5.1299999999999998E-2</v>
      </c>
      <c r="J2477">
        <v>69</v>
      </c>
    </row>
    <row r="2478" spans="1:10" x14ac:dyDescent="0.2">
      <c r="A2478" s="1">
        <v>2481</v>
      </c>
      <c r="B2478">
        <v>2022</v>
      </c>
      <c r="C2478">
        <v>10</v>
      </c>
      <c r="D2478" t="s">
        <v>32</v>
      </c>
      <c r="E2478" t="s">
        <v>19</v>
      </c>
      <c r="F2478" t="s">
        <v>12</v>
      </c>
      <c r="G2478">
        <v>1.2193000000000001</v>
      </c>
      <c r="H2478">
        <v>243.123197</v>
      </c>
      <c r="I2478">
        <v>0.4511</v>
      </c>
      <c r="J2478">
        <v>0</v>
      </c>
    </row>
    <row r="2479" spans="1:10" x14ac:dyDescent="0.2">
      <c r="A2479" s="1">
        <v>2482</v>
      </c>
      <c r="B2479">
        <v>2022</v>
      </c>
      <c r="C2479">
        <v>10</v>
      </c>
      <c r="D2479" t="s">
        <v>32</v>
      </c>
      <c r="E2479" t="s">
        <v>35</v>
      </c>
      <c r="F2479" t="s">
        <v>18</v>
      </c>
      <c r="G2479">
        <v>0.21579999999999999</v>
      </c>
      <c r="H2479">
        <v>60.715271999999999</v>
      </c>
      <c r="I2479">
        <v>3.8899999999999997E-2</v>
      </c>
      <c r="J2479">
        <v>0</v>
      </c>
    </row>
    <row r="2480" spans="1:10" x14ac:dyDescent="0.2">
      <c r="A2480" s="1">
        <v>2483</v>
      </c>
      <c r="B2480">
        <v>2022</v>
      </c>
      <c r="C2480">
        <v>10</v>
      </c>
      <c r="D2480" t="s">
        <v>32</v>
      </c>
      <c r="E2480" t="s">
        <v>35</v>
      </c>
      <c r="F2480" t="s">
        <v>12</v>
      </c>
      <c r="G2480">
        <v>0.49220000000000003</v>
      </c>
      <c r="H2480">
        <v>143.892056</v>
      </c>
      <c r="I2480">
        <v>0.17219999999999999</v>
      </c>
      <c r="J2480">
        <v>0</v>
      </c>
    </row>
    <row r="2481" spans="1:10" x14ac:dyDescent="0.2">
      <c r="A2481" s="1">
        <v>2484</v>
      </c>
      <c r="B2481">
        <v>2022</v>
      </c>
      <c r="C2481">
        <v>11</v>
      </c>
      <c r="D2481" t="s">
        <v>9</v>
      </c>
      <c r="E2481" t="s">
        <v>15</v>
      </c>
      <c r="F2481" t="s">
        <v>11</v>
      </c>
      <c r="G2481">
        <v>0.16009999999999999</v>
      </c>
      <c r="H2481">
        <v>16.871047999999998</v>
      </c>
      <c r="I2481">
        <v>3.2000000000000001E-2</v>
      </c>
      <c r="J2481">
        <v>15</v>
      </c>
    </row>
    <row r="2482" spans="1:10" x14ac:dyDescent="0.2">
      <c r="A2482" s="1">
        <v>2485</v>
      </c>
      <c r="B2482">
        <v>2022</v>
      </c>
      <c r="C2482">
        <v>11</v>
      </c>
      <c r="D2482" t="s">
        <v>9</v>
      </c>
      <c r="E2482" t="s">
        <v>15</v>
      </c>
      <c r="F2482" t="s">
        <v>13</v>
      </c>
      <c r="G2482">
        <v>52.838799999999999</v>
      </c>
      <c r="H2482">
        <v>9408.4418470000001</v>
      </c>
      <c r="I2482">
        <v>21.1356</v>
      </c>
      <c r="J2482">
        <v>641</v>
      </c>
    </row>
    <row r="2483" spans="1:10" x14ac:dyDescent="0.2">
      <c r="A2483" s="1">
        <v>2486</v>
      </c>
      <c r="B2483">
        <v>2022</v>
      </c>
      <c r="C2483">
        <v>11</v>
      </c>
      <c r="D2483" t="s">
        <v>9</v>
      </c>
      <c r="E2483" t="s">
        <v>10</v>
      </c>
      <c r="F2483" t="s">
        <v>11</v>
      </c>
      <c r="G2483">
        <v>6.0646000000000004</v>
      </c>
      <c r="H2483">
        <v>496.74595900000003</v>
      </c>
      <c r="I2483">
        <v>1.2735000000000001</v>
      </c>
      <c r="J2483">
        <v>408</v>
      </c>
    </row>
    <row r="2484" spans="1:10" x14ac:dyDescent="0.2">
      <c r="A2484" s="1">
        <v>2487</v>
      </c>
      <c r="B2484">
        <v>2022</v>
      </c>
      <c r="C2484">
        <v>11</v>
      </c>
      <c r="D2484" t="s">
        <v>9</v>
      </c>
      <c r="E2484" t="s">
        <v>10</v>
      </c>
      <c r="F2484" t="s">
        <v>12</v>
      </c>
      <c r="G2484">
        <v>49.632199999999997</v>
      </c>
      <c r="H2484">
        <v>4540.5662780000002</v>
      </c>
      <c r="I2484">
        <v>17.371300000000002</v>
      </c>
      <c r="J2484">
        <v>623</v>
      </c>
    </row>
    <row r="2485" spans="1:10" x14ac:dyDescent="0.2">
      <c r="A2485" s="1">
        <v>2488</v>
      </c>
      <c r="B2485">
        <v>2022</v>
      </c>
      <c r="C2485">
        <v>11</v>
      </c>
      <c r="D2485" t="s">
        <v>9</v>
      </c>
      <c r="E2485" t="s">
        <v>10</v>
      </c>
      <c r="F2485" t="s">
        <v>13</v>
      </c>
      <c r="G2485">
        <v>27.436599999999999</v>
      </c>
      <c r="H2485">
        <v>3393.6358869999999</v>
      </c>
      <c r="I2485">
        <v>13.708600000000001</v>
      </c>
      <c r="J2485">
        <v>530</v>
      </c>
    </row>
    <row r="2486" spans="1:10" x14ac:dyDescent="0.2">
      <c r="A2486" s="1">
        <v>2489</v>
      </c>
      <c r="B2486">
        <v>2022</v>
      </c>
      <c r="C2486">
        <v>11</v>
      </c>
      <c r="D2486" t="s">
        <v>9</v>
      </c>
      <c r="E2486" t="s">
        <v>21</v>
      </c>
      <c r="F2486" t="s">
        <v>22</v>
      </c>
      <c r="G2486">
        <v>2.7000000000000001E-3</v>
      </c>
      <c r="H2486">
        <v>0.74899300000000002</v>
      </c>
      <c r="I2486">
        <v>6.9999999999999999E-4</v>
      </c>
      <c r="J2486">
        <v>3</v>
      </c>
    </row>
    <row r="2487" spans="1:10" x14ac:dyDescent="0.2">
      <c r="A2487" s="1">
        <v>2490</v>
      </c>
      <c r="B2487">
        <v>2022</v>
      </c>
      <c r="C2487">
        <v>11</v>
      </c>
      <c r="D2487" t="s">
        <v>9</v>
      </c>
      <c r="E2487" t="s">
        <v>21</v>
      </c>
      <c r="F2487" t="s">
        <v>13</v>
      </c>
      <c r="G2487">
        <v>1.9312</v>
      </c>
      <c r="H2487">
        <v>324.04318699999999</v>
      </c>
      <c r="I2487">
        <v>0.77249999999999996</v>
      </c>
      <c r="J2487">
        <v>163</v>
      </c>
    </row>
    <row r="2488" spans="1:10" x14ac:dyDescent="0.2">
      <c r="A2488" s="1">
        <v>2491</v>
      </c>
      <c r="B2488">
        <v>2022</v>
      </c>
      <c r="C2488">
        <v>11</v>
      </c>
      <c r="D2488" t="s">
        <v>9</v>
      </c>
      <c r="E2488" t="s">
        <v>17</v>
      </c>
      <c r="F2488" t="s">
        <v>18</v>
      </c>
      <c r="G2488">
        <v>2.2650999999999999</v>
      </c>
      <c r="H2488">
        <v>272.690067</v>
      </c>
      <c r="I2488">
        <v>0.40770000000000001</v>
      </c>
      <c r="J2488">
        <v>134</v>
      </c>
    </row>
    <row r="2489" spans="1:10" x14ac:dyDescent="0.2">
      <c r="A2489" s="1">
        <v>2492</v>
      </c>
      <c r="B2489">
        <v>2022</v>
      </c>
      <c r="C2489">
        <v>11</v>
      </c>
      <c r="D2489" t="s">
        <v>9</v>
      </c>
      <c r="E2489" t="s">
        <v>20</v>
      </c>
      <c r="F2489" t="s">
        <v>22</v>
      </c>
      <c r="G2489">
        <v>3.4700000000000002E-2</v>
      </c>
      <c r="H2489">
        <v>2.1055489999999999</v>
      </c>
      <c r="I2489">
        <v>8.9999999999999993E-3</v>
      </c>
      <c r="J2489">
        <v>5</v>
      </c>
    </row>
    <row r="2490" spans="1:10" x14ac:dyDescent="0.2">
      <c r="A2490" s="1">
        <v>2493</v>
      </c>
      <c r="B2490">
        <v>2022</v>
      </c>
      <c r="C2490">
        <v>11</v>
      </c>
      <c r="D2490" t="s">
        <v>9</v>
      </c>
      <c r="E2490" t="s">
        <v>20</v>
      </c>
      <c r="F2490" t="s">
        <v>12</v>
      </c>
      <c r="G2490">
        <v>1.9805999999999999</v>
      </c>
      <c r="H2490">
        <v>150.15154799999999</v>
      </c>
      <c r="I2490">
        <v>0.71299999999999997</v>
      </c>
      <c r="J2490">
        <v>158</v>
      </c>
    </row>
    <row r="2491" spans="1:10" x14ac:dyDescent="0.2">
      <c r="A2491" s="1">
        <v>2494</v>
      </c>
      <c r="B2491">
        <v>2022</v>
      </c>
      <c r="C2491">
        <v>11</v>
      </c>
      <c r="D2491" t="s">
        <v>9</v>
      </c>
      <c r="E2491" t="s">
        <v>54</v>
      </c>
      <c r="F2491" t="s">
        <v>12</v>
      </c>
      <c r="G2491">
        <v>1.1889000000000001</v>
      </c>
      <c r="H2491">
        <v>106.11928</v>
      </c>
      <c r="I2491">
        <v>0.41610000000000003</v>
      </c>
      <c r="J2491">
        <v>114</v>
      </c>
    </row>
    <row r="2492" spans="1:10" x14ac:dyDescent="0.2">
      <c r="A2492" s="1">
        <v>2495</v>
      </c>
      <c r="B2492">
        <v>2022</v>
      </c>
      <c r="C2492">
        <v>11</v>
      </c>
      <c r="D2492" t="s">
        <v>9</v>
      </c>
      <c r="E2492" t="s">
        <v>55</v>
      </c>
      <c r="F2492" t="s">
        <v>12</v>
      </c>
      <c r="G2492">
        <v>1.0639000000000001</v>
      </c>
      <c r="H2492">
        <v>88.332611</v>
      </c>
      <c r="I2492">
        <v>0.37240000000000001</v>
      </c>
      <c r="J2492">
        <v>76</v>
      </c>
    </row>
    <row r="2493" spans="1:10" x14ac:dyDescent="0.2">
      <c r="A2493" s="1">
        <v>2496</v>
      </c>
      <c r="B2493">
        <v>2022</v>
      </c>
      <c r="C2493">
        <v>11</v>
      </c>
      <c r="D2493" t="s">
        <v>9</v>
      </c>
      <c r="E2493" t="s">
        <v>19</v>
      </c>
      <c r="F2493" t="s">
        <v>12</v>
      </c>
      <c r="G2493">
        <v>0.38969999999999999</v>
      </c>
      <c r="H2493">
        <v>64.835729999999998</v>
      </c>
      <c r="I2493">
        <v>0.14419999999999999</v>
      </c>
      <c r="J2493">
        <v>22</v>
      </c>
    </row>
    <row r="2494" spans="1:10" x14ac:dyDescent="0.2">
      <c r="A2494" s="1">
        <v>2497</v>
      </c>
      <c r="B2494">
        <v>2022</v>
      </c>
      <c r="C2494">
        <v>11</v>
      </c>
      <c r="D2494" t="s">
        <v>9</v>
      </c>
      <c r="E2494" t="s">
        <v>50</v>
      </c>
      <c r="F2494" t="s">
        <v>12</v>
      </c>
      <c r="G2494">
        <v>0.53910000000000002</v>
      </c>
      <c r="H2494">
        <v>49.349483999999997</v>
      </c>
      <c r="I2494">
        <v>0.20749999999999999</v>
      </c>
      <c r="J2494">
        <v>139</v>
      </c>
    </row>
    <row r="2495" spans="1:10" x14ac:dyDescent="0.2">
      <c r="A2495" s="1">
        <v>2498</v>
      </c>
      <c r="B2495">
        <v>2022</v>
      </c>
      <c r="C2495">
        <v>11</v>
      </c>
      <c r="D2495" t="s">
        <v>9</v>
      </c>
      <c r="E2495" t="s">
        <v>58</v>
      </c>
      <c r="F2495" t="s">
        <v>22</v>
      </c>
      <c r="G2495">
        <v>1.3554999999999999</v>
      </c>
      <c r="H2495">
        <v>43.217829999999999</v>
      </c>
      <c r="I2495">
        <v>0.33889999999999998</v>
      </c>
      <c r="J2495">
        <v>0</v>
      </c>
    </row>
    <row r="2496" spans="1:10" x14ac:dyDescent="0.2">
      <c r="A2496" s="1">
        <v>2499</v>
      </c>
      <c r="B2496">
        <v>2022</v>
      </c>
      <c r="C2496">
        <v>11</v>
      </c>
      <c r="D2496" t="s">
        <v>26</v>
      </c>
      <c r="E2496" t="s">
        <v>10</v>
      </c>
      <c r="F2496" t="s">
        <v>11</v>
      </c>
      <c r="G2496">
        <v>15.3058</v>
      </c>
      <c r="H2496">
        <v>1228.08464</v>
      </c>
      <c r="I2496">
        <v>3.2141999999999999</v>
      </c>
      <c r="J2496">
        <v>2865</v>
      </c>
    </row>
    <row r="2497" spans="1:10" x14ac:dyDescent="0.2">
      <c r="A2497" s="1">
        <v>2500</v>
      </c>
      <c r="B2497">
        <v>2022</v>
      </c>
      <c r="C2497">
        <v>11</v>
      </c>
      <c r="D2497" t="s">
        <v>26</v>
      </c>
      <c r="E2497" t="s">
        <v>10</v>
      </c>
      <c r="F2497" t="s">
        <v>12</v>
      </c>
      <c r="G2497">
        <v>33.4998</v>
      </c>
      <c r="H2497">
        <v>4286.6524319999999</v>
      </c>
      <c r="I2497">
        <v>11.7249</v>
      </c>
      <c r="J2497">
        <v>8472</v>
      </c>
    </row>
    <row r="2498" spans="1:10" x14ac:dyDescent="0.2">
      <c r="A2498" s="1">
        <v>2501</v>
      </c>
      <c r="B2498">
        <v>2022</v>
      </c>
      <c r="C2498">
        <v>11</v>
      </c>
      <c r="D2498" t="s">
        <v>26</v>
      </c>
      <c r="E2498" t="s">
        <v>10</v>
      </c>
      <c r="F2498" t="s">
        <v>13</v>
      </c>
      <c r="G2498">
        <v>8</v>
      </c>
      <c r="H2498">
        <v>1120.3620129999999</v>
      </c>
      <c r="I2498">
        <v>3.94</v>
      </c>
      <c r="J2498">
        <v>3215</v>
      </c>
    </row>
    <row r="2499" spans="1:10" x14ac:dyDescent="0.2">
      <c r="A2499" s="1">
        <v>2502</v>
      </c>
      <c r="B2499">
        <v>2022</v>
      </c>
      <c r="C2499">
        <v>11</v>
      </c>
      <c r="D2499" t="s">
        <v>26</v>
      </c>
      <c r="E2499" t="s">
        <v>15</v>
      </c>
      <c r="F2499" t="s">
        <v>11</v>
      </c>
      <c r="G2499">
        <v>0.72570000000000001</v>
      </c>
      <c r="H2499">
        <v>88.458725000000001</v>
      </c>
      <c r="I2499">
        <v>0.14510000000000001</v>
      </c>
      <c r="J2499">
        <v>211</v>
      </c>
    </row>
    <row r="2500" spans="1:10" x14ac:dyDescent="0.2">
      <c r="A2500" s="1">
        <v>2503</v>
      </c>
      <c r="B2500">
        <v>2022</v>
      </c>
      <c r="C2500">
        <v>11</v>
      </c>
      <c r="D2500" t="s">
        <v>26</v>
      </c>
      <c r="E2500" t="s">
        <v>15</v>
      </c>
      <c r="F2500" t="s">
        <v>13</v>
      </c>
      <c r="G2500">
        <v>16.7315</v>
      </c>
      <c r="H2500">
        <v>2785.7551250000001</v>
      </c>
      <c r="I2500">
        <v>6.6925999999999997</v>
      </c>
      <c r="J2500">
        <v>2672</v>
      </c>
    </row>
    <row r="2501" spans="1:10" x14ac:dyDescent="0.2">
      <c r="A2501" s="1">
        <v>2504</v>
      </c>
      <c r="B2501">
        <v>2022</v>
      </c>
      <c r="C2501">
        <v>11</v>
      </c>
      <c r="D2501" t="s">
        <v>26</v>
      </c>
      <c r="E2501" t="s">
        <v>20</v>
      </c>
      <c r="F2501" t="s">
        <v>22</v>
      </c>
      <c r="G2501">
        <v>0.94530000000000003</v>
      </c>
      <c r="H2501">
        <v>61.275691000000002</v>
      </c>
      <c r="I2501">
        <v>0.2457</v>
      </c>
      <c r="J2501">
        <v>143</v>
      </c>
    </row>
    <row r="2502" spans="1:10" x14ac:dyDescent="0.2">
      <c r="A2502" s="1">
        <v>2505</v>
      </c>
      <c r="B2502">
        <v>2022</v>
      </c>
      <c r="C2502">
        <v>11</v>
      </c>
      <c r="D2502" t="s">
        <v>26</v>
      </c>
      <c r="E2502" t="s">
        <v>20</v>
      </c>
      <c r="F2502" t="s">
        <v>12</v>
      </c>
      <c r="G2502">
        <v>10.4442</v>
      </c>
      <c r="H2502">
        <v>688.06409299999996</v>
      </c>
      <c r="I2502">
        <v>3.76</v>
      </c>
      <c r="J2502">
        <v>1374</v>
      </c>
    </row>
    <row r="2503" spans="1:10" x14ac:dyDescent="0.2">
      <c r="A2503" s="1">
        <v>2506</v>
      </c>
      <c r="B2503">
        <v>2022</v>
      </c>
      <c r="C2503">
        <v>11</v>
      </c>
      <c r="D2503" t="s">
        <v>26</v>
      </c>
      <c r="E2503" t="s">
        <v>54</v>
      </c>
      <c r="F2503" t="s">
        <v>12</v>
      </c>
      <c r="G2503">
        <v>2.7107000000000001</v>
      </c>
      <c r="H2503">
        <v>224.93849299999999</v>
      </c>
      <c r="I2503">
        <v>0.94879999999999998</v>
      </c>
      <c r="J2503">
        <v>820</v>
      </c>
    </row>
    <row r="2504" spans="1:10" x14ac:dyDescent="0.2">
      <c r="A2504" s="1">
        <v>2507</v>
      </c>
      <c r="B2504">
        <v>2022</v>
      </c>
      <c r="C2504">
        <v>11</v>
      </c>
      <c r="D2504" t="s">
        <v>26</v>
      </c>
      <c r="E2504" t="s">
        <v>17</v>
      </c>
      <c r="F2504" t="s">
        <v>18</v>
      </c>
      <c r="G2504">
        <v>2.4805999999999999</v>
      </c>
      <c r="H2504">
        <v>168.139456</v>
      </c>
      <c r="I2504">
        <v>0.44650000000000001</v>
      </c>
      <c r="J2504">
        <v>1008</v>
      </c>
    </row>
    <row r="2505" spans="1:10" x14ac:dyDescent="0.2">
      <c r="A2505" s="1">
        <v>2508</v>
      </c>
      <c r="B2505">
        <v>2022</v>
      </c>
      <c r="C2505">
        <v>11</v>
      </c>
      <c r="D2505" t="s">
        <v>26</v>
      </c>
      <c r="E2505" t="s">
        <v>19</v>
      </c>
      <c r="F2505" t="s">
        <v>12</v>
      </c>
      <c r="G2505">
        <v>0.65780000000000005</v>
      </c>
      <c r="H2505">
        <v>138.358881</v>
      </c>
      <c r="I2505">
        <v>0.24329999999999999</v>
      </c>
      <c r="J2505">
        <v>0</v>
      </c>
    </row>
    <row r="2506" spans="1:10" x14ac:dyDescent="0.2">
      <c r="A2506" s="1">
        <v>2509</v>
      </c>
      <c r="B2506">
        <v>2022</v>
      </c>
      <c r="C2506">
        <v>11</v>
      </c>
      <c r="D2506" t="s">
        <v>26</v>
      </c>
      <c r="E2506" t="s">
        <v>21</v>
      </c>
      <c r="F2506" t="s">
        <v>22</v>
      </c>
      <c r="G2506">
        <v>1.4E-3</v>
      </c>
      <c r="H2506">
        <v>0.84991099999999997</v>
      </c>
      <c r="I2506">
        <v>4.0000000000000002E-4</v>
      </c>
      <c r="J2506">
        <v>2</v>
      </c>
    </row>
    <row r="2507" spans="1:10" x14ac:dyDescent="0.2">
      <c r="A2507" s="1">
        <v>2510</v>
      </c>
      <c r="B2507">
        <v>2022</v>
      </c>
      <c r="C2507">
        <v>11</v>
      </c>
      <c r="D2507" t="s">
        <v>26</v>
      </c>
      <c r="E2507" t="s">
        <v>21</v>
      </c>
      <c r="F2507" t="s">
        <v>27</v>
      </c>
      <c r="G2507">
        <v>6.9999999999999999E-4</v>
      </c>
      <c r="H2507">
        <v>0.22941900000000001</v>
      </c>
      <c r="I2507">
        <v>2.0000000000000001E-4</v>
      </c>
      <c r="J2507">
        <v>1</v>
      </c>
    </row>
    <row r="2508" spans="1:10" x14ac:dyDescent="0.2">
      <c r="A2508" s="1">
        <v>2511</v>
      </c>
      <c r="B2508">
        <v>2022</v>
      </c>
      <c r="C2508">
        <v>11</v>
      </c>
      <c r="D2508" t="s">
        <v>26</v>
      </c>
      <c r="E2508" t="s">
        <v>21</v>
      </c>
      <c r="F2508" t="s">
        <v>13</v>
      </c>
      <c r="G2508">
        <v>0.434</v>
      </c>
      <c r="H2508">
        <v>106.645087</v>
      </c>
      <c r="I2508">
        <v>0.1736</v>
      </c>
      <c r="J2508">
        <v>174</v>
      </c>
    </row>
    <row r="2509" spans="1:10" x14ac:dyDescent="0.2">
      <c r="A2509" s="1">
        <v>2512</v>
      </c>
      <c r="B2509">
        <v>2022</v>
      </c>
      <c r="C2509">
        <v>11</v>
      </c>
      <c r="D2509" t="s">
        <v>26</v>
      </c>
      <c r="E2509" t="s">
        <v>59</v>
      </c>
      <c r="F2509" t="s">
        <v>12</v>
      </c>
      <c r="G2509">
        <v>1.3532</v>
      </c>
      <c r="H2509">
        <v>95.727793000000005</v>
      </c>
      <c r="I2509">
        <v>0.48720000000000002</v>
      </c>
      <c r="J2509">
        <v>382</v>
      </c>
    </row>
    <row r="2510" spans="1:10" x14ac:dyDescent="0.2">
      <c r="A2510" s="1">
        <v>2513</v>
      </c>
      <c r="B2510">
        <v>2022</v>
      </c>
      <c r="C2510">
        <v>11</v>
      </c>
      <c r="D2510" t="s">
        <v>26</v>
      </c>
      <c r="E2510" t="s">
        <v>58</v>
      </c>
      <c r="F2510" t="s">
        <v>22</v>
      </c>
      <c r="G2510">
        <v>1.0662</v>
      </c>
      <c r="H2510">
        <v>94.908581999999996</v>
      </c>
      <c r="I2510">
        <v>0.2666</v>
      </c>
      <c r="J2510">
        <v>624</v>
      </c>
    </row>
    <row r="2511" spans="1:10" x14ac:dyDescent="0.2">
      <c r="A2511" s="1">
        <v>2514</v>
      </c>
      <c r="B2511">
        <v>2022</v>
      </c>
      <c r="C2511">
        <v>11</v>
      </c>
      <c r="D2511" t="s">
        <v>26</v>
      </c>
      <c r="E2511" t="s">
        <v>53</v>
      </c>
      <c r="F2511" t="s">
        <v>12</v>
      </c>
      <c r="G2511">
        <v>1.5963000000000001</v>
      </c>
      <c r="H2511">
        <v>91.942843999999994</v>
      </c>
      <c r="I2511">
        <v>0.55869999999999997</v>
      </c>
      <c r="J2511">
        <v>782</v>
      </c>
    </row>
    <row r="2512" spans="1:10" x14ac:dyDescent="0.2">
      <c r="A2512" s="1">
        <v>2515</v>
      </c>
      <c r="B2512">
        <v>2022</v>
      </c>
      <c r="C2512">
        <v>11</v>
      </c>
      <c r="D2512" t="s">
        <v>32</v>
      </c>
      <c r="E2512" t="s">
        <v>10</v>
      </c>
      <c r="F2512" t="s">
        <v>11</v>
      </c>
      <c r="G2512">
        <v>32.9255</v>
      </c>
      <c r="H2512">
        <v>2573.4751900000001</v>
      </c>
      <c r="I2512">
        <v>6.9143999999999997</v>
      </c>
      <c r="J2512">
        <v>4883</v>
      </c>
    </row>
    <row r="2513" spans="1:10" x14ac:dyDescent="0.2">
      <c r="A2513" s="1">
        <v>2516</v>
      </c>
      <c r="B2513">
        <v>2022</v>
      </c>
      <c r="C2513">
        <v>11</v>
      </c>
      <c r="D2513" t="s">
        <v>32</v>
      </c>
      <c r="E2513" t="s">
        <v>10</v>
      </c>
      <c r="F2513" t="s">
        <v>12</v>
      </c>
      <c r="G2513">
        <v>109.5556</v>
      </c>
      <c r="H2513">
        <v>12847.27447</v>
      </c>
      <c r="I2513">
        <v>38.344499999999996</v>
      </c>
      <c r="J2513">
        <v>17478</v>
      </c>
    </row>
    <row r="2514" spans="1:10" x14ac:dyDescent="0.2">
      <c r="A2514" s="1">
        <v>2517</v>
      </c>
      <c r="B2514">
        <v>2022</v>
      </c>
      <c r="C2514">
        <v>11</v>
      </c>
      <c r="D2514" t="s">
        <v>32</v>
      </c>
      <c r="E2514" t="s">
        <v>10</v>
      </c>
      <c r="F2514" t="s">
        <v>13</v>
      </c>
      <c r="G2514">
        <v>25.076799999999999</v>
      </c>
      <c r="H2514">
        <v>3373.0182810000001</v>
      </c>
      <c r="I2514">
        <v>12.3856</v>
      </c>
      <c r="J2514">
        <v>5795</v>
      </c>
    </row>
    <row r="2515" spans="1:10" x14ac:dyDescent="0.2">
      <c r="A2515" s="1">
        <v>2518</v>
      </c>
      <c r="B2515">
        <v>2022</v>
      </c>
      <c r="C2515">
        <v>11</v>
      </c>
      <c r="D2515" t="s">
        <v>32</v>
      </c>
      <c r="E2515" t="s">
        <v>10</v>
      </c>
      <c r="F2515" t="s">
        <v>14</v>
      </c>
      <c r="G2515">
        <v>2.41E-2</v>
      </c>
      <c r="H2515">
        <v>4.9832989999999997</v>
      </c>
      <c r="I2515">
        <v>1.7999999999999999E-2</v>
      </c>
      <c r="J2515">
        <v>6</v>
      </c>
    </row>
    <row r="2516" spans="1:10" x14ac:dyDescent="0.2">
      <c r="A2516" s="1">
        <v>2519</v>
      </c>
      <c r="B2516">
        <v>2022</v>
      </c>
      <c r="C2516">
        <v>11</v>
      </c>
      <c r="D2516" t="s">
        <v>32</v>
      </c>
      <c r="E2516" t="s">
        <v>15</v>
      </c>
      <c r="F2516" t="s">
        <v>11</v>
      </c>
      <c r="G2516">
        <v>1.3379000000000001</v>
      </c>
      <c r="H2516">
        <v>183.44634400000001</v>
      </c>
      <c r="I2516">
        <v>0.26750000000000002</v>
      </c>
      <c r="J2516">
        <v>343</v>
      </c>
    </row>
    <row r="2517" spans="1:10" x14ac:dyDescent="0.2">
      <c r="A2517" s="1">
        <v>2520</v>
      </c>
      <c r="B2517">
        <v>2022</v>
      </c>
      <c r="C2517">
        <v>11</v>
      </c>
      <c r="D2517" t="s">
        <v>32</v>
      </c>
      <c r="E2517" t="s">
        <v>15</v>
      </c>
      <c r="F2517" t="s">
        <v>13</v>
      </c>
      <c r="G2517">
        <v>66.876199999999997</v>
      </c>
      <c r="H2517">
        <v>11510.502179999999</v>
      </c>
      <c r="I2517">
        <v>26.750499999999999</v>
      </c>
      <c r="J2517">
        <v>8509</v>
      </c>
    </row>
    <row r="2518" spans="1:10" x14ac:dyDescent="0.2">
      <c r="A2518" s="1">
        <v>2521</v>
      </c>
      <c r="B2518">
        <v>2022</v>
      </c>
      <c r="C2518">
        <v>11</v>
      </c>
      <c r="D2518" t="s">
        <v>32</v>
      </c>
      <c r="E2518" t="s">
        <v>20</v>
      </c>
      <c r="F2518" t="s">
        <v>22</v>
      </c>
      <c r="G2518">
        <v>2.8355000000000001</v>
      </c>
      <c r="H2518">
        <v>186.03771800000001</v>
      </c>
      <c r="I2518">
        <v>0.73729999999999996</v>
      </c>
      <c r="J2518">
        <v>357</v>
      </c>
    </row>
    <row r="2519" spans="1:10" x14ac:dyDescent="0.2">
      <c r="A2519" s="1">
        <v>2522</v>
      </c>
      <c r="B2519">
        <v>2022</v>
      </c>
      <c r="C2519">
        <v>11</v>
      </c>
      <c r="D2519" t="s">
        <v>32</v>
      </c>
      <c r="E2519" t="s">
        <v>20</v>
      </c>
      <c r="F2519" t="s">
        <v>12</v>
      </c>
      <c r="G2519">
        <v>21.208300000000001</v>
      </c>
      <c r="H2519">
        <v>1613.6895629999999</v>
      </c>
      <c r="I2519">
        <v>7.6349</v>
      </c>
      <c r="J2519">
        <v>1850</v>
      </c>
    </row>
    <row r="2520" spans="1:10" x14ac:dyDescent="0.2">
      <c r="A2520" s="1">
        <v>2523</v>
      </c>
      <c r="B2520">
        <v>2022</v>
      </c>
      <c r="C2520">
        <v>11</v>
      </c>
      <c r="D2520" t="s">
        <v>32</v>
      </c>
      <c r="E2520" t="s">
        <v>54</v>
      </c>
      <c r="F2520" t="s">
        <v>12</v>
      </c>
      <c r="G2520">
        <v>16.013500000000001</v>
      </c>
      <c r="H2520">
        <v>1377.6806099999999</v>
      </c>
      <c r="I2520">
        <v>5.6047000000000002</v>
      </c>
      <c r="J2520">
        <v>4305</v>
      </c>
    </row>
    <row r="2521" spans="1:10" x14ac:dyDescent="0.2">
      <c r="A2521" s="1">
        <v>2524</v>
      </c>
      <c r="B2521">
        <v>2022</v>
      </c>
      <c r="C2521">
        <v>11</v>
      </c>
      <c r="D2521" t="s">
        <v>32</v>
      </c>
      <c r="E2521" t="s">
        <v>21</v>
      </c>
      <c r="F2521" t="s">
        <v>22</v>
      </c>
      <c r="G2521">
        <v>6.0000000000000001E-3</v>
      </c>
      <c r="H2521">
        <v>1.1382099999999999</v>
      </c>
      <c r="I2521">
        <v>1.6999999999999999E-3</v>
      </c>
      <c r="J2521">
        <v>2</v>
      </c>
    </row>
    <row r="2522" spans="1:10" x14ac:dyDescent="0.2">
      <c r="A2522" s="1">
        <v>2525</v>
      </c>
      <c r="B2522">
        <v>2022</v>
      </c>
      <c r="C2522">
        <v>11</v>
      </c>
      <c r="D2522" t="s">
        <v>32</v>
      </c>
      <c r="E2522" t="s">
        <v>21</v>
      </c>
      <c r="F2522" t="s">
        <v>27</v>
      </c>
      <c r="G2522">
        <v>1.3299999999999999E-2</v>
      </c>
      <c r="H2522">
        <v>3.815782</v>
      </c>
      <c r="I2522">
        <v>4.0000000000000001E-3</v>
      </c>
      <c r="J2522">
        <v>18</v>
      </c>
    </row>
    <row r="2523" spans="1:10" x14ac:dyDescent="0.2">
      <c r="A2523" s="1">
        <v>2526</v>
      </c>
      <c r="B2523">
        <v>2022</v>
      </c>
      <c r="C2523">
        <v>11</v>
      </c>
      <c r="D2523" t="s">
        <v>32</v>
      </c>
      <c r="E2523" t="s">
        <v>21</v>
      </c>
      <c r="F2523" t="s">
        <v>13</v>
      </c>
      <c r="G2523">
        <v>2.6168</v>
      </c>
      <c r="H2523">
        <v>672.52049199999999</v>
      </c>
      <c r="I2523">
        <v>1.0467</v>
      </c>
      <c r="J2523">
        <v>564</v>
      </c>
    </row>
    <row r="2524" spans="1:10" x14ac:dyDescent="0.2">
      <c r="A2524" s="1">
        <v>2527</v>
      </c>
      <c r="B2524">
        <v>2022</v>
      </c>
      <c r="C2524">
        <v>11</v>
      </c>
      <c r="D2524" t="s">
        <v>32</v>
      </c>
      <c r="E2524" t="s">
        <v>33</v>
      </c>
      <c r="F2524" t="s">
        <v>18</v>
      </c>
      <c r="G2524">
        <v>1.2791999999999999</v>
      </c>
      <c r="H2524">
        <v>430.25821300000001</v>
      </c>
      <c r="I2524">
        <v>0.24310000000000001</v>
      </c>
      <c r="J2524">
        <v>102</v>
      </c>
    </row>
    <row r="2525" spans="1:10" x14ac:dyDescent="0.2">
      <c r="A2525" s="1">
        <v>2528</v>
      </c>
      <c r="B2525">
        <v>2022</v>
      </c>
      <c r="C2525">
        <v>11</v>
      </c>
      <c r="D2525" t="s">
        <v>32</v>
      </c>
      <c r="E2525" t="s">
        <v>33</v>
      </c>
      <c r="F2525" t="s">
        <v>12</v>
      </c>
      <c r="G2525">
        <v>1.66E-2</v>
      </c>
      <c r="H2525">
        <v>7.83141</v>
      </c>
      <c r="I2525">
        <v>5.7999999999999996E-3</v>
      </c>
      <c r="J2525">
        <v>6</v>
      </c>
    </row>
    <row r="2526" spans="1:10" x14ac:dyDescent="0.2">
      <c r="A2526" s="1">
        <v>2529</v>
      </c>
      <c r="B2526">
        <v>2022</v>
      </c>
      <c r="C2526">
        <v>11</v>
      </c>
      <c r="D2526" t="s">
        <v>32</v>
      </c>
      <c r="E2526" t="s">
        <v>33</v>
      </c>
      <c r="F2526" t="s">
        <v>13</v>
      </c>
      <c r="G2526">
        <v>5.4600000000000003E-2</v>
      </c>
      <c r="H2526">
        <v>29.143439000000001</v>
      </c>
      <c r="I2526">
        <v>2.7300000000000001E-2</v>
      </c>
      <c r="J2526">
        <v>42</v>
      </c>
    </row>
    <row r="2527" spans="1:10" x14ac:dyDescent="0.2">
      <c r="A2527" s="1">
        <v>2530</v>
      </c>
      <c r="B2527">
        <v>2022</v>
      </c>
      <c r="C2527">
        <v>11</v>
      </c>
      <c r="D2527" t="s">
        <v>32</v>
      </c>
      <c r="E2527" t="s">
        <v>17</v>
      </c>
      <c r="F2527" t="s">
        <v>18</v>
      </c>
      <c r="G2527">
        <v>6.0726000000000004</v>
      </c>
      <c r="H2527">
        <v>460.24659100000002</v>
      </c>
      <c r="I2527">
        <v>1.0931</v>
      </c>
      <c r="J2527">
        <v>2059</v>
      </c>
    </row>
    <row r="2528" spans="1:10" x14ac:dyDescent="0.2">
      <c r="A2528" s="1">
        <v>2531</v>
      </c>
      <c r="B2528">
        <v>2022</v>
      </c>
      <c r="C2528">
        <v>11</v>
      </c>
      <c r="D2528" t="s">
        <v>32</v>
      </c>
      <c r="E2528" t="s">
        <v>35</v>
      </c>
      <c r="F2528" t="s">
        <v>18</v>
      </c>
      <c r="G2528">
        <v>0.2316</v>
      </c>
      <c r="H2528">
        <v>68.187832999999998</v>
      </c>
      <c r="I2528">
        <v>4.1599999999999998E-2</v>
      </c>
      <c r="J2528">
        <v>0</v>
      </c>
    </row>
    <row r="2529" spans="1:10" x14ac:dyDescent="0.2">
      <c r="A2529" s="1">
        <v>2532</v>
      </c>
      <c r="B2529">
        <v>2022</v>
      </c>
      <c r="C2529">
        <v>11</v>
      </c>
      <c r="D2529" t="s">
        <v>32</v>
      </c>
      <c r="E2529" t="s">
        <v>35</v>
      </c>
      <c r="F2529" t="s">
        <v>12</v>
      </c>
      <c r="G2529">
        <v>0.49890000000000001</v>
      </c>
      <c r="H2529">
        <v>148.325346</v>
      </c>
      <c r="I2529">
        <v>0.17460000000000001</v>
      </c>
      <c r="J2529">
        <v>0</v>
      </c>
    </row>
    <row r="2530" spans="1:10" x14ac:dyDescent="0.2">
      <c r="A2530" s="1">
        <v>2533</v>
      </c>
      <c r="B2530">
        <v>2022</v>
      </c>
      <c r="C2530">
        <v>11</v>
      </c>
      <c r="D2530" t="s">
        <v>32</v>
      </c>
      <c r="E2530" t="s">
        <v>19</v>
      </c>
      <c r="F2530" t="s">
        <v>12</v>
      </c>
      <c r="G2530">
        <v>0.98860000000000003</v>
      </c>
      <c r="H2530">
        <v>209.659188</v>
      </c>
      <c r="I2530">
        <v>0.36580000000000001</v>
      </c>
      <c r="J2530">
        <v>0</v>
      </c>
    </row>
    <row r="2531" spans="1:10" x14ac:dyDescent="0.2">
      <c r="A2531" s="1">
        <v>2534</v>
      </c>
      <c r="B2531">
        <v>2022</v>
      </c>
      <c r="C2531">
        <v>11</v>
      </c>
      <c r="D2531" t="s">
        <v>32</v>
      </c>
      <c r="E2531" t="s">
        <v>50</v>
      </c>
      <c r="F2531" t="s">
        <v>12</v>
      </c>
      <c r="G2531">
        <v>2.2503000000000002</v>
      </c>
      <c r="H2531">
        <v>177.459237</v>
      </c>
      <c r="I2531">
        <v>0.86639999999999995</v>
      </c>
      <c r="J2531">
        <v>1080</v>
      </c>
    </row>
    <row r="2532" spans="1:10" x14ac:dyDescent="0.2">
      <c r="A2532" s="1">
        <v>2535</v>
      </c>
      <c r="B2532">
        <v>2022</v>
      </c>
      <c r="C2532">
        <v>11</v>
      </c>
      <c r="D2532" t="s">
        <v>32</v>
      </c>
      <c r="E2532" t="s">
        <v>50</v>
      </c>
      <c r="F2532" t="s">
        <v>13</v>
      </c>
      <c r="G2532">
        <v>0.1152</v>
      </c>
      <c r="H2532">
        <v>16.475532999999999</v>
      </c>
      <c r="I2532">
        <v>5.6399999999999999E-2</v>
      </c>
      <c r="J2532">
        <v>74</v>
      </c>
    </row>
    <row r="2533" spans="1:10" x14ac:dyDescent="0.2">
      <c r="A2533" s="1">
        <v>2536</v>
      </c>
      <c r="B2533">
        <v>2022</v>
      </c>
      <c r="C2533">
        <v>12</v>
      </c>
      <c r="D2533" t="s">
        <v>9</v>
      </c>
      <c r="E2533" t="s">
        <v>15</v>
      </c>
      <c r="F2533" t="s">
        <v>11</v>
      </c>
      <c r="G2533">
        <v>9.7199999999999995E-2</v>
      </c>
      <c r="H2533">
        <v>12.649938000000001</v>
      </c>
      <c r="I2533">
        <v>1.9400000000000001E-2</v>
      </c>
      <c r="J2533">
        <v>14</v>
      </c>
    </row>
    <row r="2534" spans="1:10" x14ac:dyDescent="0.2">
      <c r="A2534" s="1">
        <v>2537</v>
      </c>
      <c r="B2534">
        <v>2022</v>
      </c>
      <c r="C2534">
        <v>12</v>
      </c>
      <c r="D2534" t="s">
        <v>9</v>
      </c>
      <c r="E2534" t="s">
        <v>15</v>
      </c>
      <c r="F2534" t="s">
        <v>13</v>
      </c>
      <c r="G2534">
        <v>41.707599999999999</v>
      </c>
      <c r="H2534">
        <v>7988.0453440000001</v>
      </c>
      <c r="I2534">
        <v>16.6831</v>
      </c>
      <c r="J2534">
        <v>615</v>
      </c>
    </row>
    <row r="2535" spans="1:10" x14ac:dyDescent="0.2">
      <c r="A2535" s="1">
        <v>2538</v>
      </c>
      <c r="B2535">
        <v>2022</v>
      </c>
      <c r="C2535">
        <v>12</v>
      </c>
      <c r="D2535" t="s">
        <v>9</v>
      </c>
      <c r="E2535" t="s">
        <v>10</v>
      </c>
      <c r="F2535" t="s">
        <v>11</v>
      </c>
      <c r="G2535">
        <v>5.7782999999999998</v>
      </c>
      <c r="H2535">
        <v>479.59158500000001</v>
      </c>
      <c r="I2535">
        <v>1.2135</v>
      </c>
      <c r="J2535">
        <v>389</v>
      </c>
    </row>
    <row r="2536" spans="1:10" x14ac:dyDescent="0.2">
      <c r="A2536" s="1">
        <v>2539</v>
      </c>
      <c r="B2536">
        <v>2022</v>
      </c>
      <c r="C2536">
        <v>12</v>
      </c>
      <c r="D2536" t="s">
        <v>9</v>
      </c>
      <c r="E2536" t="s">
        <v>10</v>
      </c>
      <c r="F2536" t="s">
        <v>12</v>
      </c>
      <c r="G2536">
        <v>26.398</v>
      </c>
      <c r="H2536">
        <v>3098.2747159999999</v>
      </c>
      <c r="I2536">
        <v>9.2393000000000001</v>
      </c>
      <c r="J2536">
        <v>596</v>
      </c>
    </row>
    <row r="2537" spans="1:10" x14ac:dyDescent="0.2">
      <c r="A2537" s="1">
        <v>2540</v>
      </c>
      <c r="B2537">
        <v>2022</v>
      </c>
      <c r="C2537">
        <v>12</v>
      </c>
      <c r="D2537" t="s">
        <v>9</v>
      </c>
      <c r="E2537" t="s">
        <v>10</v>
      </c>
      <c r="F2537" t="s">
        <v>13</v>
      </c>
      <c r="G2537">
        <v>30.0701</v>
      </c>
      <c r="H2537">
        <v>3720.114364</v>
      </c>
      <c r="I2537">
        <v>15.0265</v>
      </c>
      <c r="J2537">
        <v>501</v>
      </c>
    </row>
    <row r="2538" spans="1:10" x14ac:dyDescent="0.2">
      <c r="A2538" s="1">
        <v>2541</v>
      </c>
      <c r="B2538">
        <v>2022</v>
      </c>
      <c r="C2538">
        <v>12</v>
      </c>
      <c r="D2538" t="s">
        <v>9</v>
      </c>
      <c r="E2538" t="s">
        <v>17</v>
      </c>
      <c r="F2538" t="s">
        <v>18</v>
      </c>
      <c r="G2538">
        <v>2.4055</v>
      </c>
      <c r="H2538">
        <v>288.65046699999999</v>
      </c>
      <c r="I2538">
        <v>0.433</v>
      </c>
      <c r="J2538">
        <v>119</v>
      </c>
    </row>
    <row r="2539" spans="1:10" x14ac:dyDescent="0.2">
      <c r="A2539" s="1">
        <v>2542</v>
      </c>
      <c r="B2539">
        <v>2022</v>
      </c>
      <c r="C2539">
        <v>12</v>
      </c>
      <c r="D2539" t="s">
        <v>9</v>
      </c>
      <c r="E2539" t="s">
        <v>21</v>
      </c>
      <c r="F2539" t="s">
        <v>13</v>
      </c>
      <c r="G2539">
        <v>1.4713000000000001</v>
      </c>
      <c r="H2539">
        <v>268.38488000000001</v>
      </c>
      <c r="I2539">
        <v>0.58850000000000002</v>
      </c>
      <c r="J2539">
        <v>113</v>
      </c>
    </row>
    <row r="2540" spans="1:10" x14ac:dyDescent="0.2">
      <c r="A2540" s="1">
        <v>2543</v>
      </c>
      <c r="B2540">
        <v>2022</v>
      </c>
      <c r="C2540">
        <v>12</v>
      </c>
      <c r="D2540" t="s">
        <v>9</v>
      </c>
      <c r="E2540" t="s">
        <v>20</v>
      </c>
      <c r="F2540" t="s">
        <v>22</v>
      </c>
      <c r="G2540">
        <v>3.5499999999999997E-2</v>
      </c>
      <c r="H2540">
        <v>2.0761090000000002</v>
      </c>
      <c r="I2540">
        <v>9.1999999999999998E-3</v>
      </c>
      <c r="J2540">
        <v>5</v>
      </c>
    </row>
    <row r="2541" spans="1:10" x14ac:dyDescent="0.2">
      <c r="A2541" s="1">
        <v>2544</v>
      </c>
      <c r="B2541">
        <v>2022</v>
      </c>
      <c r="C2541">
        <v>12</v>
      </c>
      <c r="D2541" t="s">
        <v>9</v>
      </c>
      <c r="E2541" t="s">
        <v>20</v>
      </c>
      <c r="F2541" t="s">
        <v>12</v>
      </c>
      <c r="G2541">
        <v>2.4146999999999998</v>
      </c>
      <c r="H2541">
        <v>179.24161100000001</v>
      </c>
      <c r="I2541">
        <v>0.86929999999999996</v>
      </c>
      <c r="J2541">
        <v>151</v>
      </c>
    </row>
    <row r="2542" spans="1:10" x14ac:dyDescent="0.2">
      <c r="A2542" s="1">
        <v>2545</v>
      </c>
      <c r="B2542">
        <v>2022</v>
      </c>
      <c r="C2542">
        <v>12</v>
      </c>
      <c r="D2542" t="s">
        <v>9</v>
      </c>
      <c r="E2542" t="s">
        <v>54</v>
      </c>
      <c r="F2542" t="s">
        <v>12</v>
      </c>
      <c r="G2542">
        <v>1.1106</v>
      </c>
      <c r="H2542">
        <v>98.254187000000002</v>
      </c>
      <c r="I2542">
        <v>0.3886</v>
      </c>
      <c r="J2542">
        <v>109</v>
      </c>
    </row>
    <row r="2543" spans="1:10" x14ac:dyDescent="0.2">
      <c r="A2543" s="1">
        <v>2546</v>
      </c>
      <c r="B2543">
        <v>2022</v>
      </c>
      <c r="C2543">
        <v>12</v>
      </c>
      <c r="D2543" t="s">
        <v>9</v>
      </c>
      <c r="E2543" t="s">
        <v>55</v>
      </c>
      <c r="F2543" t="s">
        <v>12</v>
      </c>
      <c r="G2543">
        <v>0.9899</v>
      </c>
      <c r="H2543">
        <v>81.820758999999995</v>
      </c>
      <c r="I2543">
        <v>0.34639999999999999</v>
      </c>
      <c r="J2543">
        <v>69</v>
      </c>
    </row>
    <row r="2544" spans="1:10" x14ac:dyDescent="0.2">
      <c r="A2544" s="1">
        <v>2547</v>
      </c>
      <c r="B2544">
        <v>2022</v>
      </c>
      <c r="C2544">
        <v>12</v>
      </c>
      <c r="D2544" t="s">
        <v>9</v>
      </c>
      <c r="E2544" t="s">
        <v>19</v>
      </c>
      <c r="F2544" t="s">
        <v>12</v>
      </c>
      <c r="G2544">
        <v>0.31440000000000001</v>
      </c>
      <c r="H2544">
        <v>53.442689999999999</v>
      </c>
      <c r="I2544">
        <v>0.1163</v>
      </c>
      <c r="J2544">
        <v>0</v>
      </c>
    </row>
    <row r="2545" spans="1:10" x14ac:dyDescent="0.2">
      <c r="A2545" s="1">
        <v>2548</v>
      </c>
      <c r="B2545">
        <v>2022</v>
      </c>
      <c r="C2545">
        <v>12</v>
      </c>
      <c r="D2545" t="s">
        <v>9</v>
      </c>
      <c r="E2545" t="s">
        <v>50</v>
      </c>
      <c r="F2545" t="s">
        <v>12</v>
      </c>
      <c r="G2545">
        <v>0.40260000000000001</v>
      </c>
      <c r="H2545">
        <v>44.385877999999998</v>
      </c>
      <c r="I2545">
        <v>0.155</v>
      </c>
      <c r="J2545">
        <v>131</v>
      </c>
    </row>
    <row r="2546" spans="1:10" x14ac:dyDescent="0.2">
      <c r="A2546" s="1">
        <v>2549</v>
      </c>
      <c r="B2546">
        <v>2022</v>
      </c>
      <c r="C2546">
        <v>12</v>
      </c>
      <c r="D2546" t="s">
        <v>9</v>
      </c>
      <c r="E2546" t="s">
        <v>60</v>
      </c>
      <c r="F2546" t="s">
        <v>18</v>
      </c>
      <c r="G2546">
        <v>0.58179999999999998</v>
      </c>
      <c r="H2546">
        <v>34.264124000000002</v>
      </c>
      <c r="I2546">
        <v>6.9800000000000001E-2</v>
      </c>
      <c r="J2546">
        <v>75</v>
      </c>
    </row>
    <row r="2547" spans="1:10" x14ac:dyDescent="0.2">
      <c r="A2547" s="1">
        <v>2550</v>
      </c>
      <c r="B2547">
        <v>2022</v>
      </c>
      <c r="C2547">
        <v>12</v>
      </c>
      <c r="D2547" t="s">
        <v>26</v>
      </c>
      <c r="E2547" t="s">
        <v>10</v>
      </c>
      <c r="F2547" t="s">
        <v>11</v>
      </c>
      <c r="G2547">
        <v>14.025399999999999</v>
      </c>
      <c r="H2547">
        <v>1104.6946849999999</v>
      </c>
      <c r="I2547">
        <v>2.9453</v>
      </c>
      <c r="J2547">
        <v>2688</v>
      </c>
    </row>
    <row r="2548" spans="1:10" x14ac:dyDescent="0.2">
      <c r="A2548" s="1">
        <v>2551</v>
      </c>
      <c r="B2548">
        <v>2022</v>
      </c>
      <c r="C2548">
        <v>12</v>
      </c>
      <c r="D2548" t="s">
        <v>26</v>
      </c>
      <c r="E2548" t="s">
        <v>10</v>
      </c>
      <c r="F2548" t="s">
        <v>12</v>
      </c>
      <c r="G2548">
        <v>41.937199999999997</v>
      </c>
      <c r="H2548">
        <v>5315.2365040000004</v>
      </c>
      <c r="I2548">
        <v>14.678000000000001</v>
      </c>
      <c r="J2548">
        <v>7912</v>
      </c>
    </row>
    <row r="2549" spans="1:10" x14ac:dyDescent="0.2">
      <c r="A2549" s="1">
        <v>2552</v>
      </c>
      <c r="B2549">
        <v>2022</v>
      </c>
      <c r="C2549">
        <v>12</v>
      </c>
      <c r="D2549" t="s">
        <v>26</v>
      </c>
      <c r="E2549" t="s">
        <v>10</v>
      </c>
      <c r="F2549" t="s">
        <v>13</v>
      </c>
      <c r="G2549">
        <v>8.8173999999999992</v>
      </c>
      <c r="H2549">
        <v>1180.5506829999999</v>
      </c>
      <c r="I2549">
        <v>4.3360000000000003</v>
      </c>
      <c r="J2549">
        <v>3076</v>
      </c>
    </row>
    <row r="2550" spans="1:10" x14ac:dyDescent="0.2">
      <c r="A2550" s="1">
        <v>2553</v>
      </c>
      <c r="B2550">
        <v>2022</v>
      </c>
      <c r="C2550">
        <v>12</v>
      </c>
      <c r="D2550" t="s">
        <v>26</v>
      </c>
      <c r="E2550" t="s">
        <v>15</v>
      </c>
      <c r="F2550" t="s">
        <v>11</v>
      </c>
      <c r="G2550">
        <v>0.55920000000000003</v>
      </c>
      <c r="H2550">
        <v>70.359689000000003</v>
      </c>
      <c r="I2550">
        <v>0.1119</v>
      </c>
      <c r="J2550">
        <v>229</v>
      </c>
    </row>
    <row r="2551" spans="1:10" x14ac:dyDescent="0.2">
      <c r="A2551" s="1">
        <v>2554</v>
      </c>
      <c r="B2551">
        <v>2022</v>
      </c>
      <c r="C2551">
        <v>12</v>
      </c>
      <c r="D2551" t="s">
        <v>26</v>
      </c>
      <c r="E2551" t="s">
        <v>15</v>
      </c>
      <c r="F2551" t="s">
        <v>13</v>
      </c>
      <c r="G2551">
        <v>13.1007</v>
      </c>
      <c r="H2551">
        <v>2332.3043750000002</v>
      </c>
      <c r="I2551">
        <v>5.2404000000000002</v>
      </c>
      <c r="J2551">
        <v>2389</v>
      </c>
    </row>
    <row r="2552" spans="1:10" x14ac:dyDescent="0.2">
      <c r="A2552" s="1">
        <v>2555</v>
      </c>
      <c r="B2552">
        <v>2022</v>
      </c>
      <c r="C2552">
        <v>12</v>
      </c>
      <c r="D2552" t="s">
        <v>26</v>
      </c>
      <c r="E2552" t="s">
        <v>20</v>
      </c>
      <c r="F2552" t="s">
        <v>22</v>
      </c>
      <c r="G2552">
        <v>1.1649</v>
      </c>
      <c r="H2552">
        <v>74.095637999999994</v>
      </c>
      <c r="I2552">
        <v>0.3029</v>
      </c>
      <c r="J2552">
        <v>120</v>
      </c>
    </row>
    <row r="2553" spans="1:10" x14ac:dyDescent="0.2">
      <c r="A2553" s="1">
        <v>2556</v>
      </c>
      <c r="B2553">
        <v>2022</v>
      </c>
      <c r="C2553">
        <v>12</v>
      </c>
      <c r="D2553" t="s">
        <v>26</v>
      </c>
      <c r="E2553" t="s">
        <v>20</v>
      </c>
      <c r="F2553" t="s">
        <v>12</v>
      </c>
      <c r="G2553">
        <v>9.7878000000000007</v>
      </c>
      <c r="H2553">
        <v>674.81985399999996</v>
      </c>
      <c r="I2553">
        <v>3.5236000000000001</v>
      </c>
      <c r="J2553">
        <v>1357</v>
      </c>
    </row>
    <row r="2554" spans="1:10" x14ac:dyDescent="0.2">
      <c r="A2554" s="1">
        <v>2557</v>
      </c>
      <c r="B2554">
        <v>2022</v>
      </c>
      <c r="C2554">
        <v>12</v>
      </c>
      <c r="D2554" t="s">
        <v>26</v>
      </c>
      <c r="E2554" t="s">
        <v>53</v>
      </c>
      <c r="F2554" t="s">
        <v>12</v>
      </c>
      <c r="G2554">
        <v>4.9301000000000004</v>
      </c>
      <c r="H2554">
        <v>253.99308199999999</v>
      </c>
      <c r="I2554">
        <v>1.7255</v>
      </c>
      <c r="J2554">
        <v>686</v>
      </c>
    </row>
    <row r="2555" spans="1:10" x14ac:dyDescent="0.2">
      <c r="A2555" s="1">
        <v>2558</v>
      </c>
      <c r="B2555">
        <v>2022</v>
      </c>
      <c r="C2555">
        <v>12</v>
      </c>
      <c r="D2555" t="s">
        <v>26</v>
      </c>
      <c r="E2555" t="s">
        <v>54</v>
      </c>
      <c r="F2555" t="s">
        <v>12</v>
      </c>
      <c r="G2555">
        <v>2.3782999999999999</v>
      </c>
      <c r="H2555">
        <v>211.17560700000001</v>
      </c>
      <c r="I2555">
        <v>0.83240000000000003</v>
      </c>
      <c r="J2555">
        <v>1073</v>
      </c>
    </row>
    <row r="2556" spans="1:10" x14ac:dyDescent="0.2">
      <c r="A2556" s="1">
        <v>2559</v>
      </c>
      <c r="B2556">
        <v>2022</v>
      </c>
      <c r="C2556">
        <v>12</v>
      </c>
      <c r="D2556" t="s">
        <v>26</v>
      </c>
      <c r="E2556" t="s">
        <v>19</v>
      </c>
      <c r="F2556" t="s">
        <v>12</v>
      </c>
      <c r="G2556">
        <v>0.63490000000000002</v>
      </c>
      <c r="H2556">
        <v>140.682445</v>
      </c>
      <c r="I2556">
        <v>0.2349</v>
      </c>
      <c r="J2556">
        <v>0</v>
      </c>
    </row>
    <row r="2557" spans="1:10" x14ac:dyDescent="0.2">
      <c r="A2557" s="1">
        <v>2560</v>
      </c>
      <c r="B2557">
        <v>2022</v>
      </c>
      <c r="C2557">
        <v>12</v>
      </c>
      <c r="D2557" t="s">
        <v>26</v>
      </c>
      <c r="E2557" t="s">
        <v>17</v>
      </c>
      <c r="F2557" t="s">
        <v>18</v>
      </c>
      <c r="G2557">
        <v>1.9166000000000001</v>
      </c>
      <c r="H2557">
        <v>127.604833</v>
      </c>
      <c r="I2557">
        <v>0.34489999999999998</v>
      </c>
      <c r="J2557">
        <v>946</v>
      </c>
    </row>
    <row r="2558" spans="1:10" x14ac:dyDescent="0.2">
      <c r="A2558" s="1">
        <v>2561</v>
      </c>
      <c r="B2558">
        <v>2022</v>
      </c>
      <c r="C2558">
        <v>12</v>
      </c>
      <c r="D2558" t="s">
        <v>26</v>
      </c>
      <c r="E2558" t="s">
        <v>21</v>
      </c>
      <c r="F2558" t="s">
        <v>13</v>
      </c>
      <c r="G2558">
        <v>0.45610000000000001</v>
      </c>
      <c r="H2558">
        <v>100.668722</v>
      </c>
      <c r="I2558">
        <v>0.18240000000000001</v>
      </c>
      <c r="J2558">
        <v>244</v>
      </c>
    </row>
    <row r="2559" spans="1:10" x14ac:dyDescent="0.2">
      <c r="A2559" s="1">
        <v>2562</v>
      </c>
      <c r="B2559">
        <v>2022</v>
      </c>
      <c r="C2559">
        <v>12</v>
      </c>
      <c r="D2559" t="s">
        <v>26</v>
      </c>
      <c r="E2559" t="s">
        <v>58</v>
      </c>
      <c r="F2559" t="s">
        <v>22</v>
      </c>
      <c r="G2559">
        <v>0.98160000000000003</v>
      </c>
      <c r="H2559">
        <v>92.915289000000001</v>
      </c>
      <c r="I2559">
        <v>0.24540000000000001</v>
      </c>
      <c r="J2559">
        <v>547</v>
      </c>
    </row>
    <row r="2560" spans="1:10" x14ac:dyDescent="0.2">
      <c r="A2560" s="1">
        <v>2563</v>
      </c>
      <c r="B2560">
        <v>2022</v>
      </c>
      <c r="C2560">
        <v>12</v>
      </c>
      <c r="D2560" t="s">
        <v>26</v>
      </c>
      <c r="E2560" t="s">
        <v>57</v>
      </c>
      <c r="F2560" t="s">
        <v>13</v>
      </c>
      <c r="G2560">
        <v>0.19450000000000001</v>
      </c>
      <c r="H2560">
        <v>41.641204999999999</v>
      </c>
      <c r="I2560">
        <v>7.7799999999999994E-2</v>
      </c>
      <c r="J2560">
        <v>0</v>
      </c>
    </row>
    <row r="2561" spans="1:10" x14ac:dyDescent="0.2">
      <c r="A2561" s="1">
        <v>2564</v>
      </c>
      <c r="B2561">
        <v>2022</v>
      </c>
      <c r="C2561">
        <v>12</v>
      </c>
      <c r="D2561" t="s">
        <v>32</v>
      </c>
      <c r="E2561" t="s">
        <v>10</v>
      </c>
      <c r="F2561" t="s">
        <v>11</v>
      </c>
      <c r="G2561">
        <v>27.536799999999999</v>
      </c>
      <c r="H2561">
        <v>2257.7323289999999</v>
      </c>
      <c r="I2561">
        <v>5.7827999999999999</v>
      </c>
      <c r="J2561">
        <v>4364</v>
      </c>
    </row>
    <row r="2562" spans="1:10" x14ac:dyDescent="0.2">
      <c r="A2562" s="1">
        <v>2565</v>
      </c>
      <c r="B2562">
        <v>2022</v>
      </c>
      <c r="C2562">
        <v>12</v>
      </c>
      <c r="D2562" t="s">
        <v>32</v>
      </c>
      <c r="E2562" t="s">
        <v>10</v>
      </c>
      <c r="F2562" t="s">
        <v>12</v>
      </c>
      <c r="G2562">
        <v>124.5474</v>
      </c>
      <c r="H2562">
        <v>14747.014971000001</v>
      </c>
      <c r="I2562">
        <v>43.5916</v>
      </c>
      <c r="J2562">
        <v>16029</v>
      </c>
    </row>
    <row r="2563" spans="1:10" x14ac:dyDescent="0.2">
      <c r="A2563" s="1">
        <v>2566</v>
      </c>
      <c r="B2563">
        <v>2022</v>
      </c>
      <c r="C2563">
        <v>12</v>
      </c>
      <c r="D2563" t="s">
        <v>32</v>
      </c>
      <c r="E2563" t="s">
        <v>10</v>
      </c>
      <c r="F2563" t="s">
        <v>13</v>
      </c>
      <c r="G2563">
        <v>22.1265</v>
      </c>
      <c r="H2563">
        <v>2942.5828320000001</v>
      </c>
      <c r="I2563">
        <v>10.9131</v>
      </c>
      <c r="J2563">
        <v>6072</v>
      </c>
    </row>
    <row r="2564" spans="1:10" x14ac:dyDescent="0.2">
      <c r="A2564" s="1">
        <v>2567</v>
      </c>
      <c r="B2564">
        <v>2022</v>
      </c>
      <c r="C2564">
        <v>12</v>
      </c>
      <c r="D2564" t="s">
        <v>32</v>
      </c>
      <c r="E2564" t="s">
        <v>10</v>
      </c>
      <c r="F2564" t="s">
        <v>14</v>
      </c>
      <c r="G2564">
        <v>2.4899999999999999E-2</v>
      </c>
      <c r="H2564">
        <v>5.1493950000000002</v>
      </c>
      <c r="I2564">
        <v>1.8700000000000001E-2</v>
      </c>
      <c r="J2564">
        <v>6</v>
      </c>
    </row>
    <row r="2565" spans="1:10" x14ac:dyDescent="0.2">
      <c r="A2565" s="1">
        <v>2568</v>
      </c>
      <c r="B2565">
        <v>2022</v>
      </c>
      <c r="C2565">
        <v>12</v>
      </c>
      <c r="D2565" t="s">
        <v>32</v>
      </c>
      <c r="E2565" t="s">
        <v>15</v>
      </c>
      <c r="F2565" t="s">
        <v>11</v>
      </c>
      <c r="G2565">
        <v>1.3947000000000001</v>
      </c>
      <c r="H2565">
        <v>182.29401100000001</v>
      </c>
      <c r="I2565">
        <v>0.27889999999999998</v>
      </c>
      <c r="J2565">
        <v>295</v>
      </c>
    </row>
    <row r="2566" spans="1:10" x14ac:dyDescent="0.2">
      <c r="A2566" s="1">
        <v>2569</v>
      </c>
      <c r="B2566">
        <v>2022</v>
      </c>
      <c r="C2566">
        <v>12</v>
      </c>
      <c r="D2566" t="s">
        <v>32</v>
      </c>
      <c r="E2566" t="s">
        <v>15</v>
      </c>
      <c r="F2566" t="s">
        <v>13</v>
      </c>
      <c r="G2566">
        <v>50.753999999999998</v>
      </c>
      <c r="H2566">
        <v>9074.1547040000005</v>
      </c>
      <c r="I2566">
        <v>20.301600000000001</v>
      </c>
      <c r="J2566">
        <v>8459</v>
      </c>
    </row>
    <row r="2567" spans="1:10" x14ac:dyDescent="0.2">
      <c r="A2567" s="1">
        <v>2570</v>
      </c>
      <c r="B2567">
        <v>2022</v>
      </c>
      <c r="C2567">
        <v>12</v>
      </c>
      <c r="D2567" t="s">
        <v>32</v>
      </c>
      <c r="E2567" t="s">
        <v>20</v>
      </c>
      <c r="F2567" t="s">
        <v>22</v>
      </c>
      <c r="G2567">
        <v>3.4786999999999999</v>
      </c>
      <c r="H2567">
        <v>220.70644100000001</v>
      </c>
      <c r="I2567">
        <v>0.90449999999999997</v>
      </c>
      <c r="J2567">
        <v>354</v>
      </c>
    </row>
    <row r="2568" spans="1:10" x14ac:dyDescent="0.2">
      <c r="A2568" s="1">
        <v>2571</v>
      </c>
      <c r="B2568">
        <v>2022</v>
      </c>
      <c r="C2568">
        <v>12</v>
      </c>
      <c r="D2568" t="s">
        <v>32</v>
      </c>
      <c r="E2568" t="s">
        <v>20</v>
      </c>
      <c r="F2568" t="s">
        <v>12</v>
      </c>
      <c r="G2568">
        <v>24.732500000000002</v>
      </c>
      <c r="H2568">
        <v>1815.368418</v>
      </c>
      <c r="I2568">
        <v>8.9037000000000006</v>
      </c>
      <c r="J2568">
        <v>1841</v>
      </c>
    </row>
    <row r="2569" spans="1:10" x14ac:dyDescent="0.2">
      <c r="A2569" s="1">
        <v>2572</v>
      </c>
      <c r="B2569">
        <v>2022</v>
      </c>
      <c r="C2569">
        <v>12</v>
      </c>
      <c r="D2569" t="s">
        <v>32</v>
      </c>
      <c r="E2569" t="s">
        <v>54</v>
      </c>
      <c r="F2569" t="s">
        <v>12</v>
      </c>
      <c r="G2569">
        <v>13.8492</v>
      </c>
      <c r="H2569">
        <v>1260.041579</v>
      </c>
      <c r="I2569">
        <v>4.8472</v>
      </c>
      <c r="J2569">
        <v>3776</v>
      </c>
    </row>
    <row r="2570" spans="1:10" x14ac:dyDescent="0.2">
      <c r="A2570" s="1">
        <v>2573</v>
      </c>
      <c r="B2570">
        <v>2022</v>
      </c>
      <c r="C2570">
        <v>12</v>
      </c>
      <c r="D2570" t="s">
        <v>32</v>
      </c>
      <c r="E2570" t="s">
        <v>21</v>
      </c>
      <c r="F2570" t="s">
        <v>27</v>
      </c>
      <c r="G2570">
        <v>1.55E-2</v>
      </c>
      <c r="H2570">
        <v>4.6194110000000004</v>
      </c>
      <c r="I2570">
        <v>4.5999999999999999E-3</v>
      </c>
      <c r="J2570">
        <v>14</v>
      </c>
    </row>
    <row r="2571" spans="1:10" x14ac:dyDescent="0.2">
      <c r="A2571" s="1">
        <v>2574</v>
      </c>
      <c r="B2571">
        <v>2022</v>
      </c>
      <c r="C2571">
        <v>12</v>
      </c>
      <c r="D2571" t="s">
        <v>32</v>
      </c>
      <c r="E2571" t="s">
        <v>21</v>
      </c>
      <c r="F2571" t="s">
        <v>13</v>
      </c>
      <c r="G2571">
        <v>3.6888000000000001</v>
      </c>
      <c r="H2571">
        <v>790.26899400000002</v>
      </c>
      <c r="I2571">
        <v>1.4754</v>
      </c>
      <c r="J2571">
        <v>1083</v>
      </c>
    </row>
    <row r="2572" spans="1:10" x14ac:dyDescent="0.2">
      <c r="A2572" s="1">
        <v>2575</v>
      </c>
      <c r="B2572">
        <v>2022</v>
      </c>
      <c r="C2572">
        <v>12</v>
      </c>
      <c r="D2572" t="s">
        <v>32</v>
      </c>
      <c r="E2572" t="s">
        <v>33</v>
      </c>
      <c r="F2572" t="s">
        <v>18</v>
      </c>
      <c r="G2572">
        <v>1.3492</v>
      </c>
      <c r="H2572">
        <v>434.61664400000001</v>
      </c>
      <c r="I2572">
        <v>0.25629999999999997</v>
      </c>
      <c r="J2572">
        <v>108</v>
      </c>
    </row>
    <row r="2573" spans="1:10" x14ac:dyDescent="0.2">
      <c r="A2573" s="1">
        <v>2576</v>
      </c>
      <c r="B2573">
        <v>2022</v>
      </c>
      <c r="C2573">
        <v>12</v>
      </c>
      <c r="D2573" t="s">
        <v>32</v>
      </c>
      <c r="E2573" t="s">
        <v>33</v>
      </c>
      <c r="F2573" t="s">
        <v>12</v>
      </c>
      <c r="G2573">
        <v>1.2999999999999999E-2</v>
      </c>
      <c r="H2573">
        <v>6.659516</v>
      </c>
      <c r="I2573">
        <v>4.4999999999999997E-3</v>
      </c>
      <c r="J2573">
        <v>4</v>
      </c>
    </row>
    <row r="2574" spans="1:10" x14ac:dyDescent="0.2">
      <c r="A2574" s="1">
        <v>2577</v>
      </c>
      <c r="B2574">
        <v>2022</v>
      </c>
      <c r="C2574">
        <v>12</v>
      </c>
      <c r="D2574" t="s">
        <v>32</v>
      </c>
      <c r="E2574" t="s">
        <v>33</v>
      </c>
      <c r="F2574" t="s">
        <v>13</v>
      </c>
      <c r="G2574">
        <v>5.74E-2</v>
      </c>
      <c r="H2574">
        <v>30.069205</v>
      </c>
      <c r="I2574">
        <v>2.87E-2</v>
      </c>
      <c r="J2574">
        <v>43</v>
      </c>
    </row>
    <row r="2575" spans="1:10" x14ac:dyDescent="0.2">
      <c r="A2575" s="1">
        <v>2578</v>
      </c>
      <c r="B2575">
        <v>2022</v>
      </c>
      <c r="C2575">
        <v>12</v>
      </c>
      <c r="D2575" t="s">
        <v>32</v>
      </c>
      <c r="E2575" t="s">
        <v>17</v>
      </c>
      <c r="F2575" t="s">
        <v>18</v>
      </c>
      <c r="G2575">
        <v>5.3833000000000002</v>
      </c>
      <c r="H2575">
        <v>408.10701399999999</v>
      </c>
      <c r="I2575">
        <v>0.96899999999999997</v>
      </c>
      <c r="J2575">
        <v>1679</v>
      </c>
    </row>
    <row r="2576" spans="1:10" x14ac:dyDescent="0.2">
      <c r="A2576" s="1">
        <v>2579</v>
      </c>
      <c r="B2576">
        <v>2022</v>
      </c>
      <c r="C2576">
        <v>12</v>
      </c>
      <c r="D2576" t="s">
        <v>32</v>
      </c>
      <c r="E2576" t="s">
        <v>53</v>
      </c>
      <c r="F2576" t="s">
        <v>12</v>
      </c>
      <c r="G2576">
        <v>7.3404999999999996</v>
      </c>
      <c r="H2576">
        <v>308.90372200000002</v>
      </c>
      <c r="I2576">
        <v>2.5691999999999999</v>
      </c>
      <c r="J2576">
        <v>840</v>
      </c>
    </row>
    <row r="2577" spans="1:10" x14ac:dyDescent="0.2">
      <c r="A2577" s="1">
        <v>2580</v>
      </c>
      <c r="B2577">
        <v>2022</v>
      </c>
      <c r="C2577">
        <v>12</v>
      </c>
      <c r="D2577" t="s">
        <v>32</v>
      </c>
      <c r="E2577" t="s">
        <v>19</v>
      </c>
      <c r="F2577" t="s">
        <v>12</v>
      </c>
      <c r="G2577">
        <v>1.2131000000000001</v>
      </c>
      <c r="H2577">
        <v>257.23418900000001</v>
      </c>
      <c r="I2577">
        <v>0.44879999999999998</v>
      </c>
      <c r="J2577">
        <v>0</v>
      </c>
    </row>
    <row r="2578" spans="1:10" x14ac:dyDescent="0.2">
      <c r="A2578" s="1">
        <v>2581</v>
      </c>
      <c r="B2578">
        <v>2022</v>
      </c>
      <c r="C2578">
        <v>12</v>
      </c>
      <c r="D2578" t="s">
        <v>32</v>
      </c>
      <c r="E2578" t="s">
        <v>35</v>
      </c>
      <c r="F2578" t="s">
        <v>18</v>
      </c>
      <c r="G2578">
        <v>0.2321</v>
      </c>
      <c r="H2578">
        <v>71.738721999999996</v>
      </c>
      <c r="I2578">
        <v>4.1799999999999997E-2</v>
      </c>
      <c r="J2578">
        <v>0</v>
      </c>
    </row>
    <row r="2579" spans="1:10" x14ac:dyDescent="0.2">
      <c r="A2579" s="1">
        <v>2582</v>
      </c>
      <c r="B2579">
        <v>2022</v>
      </c>
      <c r="C2579">
        <v>12</v>
      </c>
      <c r="D2579" t="s">
        <v>32</v>
      </c>
      <c r="E2579" t="s">
        <v>35</v>
      </c>
      <c r="F2579" t="s">
        <v>12</v>
      </c>
      <c r="G2579">
        <v>0.41549999999999998</v>
      </c>
      <c r="H2579">
        <v>138.91658200000001</v>
      </c>
      <c r="I2579">
        <v>0.1454</v>
      </c>
      <c r="J2579">
        <v>0</v>
      </c>
    </row>
    <row r="2580" spans="1:10" x14ac:dyDescent="0.2">
      <c r="A2580" s="1">
        <v>2583</v>
      </c>
      <c r="B2580">
        <v>2022</v>
      </c>
      <c r="C2580">
        <v>1</v>
      </c>
      <c r="D2580" t="s">
        <v>9</v>
      </c>
      <c r="E2580" t="s">
        <v>10</v>
      </c>
      <c r="F2580" t="s">
        <v>47</v>
      </c>
      <c r="G2580">
        <v>10.053699999999999</v>
      </c>
      <c r="H2580">
        <v>732.97979999999995</v>
      </c>
      <c r="I2580">
        <v>2.0106999999999999</v>
      </c>
      <c r="J2580">
        <v>411</v>
      </c>
    </row>
    <row r="2581" spans="1:10" x14ac:dyDescent="0.2">
      <c r="A2581" s="1">
        <v>2584</v>
      </c>
      <c r="B2581">
        <v>2022</v>
      </c>
      <c r="C2581">
        <v>1</v>
      </c>
      <c r="D2581" t="s">
        <v>26</v>
      </c>
      <c r="E2581" t="s">
        <v>10</v>
      </c>
      <c r="F2581" t="s">
        <v>47</v>
      </c>
      <c r="G2581">
        <v>6.1787999999999998</v>
      </c>
      <c r="H2581">
        <v>460.20650000000001</v>
      </c>
      <c r="I2581">
        <v>1.2358</v>
      </c>
      <c r="J2581">
        <v>1101</v>
      </c>
    </row>
    <row r="2582" spans="1:10" x14ac:dyDescent="0.2">
      <c r="A2582" s="1">
        <v>2585</v>
      </c>
      <c r="B2582">
        <v>2022</v>
      </c>
      <c r="C2582">
        <v>1</v>
      </c>
      <c r="D2582" t="s">
        <v>32</v>
      </c>
      <c r="E2582" t="s">
        <v>10</v>
      </c>
      <c r="F2582" t="s">
        <v>47</v>
      </c>
      <c r="G2582">
        <v>17.2088</v>
      </c>
      <c r="H2582">
        <v>1310.1595</v>
      </c>
      <c r="I2582">
        <v>3.4417</v>
      </c>
      <c r="J2582">
        <v>1929</v>
      </c>
    </row>
    <row r="2583" spans="1:10" x14ac:dyDescent="0.2">
      <c r="A2583" s="1">
        <v>2586</v>
      </c>
      <c r="B2583">
        <v>2022</v>
      </c>
      <c r="C2583">
        <v>2</v>
      </c>
      <c r="D2583" t="s">
        <v>9</v>
      </c>
      <c r="E2583" t="s">
        <v>10</v>
      </c>
      <c r="F2583" t="s">
        <v>47</v>
      </c>
      <c r="G2583">
        <v>9.7912999999999997</v>
      </c>
      <c r="H2583">
        <v>666.1454</v>
      </c>
      <c r="I2583">
        <v>1.9583999999999999</v>
      </c>
      <c r="J2583">
        <v>392</v>
      </c>
    </row>
    <row r="2584" spans="1:10" x14ac:dyDescent="0.2">
      <c r="A2584" s="1">
        <v>2587</v>
      </c>
      <c r="B2584">
        <v>2022</v>
      </c>
      <c r="C2584">
        <v>2</v>
      </c>
      <c r="D2584" t="s">
        <v>26</v>
      </c>
      <c r="E2584" t="s">
        <v>10</v>
      </c>
      <c r="F2584" t="s">
        <v>47</v>
      </c>
      <c r="G2584">
        <v>4.6616</v>
      </c>
      <c r="H2584">
        <v>367.68819999999999</v>
      </c>
      <c r="I2584">
        <v>0.93240000000000001</v>
      </c>
      <c r="J2584">
        <v>843</v>
      </c>
    </row>
    <row r="2585" spans="1:10" x14ac:dyDescent="0.2">
      <c r="A2585" s="1">
        <v>2588</v>
      </c>
      <c r="B2585">
        <v>2022</v>
      </c>
      <c r="C2585">
        <v>2</v>
      </c>
      <c r="D2585" t="s">
        <v>32</v>
      </c>
      <c r="E2585" t="s">
        <v>10</v>
      </c>
      <c r="F2585" t="s">
        <v>47</v>
      </c>
      <c r="G2585">
        <v>12.1234</v>
      </c>
      <c r="H2585">
        <v>992.17550000000006</v>
      </c>
      <c r="I2585">
        <v>2.4245999999999999</v>
      </c>
      <c r="J2585">
        <v>1624</v>
      </c>
    </row>
    <row r="2586" spans="1:10" x14ac:dyDescent="0.2">
      <c r="A2586" s="1">
        <v>2589</v>
      </c>
      <c r="B2586">
        <v>2022</v>
      </c>
      <c r="C2586">
        <v>3</v>
      </c>
      <c r="D2586" t="s">
        <v>9</v>
      </c>
      <c r="E2586" t="s">
        <v>10</v>
      </c>
      <c r="F2586" t="s">
        <v>47</v>
      </c>
      <c r="G2586">
        <v>16.243300000000001</v>
      </c>
      <c r="H2586">
        <v>1111.4856</v>
      </c>
      <c r="I2586">
        <v>3.2486000000000002</v>
      </c>
      <c r="J2586">
        <v>339</v>
      </c>
    </row>
    <row r="2587" spans="1:10" x14ac:dyDescent="0.2">
      <c r="A2587" s="1">
        <v>2590</v>
      </c>
      <c r="B2587">
        <v>2022</v>
      </c>
      <c r="C2587">
        <v>3</v>
      </c>
      <c r="D2587" t="s">
        <v>26</v>
      </c>
      <c r="E2587" t="s">
        <v>10</v>
      </c>
      <c r="F2587" t="s">
        <v>47</v>
      </c>
      <c r="G2587">
        <v>3.9952000000000001</v>
      </c>
      <c r="H2587">
        <v>333.67649999999998</v>
      </c>
      <c r="I2587">
        <v>0.79890000000000005</v>
      </c>
      <c r="J2587">
        <v>791</v>
      </c>
    </row>
    <row r="2588" spans="1:10" x14ac:dyDescent="0.2">
      <c r="A2588" s="1">
        <v>2591</v>
      </c>
      <c r="B2588">
        <v>2022</v>
      </c>
      <c r="C2588">
        <v>3</v>
      </c>
      <c r="D2588" t="s">
        <v>32</v>
      </c>
      <c r="E2588" t="s">
        <v>10</v>
      </c>
      <c r="F2588" t="s">
        <v>47</v>
      </c>
      <c r="G2588">
        <v>18.528300000000002</v>
      </c>
      <c r="H2588">
        <v>1307.2</v>
      </c>
      <c r="I2588">
        <v>3.7056</v>
      </c>
      <c r="J2588">
        <v>1466</v>
      </c>
    </row>
    <row r="2589" spans="1:10" x14ac:dyDescent="0.2">
      <c r="A2589" s="1">
        <v>2592</v>
      </c>
      <c r="B2589">
        <v>2022</v>
      </c>
      <c r="C2589">
        <v>4</v>
      </c>
      <c r="D2589" t="s">
        <v>9</v>
      </c>
      <c r="E2589" t="s">
        <v>10</v>
      </c>
      <c r="F2589" t="s">
        <v>47</v>
      </c>
      <c r="G2589">
        <v>7.3804999999999996</v>
      </c>
      <c r="H2589">
        <v>577.65989999999999</v>
      </c>
      <c r="I2589">
        <v>1.4761</v>
      </c>
      <c r="J2589">
        <v>310</v>
      </c>
    </row>
    <row r="2590" spans="1:10" x14ac:dyDescent="0.2">
      <c r="A2590" s="1">
        <v>2593</v>
      </c>
      <c r="B2590">
        <v>2022</v>
      </c>
      <c r="C2590">
        <v>4</v>
      </c>
      <c r="D2590" t="s">
        <v>26</v>
      </c>
      <c r="E2590" t="s">
        <v>10</v>
      </c>
      <c r="F2590" t="s">
        <v>47</v>
      </c>
      <c r="G2590">
        <v>4.2591000000000001</v>
      </c>
      <c r="H2590">
        <v>348.50400000000002</v>
      </c>
      <c r="I2590">
        <v>0.85189999999999999</v>
      </c>
      <c r="J2590">
        <v>778</v>
      </c>
    </row>
    <row r="2591" spans="1:10" x14ac:dyDescent="0.2">
      <c r="A2591" s="1">
        <v>2594</v>
      </c>
      <c r="B2591">
        <v>2022</v>
      </c>
      <c r="C2591">
        <v>4</v>
      </c>
      <c r="D2591" t="s">
        <v>32</v>
      </c>
      <c r="E2591" t="s">
        <v>10</v>
      </c>
      <c r="F2591" t="s">
        <v>47</v>
      </c>
      <c r="G2591">
        <v>28.006599999999999</v>
      </c>
      <c r="H2591">
        <v>1561.4301</v>
      </c>
      <c r="I2591">
        <v>5.6012000000000004</v>
      </c>
      <c r="J2591">
        <v>1607</v>
      </c>
    </row>
    <row r="2592" spans="1:10" x14ac:dyDescent="0.2">
      <c r="A2592" s="1">
        <v>2595</v>
      </c>
      <c r="B2592">
        <v>2022</v>
      </c>
      <c r="C2592">
        <v>5</v>
      </c>
      <c r="D2592" t="s">
        <v>9</v>
      </c>
      <c r="E2592" t="s">
        <v>10</v>
      </c>
      <c r="F2592" t="s">
        <v>47</v>
      </c>
      <c r="G2592">
        <v>6.8372999999999999</v>
      </c>
      <c r="H2592">
        <v>551.19290000000001</v>
      </c>
      <c r="I2592">
        <v>1.3674999999999999</v>
      </c>
      <c r="J2592">
        <v>312</v>
      </c>
    </row>
    <row r="2593" spans="1:10" x14ac:dyDescent="0.2">
      <c r="A2593" s="1">
        <v>2596</v>
      </c>
      <c r="B2593">
        <v>2022</v>
      </c>
      <c r="C2593">
        <v>5</v>
      </c>
      <c r="D2593" t="s">
        <v>26</v>
      </c>
      <c r="E2593" t="s">
        <v>10</v>
      </c>
      <c r="F2593" t="s">
        <v>47</v>
      </c>
      <c r="G2593">
        <v>5.7554999999999996</v>
      </c>
      <c r="H2593">
        <v>467.64339999999999</v>
      </c>
      <c r="I2593">
        <v>1.151</v>
      </c>
      <c r="J2593">
        <v>820</v>
      </c>
    </row>
    <row r="2594" spans="1:10" x14ac:dyDescent="0.2">
      <c r="A2594" s="1">
        <v>2597</v>
      </c>
      <c r="B2594">
        <v>2022</v>
      </c>
      <c r="C2594">
        <v>5</v>
      </c>
      <c r="D2594" t="s">
        <v>32</v>
      </c>
      <c r="E2594" t="s">
        <v>10</v>
      </c>
      <c r="F2594" t="s">
        <v>47</v>
      </c>
      <c r="G2594">
        <v>14.3789</v>
      </c>
      <c r="H2594">
        <v>1050.2044000000001</v>
      </c>
      <c r="I2594">
        <v>2.8757999999999999</v>
      </c>
      <c r="J2594">
        <v>1236</v>
      </c>
    </row>
    <row r="2595" spans="1:10" x14ac:dyDescent="0.2">
      <c r="A2595" s="1">
        <v>2598</v>
      </c>
      <c r="B2595">
        <v>2022</v>
      </c>
      <c r="C2595">
        <v>6</v>
      </c>
      <c r="D2595" t="s">
        <v>9</v>
      </c>
      <c r="E2595" t="s">
        <v>10</v>
      </c>
      <c r="F2595" t="s">
        <v>47</v>
      </c>
      <c r="G2595">
        <v>5.7480000000000002</v>
      </c>
      <c r="H2595">
        <v>460.81889999999999</v>
      </c>
      <c r="I2595">
        <v>1.1496</v>
      </c>
      <c r="J2595">
        <v>315</v>
      </c>
    </row>
    <row r="2596" spans="1:10" x14ac:dyDescent="0.2">
      <c r="A2596" s="1">
        <v>2599</v>
      </c>
      <c r="B2596">
        <v>2022</v>
      </c>
      <c r="C2596">
        <v>6</v>
      </c>
      <c r="D2596" t="s">
        <v>26</v>
      </c>
      <c r="E2596" t="s">
        <v>10</v>
      </c>
      <c r="F2596" t="s">
        <v>47</v>
      </c>
      <c r="G2596">
        <v>5.8023999999999996</v>
      </c>
      <c r="H2596">
        <v>436.7045</v>
      </c>
      <c r="I2596">
        <v>1.1605000000000001</v>
      </c>
      <c r="J2596">
        <v>846</v>
      </c>
    </row>
    <row r="2597" spans="1:10" x14ac:dyDescent="0.2">
      <c r="A2597" s="1">
        <v>2600</v>
      </c>
      <c r="B2597">
        <v>2022</v>
      </c>
      <c r="C2597">
        <v>6</v>
      </c>
      <c r="D2597" t="s">
        <v>32</v>
      </c>
      <c r="E2597" t="s">
        <v>10</v>
      </c>
      <c r="F2597" t="s">
        <v>47</v>
      </c>
      <c r="G2597">
        <v>13.5144</v>
      </c>
      <c r="H2597">
        <v>1010.165</v>
      </c>
      <c r="I2597">
        <v>2.7029000000000001</v>
      </c>
      <c r="J2597">
        <v>1255</v>
      </c>
    </row>
    <row r="2598" spans="1:10" x14ac:dyDescent="0.2">
      <c r="A2598" s="1">
        <v>2601</v>
      </c>
      <c r="B2598">
        <v>2022</v>
      </c>
      <c r="C2598">
        <v>7</v>
      </c>
      <c r="D2598" t="s">
        <v>9</v>
      </c>
      <c r="E2598" t="s">
        <v>10</v>
      </c>
      <c r="F2598" t="s">
        <v>47</v>
      </c>
      <c r="G2598">
        <v>5.6314000000000002</v>
      </c>
      <c r="H2598">
        <v>432.37329999999997</v>
      </c>
      <c r="I2598">
        <v>1.1262000000000001</v>
      </c>
      <c r="J2598">
        <v>301</v>
      </c>
    </row>
    <row r="2599" spans="1:10" x14ac:dyDescent="0.2">
      <c r="A2599" s="1">
        <v>2602</v>
      </c>
      <c r="B2599">
        <v>2022</v>
      </c>
      <c r="C2599">
        <v>7</v>
      </c>
      <c r="D2599" t="s">
        <v>26</v>
      </c>
      <c r="E2599" t="s">
        <v>10</v>
      </c>
      <c r="F2599" t="s">
        <v>47</v>
      </c>
      <c r="G2599">
        <v>3.7073999999999998</v>
      </c>
      <c r="H2599">
        <v>311.91520000000003</v>
      </c>
      <c r="I2599">
        <v>0.74139999999999995</v>
      </c>
      <c r="J2599">
        <v>589</v>
      </c>
    </row>
    <row r="2600" spans="1:10" x14ac:dyDescent="0.2">
      <c r="A2600" s="1">
        <v>2603</v>
      </c>
      <c r="B2600">
        <v>2022</v>
      </c>
      <c r="C2600">
        <v>7</v>
      </c>
      <c r="D2600" t="s">
        <v>32</v>
      </c>
      <c r="E2600" t="s">
        <v>10</v>
      </c>
      <c r="F2600" t="s">
        <v>47</v>
      </c>
      <c r="G2600">
        <v>11.843500000000001</v>
      </c>
      <c r="H2600">
        <v>894.30610000000001</v>
      </c>
      <c r="I2600">
        <v>2.3685999999999998</v>
      </c>
      <c r="J2600">
        <v>1201</v>
      </c>
    </row>
    <row r="2601" spans="1:10" x14ac:dyDescent="0.2">
      <c r="A2601" s="1">
        <v>2604</v>
      </c>
      <c r="B2601">
        <v>2022</v>
      </c>
      <c r="C2601">
        <v>8</v>
      </c>
      <c r="D2601" t="s">
        <v>9</v>
      </c>
      <c r="E2601" t="s">
        <v>10</v>
      </c>
      <c r="F2601" t="s">
        <v>47</v>
      </c>
      <c r="G2601">
        <v>4.9946999999999999</v>
      </c>
      <c r="H2601">
        <v>350.64789999999999</v>
      </c>
      <c r="I2601">
        <v>0.99890000000000001</v>
      </c>
      <c r="J2601">
        <v>295</v>
      </c>
    </row>
    <row r="2602" spans="1:10" x14ac:dyDescent="0.2">
      <c r="A2602" s="1">
        <v>2605</v>
      </c>
      <c r="B2602">
        <v>2022</v>
      </c>
      <c r="C2602">
        <v>8</v>
      </c>
      <c r="D2602" t="s">
        <v>26</v>
      </c>
      <c r="E2602" t="s">
        <v>10</v>
      </c>
      <c r="F2602" t="s">
        <v>47</v>
      </c>
      <c r="G2602">
        <v>3.7602000000000002</v>
      </c>
      <c r="H2602">
        <v>312.31299999999999</v>
      </c>
      <c r="I2602">
        <v>0.75190000000000001</v>
      </c>
      <c r="J2602">
        <v>813</v>
      </c>
    </row>
    <row r="2603" spans="1:10" x14ac:dyDescent="0.2">
      <c r="A2603" s="1">
        <v>2606</v>
      </c>
      <c r="B2603">
        <v>2022</v>
      </c>
      <c r="C2603">
        <v>8</v>
      </c>
      <c r="D2603" t="s">
        <v>32</v>
      </c>
      <c r="E2603" t="s">
        <v>10</v>
      </c>
      <c r="F2603" t="s">
        <v>47</v>
      </c>
      <c r="G2603">
        <v>9.8409999999999993</v>
      </c>
      <c r="H2603">
        <v>794.33199999999999</v>
      </c>
      <c r="I2603">
        <v>1.9681999999999999</v>
      </c>
      <c r="J2603">
        <v>1201</v>
      </c>
    </row>
    <row r="2604" spans="1:10" x14ac:dyDescent="0.2">
      <c r="A2604" s="1">
        <v>2607</v>
      </c>
      <c r="B2604">
        <v>2022</v>
      </c>
      <c r="C2604">
        <v>9</v>
      </c>
      <c r="D2604" t="s">
        <v>9</v>
      </c>
      <c r="E2604" t="s">
        <v>10</v>
      </c>
      <c r="F2604" t="s">
        <v>47</v>
      </c>
      <c r="G2604">
        <v>2.8003999999999998</v>
      </c>
      <c r="H2604">
        <v>175.3501</v>
      </c>
      <c r="I2604">
        <v>0.56010000000000004</v>
      </c>
      <c r="J2604">
        <v>154</v>
      </c>
    </row>
    <row r="2605" spans="1:10" x14ac:dyDescent="0.2">
      <c r="A2605" s="1">
        <v>2608</v>
      </c>
      <c r="B2605">
        <v>2022</v>
      </c>
      <c r="C2605">
        <v>9</v>
      </c>
      <c r="D2605" t="s">
        <v>26</v>
      </c>
      <c r="E2605" t="s">
        <v>10</v>
      </c>
      <c r="F2605" t="s">
        <v>47</v>
      </c>
      <c r="G2605">
        <v>1.9584999999999999</v>
      </c>
      <c r="H2605">
        <v>150.93379999999999</v>
      </c>
      <c r="I2605">
        <v>0.39169999999999999</v>
      </c>
      <c r="J2605">
        <v>311</v>
      </c>
    </row>
    <row r="2606" spans="1:10" x14ac:dyDescent="0.2">
      <c r="A2606" s="1">
        <v>2609</v>
      </c>
      <c r="B2606">
        <v>2022</v>
      </c>
      <c r="C2606">
        <v>9</v>
      </c>
      <c r="D2606" t="s">
        <v>32</v>
      </c>
      <c r="E2606" t="s">
        <v>10</v>
      </c>
      <c r="F2606" t="s">
        <v>47</v>
      </c>
      <c r="G2606">
        <v>7.5782999999999996</v>
      </c>
      <c r="H2606">
        <v>633.95069999999998</v>
      </c>
      <c r="I2606">
        <v>1.5157</v>
      </c>
      <c r="J2606">
        <v>1050</v>
      </c>
    </row>
    <row r="2607" spans="1:10" x14ac:dyDescent="0.2">
      <c r="A2607" s="1">
        <v>2610</v>
      </c>
      <c r="B2607">
        <v>2022</v>
      </c>
      <c r="C2607">
        <v>10</v>
      </c>
      <c r="D2607" t="s">
        <v>9</v>
      </c>
      <c r="E2607" t="s">
        <v>10</v>
      </c>
      <c r="F2607" t="s">
        <v>47</v>
      </c>
      <c r="G2607">
        <v>0.5806</v>
      </c>
      <c r="H2607">
        <v>42.938899999999997</v>
      </c>
      <c r="I2607">
        <v>0.11609999999999999</v>
      </c>
      <c r="J2607">
        <v>46</v>
      </c>
    </row>
    <row r="2608" spans="1:10" x14ac:dyDescent="0.2">
      <c r="A2608" s="1">
        <v>2611</v>
      </c>
      <c r="B2608">
        <v>2022</v>
      </c>
      <c r="C2608">
        <v>10</v>
      </c>
      <c r="D2608" t="s">
        <v>26</v>
      </c>
      <c r="E2608" t="s">
        <v>10</v>
      </c>
      <c r="F2608" t="s">
        <v>47</v>
      </c>
      <c r="G2608">
        <v>1.4260999999999999</v>
      </c>
      <c r="H2608">
        <v>96.634600000000006</v>
      </c>
      <c r="I2608">
        <v>0.28520000000000001</v>
      </c>
      <c r="J2608">
        <v>404</v>
      </c>
    </row>
    <row r="2609" spans="1:10" x14ac:dyDescent="0.2">
      <c r="A2609" s="1">
        <v>2612</v>
      </c>
      <c r="B2609">
        <v>2022</v>
      </c>
      <c r="C2609">
        <v>10</v>
      </c>
      <c r="D2609" t="s">
        <v>32</v>
      </c>
      <c r="E2609" t="s">
        <v>10</v>
      </c>
      <c r="F2609" t="s">
        <v>47</v>
      </c>
      <c r="G2609">
        <v>5.1253000000000002</v>
      </c>
      <c r="H2609">
        <v>461.78949999999998</v>
      </c>
      <c r="I2609">
        <v>1.0251999999999999</v>
      </c>
      <c r="J2609">
        <v>858</v>
      </c>
    </row>
    <row r="2610" spans="1:10" x14ac:dyDescent="0.2">
      <c r="A2610" s="1">
        <v>2613</v>
      </c>
      <c r="B2610">
        <v>2022</v>
      </c>
      <c r="C2610">
        <v>11</v>
      </c>
      <c r="D2610" t="s">
        <v>9</v>
      </c>
      <c r="E2610" t="s">
        <v>10</v>
      </c>
      <c r="F2610" t="s">
        <v>47</v>
      </c>
      <c r="G2610">
        <v>0.52729999999999999</v>
      </c>
      <c r="H2610">
        <v>37.752800000000001</v>
      </c>
      <c r="I2610">
        <v>0.10539999999999999</v>
      </c>
      <c r="J2610">
        <v>36</v>
      </c>
    </row>
    <row r="2611" spans="1:10" x14ac:dyDescent="0.2">
      <c r="A2611" s="1">
        <v>2614</v>
      </c>
      <c r="B2611">
        <v>2022</v>
      </c>
      <c r="C2611">
        <v>11</v>
      </c>
      <c r="D2611" t="s">
        <v>26</v>
      </c>
      <c r="E2611" t="s">
        <v>10</v>
      </c>
      <c r="F2611" t="s">
        <v>47</v>
      </c>
      <c r="G2611">
        <v>1.1739999999999999</v>
      </c>
      <c r="H2611">
        <v>97.2256</v>
      </c>
      <c r="I2611">
        <v>0.23480000000000001</v>
      </c>
      <c r="J2611">
        <v>187</v>
      </c>
    </row>
    <row r="2612" spans="1:10" x14ac:dyDescent="0.2">
      <c r="A2612" s="1">
        <v>2615</v>
      </c>
      <c r="B2612">
        <v>2022</v>
      </c>
      <c r="C2612">
        <v>11</v>
      </c>
      <c r="D2612" t="s">
        <v>32</v>
      </c>
      <c r="E2612" t="s">
        <v>10</v>
      </c>
      <c r="F2612" t="s">
        <v>47</v>
      </c>
      <c r="G2612">
        <v>4.2365000000000004</v>
      </c>
      <c r="H2612">
        <v>353.291</v>
      </c>
      <c r="I2612">
        <v>0.84730000000000005</v>
      </c>
      <c r="J2612">
        <v>778</v>
      </c>
    </row>
    <row r="2613" spans="1:10" x14ac:dyDescent="0.2">
      <c r="A2613" s="1">
        <v>2616</v>
      </c>
      <c r="B2613">
        <v>2022</v>
      </c>
      <c r="C2613">
        <v>12</v>
      </c>
      <c r="D2613" t="s">
        <v>9</v>
      </c>
      <c r="E2613" t="s">
        <v>10</v>
      </c>
      <c r="F2613" t="s">
        <v>47</v>
      </c>
      <c r="G2613">
        <v>0.1749</v>
      </c>
      <c r="H2613">
        <v>14.3406</v>
      </c>
      <c r="I2613">
        <v>3.5000000000000003E-2</v>
      </c>
      <c r="J2613">
        <v>22</v>
      </c>
    </row>
    <row r="2614" spans="1:10" x14ac:dyDescent="0.2">
      <c r="A2614" s="1">
        <v>2617</v>
      </c>
      <c r="B2614">
        <v>2022</v>
      </c>
      <c r="C2614">
        <v>12</v>
      </c>
      <c r="D2614" t="s">
        <v>26</v>
      </c>
      <c r="E2614" t="s">
        <v>10</v>
      </c>
      <c r="F2614" t="s">
        <v>47</v>
      </c>
      <c r="G2614">
        <v>2.0994999999999999</v>
      </c>
      <c r="H2614">
        <v>123.60080000000001</v>
      </c>
      <c r="I2614">
        <v>0.42</v>
      </c>
      <c r="J2614">
        <v>200</v>
      </c>
    </row>
    <row r="2615" spans="1:10" x14ac:dyDescent="0.2">
      <c r="A2615" s="1">
        <v>2618</v>
      </c>
      <c r="B2615">
        <v>2022</v>
      </c>
      <c r="C2615">
        <v>12</v>
      </c>
      <c r="D2615" t="s">
        <v>32</v>
      </c>
      <c r="E2615" t="s">
        <v>10</v>
      </c>
      <c r="F2615" t="s">
        <v>47</v>
      </c>
      <c r="G2615">
        <v>2.5091999999999999</v>
      </c>
      <c r="H2615">
        <v>223.1901</v>
      </c>
      <c r="I2615">
        <v>0.50180000000000002</v>
      </c>
      <c r="J2615">
        <v>514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topLeftCell="A19" workbookViewId="0"/>
  </sheetViews>
  <sheetFormatPr baseColWidth="10" defaultColWidth="8.83203125" defaultRowHeight="15" x14ac:dyDescent="0.2"/>
  <cols>
    <col min="1" max="1" width="3.1640625" bestFit="1" customWidth="1"/>
    <col min="2" max="2" width="26.83203125" bestFit="1" customWidth="1"/>
    <col min="3" max="3" width="22" bestFit="1" customWidth="1"/>
    <col min="4" max="4" width="12.5" bestFit="1" customWidth="1"/>
    <col min="5" max="5" width="18.5" bestFit="1" customWidth="1"/>
    <col min="6" max="6" width="22" bestFit="1" customWidth="1"/>
    <col min="7" max="7" width="12.5" bestFit="1" customWidth="1"/>
    <col min="8" max="8" width="18.5" bestFit="1" customWidth="1"/>
    <col min="9" max="9" width="22" bestFit="1" customWidth="1"/>
    <col min="10" max="10" width="12.5" bestFit="1" customWidth="1"/>
    <col min="11" max="11" width="18.5" bestFit="1" customWidth="1"/>
  </cols>
  <sheetData>
    <row r="1" spans="1:11" x14ac:dyDescent="0.2">
      <c r="B1" s="1" t="s">
        <v>61</v>
      </c>
      <c r="C1" s="1" t="s">
        <v>62</v>
      </c>
      <c r="D1" s="1" t="s">
        <v>63</v>
      </c>
    </row>
    <row r="2" spans="1:11" x14ac:dyDescent="0.2">
      <c r="A2" s="1">
        <v>0</v>
      </c>
      <c r="B2" t="s">
        <v>64</v>
      </c>
      <c r="C2" t="s">
        <v>65</v>
      </c>
      <c r="D2">
        <v>-4.2</v>
      </c>
    </row>
    <row r="3" spans="1:11" x14ac:dyDescent="0.2">
      <c r="A3" s="1">
        <v>1</v>
      </c>
      <c r="B3" t="s">
        <v>66</v>
      </c>
      <c r="C3" t="s">
        <v>65</v>
      </c>
      <c r="D3">
        <v>-15.51</v>
      </c>
    </row>
    <row r="4" spans="1:11" x14ac:dyDescent="0.2">
      <c r="A4" s="1">
        <v>2</v>
      </c>
      <c r="B4" t="s">
        <v>67</v>
      </c>
      <c r="C4" t="s">
        <v>65</v>
      </c>
      <c r="D4">
        <v>-19.62</v>
      </c>
    </row>
    <row r="5" spans="1:11" x14ac:dyDescent="0.2">
      <c r="A5" s="1">
        <v>3</v>
      </c>
      <c r="B5" t="s">
        <v>68</v>
      </c>
      <c r="C5" t="s">
        <v>65</v>
      </c>
      <c r="D5">
        <v>4.04</v>
      </c>
    </row>
    <row r="6" spans="1:11" x14ac:dyDescent="0.2">
      <c r="A6" s="1">
        <v>4</v>
      </c>
      <c r="B6" t="s">
        <v>69</v>
      </c>
      <c r="C6" t="s">
        <v>65</v>
      </c>
      <c r="D6">
        <v>-6.36</v>
      </c>
    </row>
    <row r="7" spans="1:11" x14ac:dyDescent="0.2">
      <c r="A7" s="1">
        <v>5</v>
      </c>
      <c r="B7" t="s">
        <v>70</v>
      </c>
      <c r="C7" t="s">
        <v>65</v>
      </c>
      <c r="D7">
        <v>-7.5</v>
      </c>
    </row>
    <row r="8" spans="1:11" x14ac:dyDescent="0.2">
      <c r="A8" s="1">
        <v>6</v>
      </c>
      <c r="B8" t="s">
        <v>71</v>
      </c>
      <c r="C8" t="s">
        <v>72</v>
      </c>
      <c r="D8">
        <v>-8.24</v>
      </c>
    </row>
    <row r="9" spans="1:11" x14ac:dyDescent="0.2">
      <c r="A9" s="1">
        <v>7</v>
      </c>
      <c r="B9" t="s">
        <v>73</v>
      </c>
      <c r="C9" t="s">
        <v>72</v>
      </c>
      <c r="D9">
        <v>-9.1499999999999986</v>
      </c>
    </row>
    <row r="10" spans="1:11" x14ac:dyDescent="0.2">
      <c r="A10" s="1">
        <v>8</v>
      </c>
      <c r="B10" t="s">
        <v>74</v>
      </c>
      <c r="C10" t="s">
        <v>72</v>
      </c>
      <c r="D10">
        <v>-12.12</v>
      </c>
    </row>
    <row r="16" spans="1:11" x14ac:dyDescent="0.2">
      <c r="B16" s="1" t="s">
        <v>75</v>
      </c>
      <c r="C16" s="1" t="s">
        <v>76</v>
      </c>
      <c r="D16" s="1" t="s">
        <v>77</v>
      </c>
      <c r="E16" s="1" t="s">
        <v>78</v>
      </c>
      <c r="F16" s="1" t="s">
        <v>79</v>
      </c>
      <c r="G16" s="1" t="s">
        <v>80</v>
      </c>
      <c r="H16" s="1" t="s">
        <v>81</v>
      </c>
      <c r="I16" s="1" t="s">
        <v>82</v>
      </c>
      <c r="J16" s="1" t="s">
        <v>83</v>
      </c>
      <c r="K16" s="1" t="s">
        <v>84</v>
      </c>
    </row>
    <row r="17" spans="1:11" x14ac:dyDescent="0.2">
      <c r="A17" s="1">
        <v>0</v>
      </c>
      <c r="B17" t="s">
        <v>10</v>
      </c>
      <c r="C17">
        <v>496393.39746399998</v>
      </c>
      <c r="D17">
        <v>1</v>
      </c>
      <c r="E17">
        <v>66.650000000000006</v>
      </c>
      <c r="F17">
        <v>522684.06106500002</v>
      </c>
      <c r="G17">
        <v>1</v>
      </c>
      <c r="H17">
        <v>65.92</v>
      </c>
      <c r="I17">
        <v>500728.413849</v>
      </c>
      <c r="J17">
        <v>1</v>
      </c>
      <c r="K17">
        <v>60.7</v>
      </c>
    </row>
    <row r="18" spans="1:11" x14ac:dyDescent="0.2">
      <c r="A18" s="1">
        <v>1</v>
      </c>
      <c r="B18" t="s">
        <v>15</v>
      </c>
      <c r="C18">
        <v>137428.510446</v>
      </c>
      <c r="D18">
        <v>2</v>
      </c>
      <c r="E18">
        <v>18.45</v>
      </c>
      <c r="F18">
        <v>163431.952433</v>
      </c>
      <c r="G18">
        <v>2</v>
      </c>
      <c r="H18">
        <v>20.61</v>
      </c>
      <c r="I18">
        <v>221366.50213899999</v>
      </c>
      <c r="J18">
        <v>2</v>
      </c>
      <c r="K18">
        <v>26.83</v>
      </c>
    </row>
    <row r="19" spans="1:11" x14ac:dyDescent="0.2">
      <c r="A19" s="1">
        <v>2</v>
      </c>
      <c r="B19" t="s">
        <v>20</v>
      </c>
      <c r="C19">
        <v>37160.190296000001</v>
      </c>
      <c r="D19">
        <v>3</v>
      </c>
      <c r="E19">
        <v>4.99</v>
      </c>
      <c r="F19">
        <v>31878.142958</v>
      </c>
      <c r="G19">
        <v>3</v>
      </c>
      <c r="H19">
        <v>4.0199999999999996</v>
      </c>
      <c r="I19">
        <v>31060.392489999998</v>
      </c>
      <c r="J19">
        <v>3</v>
      </c>
      <c r="K19">
        <v>3.76</v>
      </c>
    </row>
    <row r="20" spans="1:11" x14ac:dyDescent="0.2">
      <c r="A20" s="1">
        <v>5</v>
      </c>
      <c r="B20" t="s">
        <v>17</v>
      </c>
      <c r="C20">
        <v>5797.2830029999996</v>
      </c>
      <c r="D20">
        <v>6</v>
      </c>
      <c r="E20">
        <v>0.78</v>
      </c>
      <c r="F20">
        <v>14061.567713</v>
      </c>
      <c r="G20">
        <v>5</v>
      </c>
      <c r="H20">
        <v>1.77</v>
      </c>
      <c r="I20">
        <v>15712.971507</v>
      </c>
      <c r="J20">
        <v>4</v>
      </c>
      <c r="K20">
        <v>1.9</v>
      </c>
    </row>
    <row r="21" spans="1:11" x14ac:dyDescent="0.2">
      <c r="A21" s="1">
        <v>11</v>
      </c>
      <c r="B21" t="s">
        <v>21</v>
      </c>
      <c r="C21">
        <v>1878.9583239999999</v>
      </c>
      <c r="D21">
        <v>12</v>
      </c>
      <c r="E21">
        <v>0.25</v>
      </c>
      <c r="F21">
        <v>2601.1356249999999</v>
      </c>
      <c r="G21">
        <v>11</v>
      </c>
      <c r="H21">
        <v>0.33</v>
      </c>
      <c r="I21">
        <v>15480.62132</v>
      </c>
      <c r="J21">
        <v>5</v>
      </c>
      <c r="K21">
        <v>1.88</v>
      </c>
    </row>
    <row r="22" spans="1:11" x14ac:dyDescent="0.2">
      <c r="A22" s="1">
        <v>6</v>
      </c>
      <c r="B22" t="s">
        <v>33</v>
      </c>
      <c r="C22">
        <v>5688.7062910000004</v>
      </c>
      <c r="D22">
        <v>7</v>
      </c>
      <c r="E22">
        <v>0.76</v>
      </c>
      <c r="F22">
        <v>5259.9316070000004</v>
      </c>
      <c r="G22">
        <v>10</v>
      </c>
      <c r="H22">
        <v>0.66</v>
      </c>
      <c r="I22">
        <v>5900.4470929999998</v>
      </c>
      <c r="J22">
        <v>7</v>
      </c>
      <c r="K22">
        <v>0.72</v>
      </c>
    </row>
    <row r="23" spans="1:11" x14ac:dyDescent="0.2">
      <c r="A23" s="1">
        <v>4</v>
      </c>
      <c r="B23" t="s">
        <v>19</v>
      </c>
      <c r="C23">
        <v>14288.243952999999</v>
      </c>
      <c r="D23">
        <v>5</v>
      </c>
      <c r="E23">
        <v>1.92</v>
      </c>
      <c r="F23">
        <v>6131.2491629999986</v>
      </c>
      <c r="G23">
        <v>8</v>
      </c>
      <c r="H23">
        <v>0.77</v>
      </c>
      <c r="I23">
        <v>4388.8159610000002</v>
      </c>
      <c r="J23">
        <v>9</v>
      </c>
      <c r="K23">
        <v>0.53</v>
      </c>
    </row>
    <row r="24" spans="1:11" x14ac:dyDescent="0.2">
      <c r="A24" s="1">
        <v>9</v>
      </c>
      <c r="B24" t="s">
        <v>34</v>
      </c>
      <c r="C24">
        <v>2575.655467</v>
      </c>
      <c r="D24">
        <v>10</v>
      </c>
      <c r="E24">
        <v>0.35</v>
      </c>
      <c r="F24">
        <v>2454.9113860000002</v>
      </c>
      <c r="G24">
        <v>12</v>
      </c>
      <c r="H24">
        <v>0.31</v>
      </c>
      <c r="I24">
        <v>1456.9284279999999</v>
      </c>
      <c r="J24">
        <v>12</v>
      </c>
      <c r="K24">
        <v>0.18</v>
      </c>
    </row>
    <row r="25" spans="1:11" x14ac:dyDescent="0.2">
      <c r="A25" s="1">
        <v>10</v>
      </c>
      <c r="B25" t="s">
        <v>35</v>
      </c>
      <c r="C25">
        <v>2027.173865</v>
      </c>
      <c r="D25">
        <v>11</v>
      </c>
      <c r="E25">
        <v>0.27</v>
      </c>
      <c r="F25">
        <v>974.82457099999999</v>
      </c>
      <c r="G25">
        <v>14</v>
      </c>
      <c r="H25">
        <v>0.12</v>
      </c>
      <c r="I25">
        <v>1197.3275759999999</v>
      </c>
      <c r="J25">
        <v>13</v>
      </c>
      <c r="K25">
        <v>0.15</v>
      </c>
    </row>
    <row r="26" spans="1:11" x14ac:dyDescent="0.2">
      <c r="A26" s="1">
        <v>3</v>
      </c>
      <c r="B26" t="s">
        <v>16</v>
      </c>
      <c r="C26">
        <v>27664.037851000001</v>
      </c>
      <c r="D26">
        <v>4</v>
      </c>
      <c r="E26">
        <v>3.71</v>
      </c>
      <c r="F26">
        <v>9420.7652269999999</v>
      </c>
      <c r="G26">
        <v>6</v>
      </c>
      <c r="H26">
        <v>1.19</v>
      </c>
      <c r="I26">
        <v>428.72448700000001</v>
      </c>
      <c r="J26">
        <v>17</v>
      </c>
      <c r="K26">
        <v>0.05</v>
      </c>
    </row>
    <row r="27" spans="1:11" x14ac:dyDescent="0.2">
      <c r="A27" s="1">
        <v>12</v>
      </c>
      <c r="B27" t="s">
        <v>23</v>
      </c>
      <c r="C27">
        <v>1243.01133</v>
      </c>
      <c r="D27">
        <v>13</v>
      </c>
      <c r="E27">
        <v>0.17</v>
      </c>
      <c r="F27">
        <v>469.84472599999998</v>
      </c>
      <c r="G27">
        <v>18</v>
      </c>
      <c r="H27">
        <v>0.06</v>
      </c>
      <c r="I27">
        <v>426.93183699999997</v>
      </c>
      <c r="J27">
        <v>18</v>
      </c>
      <c r="K27">
        <v>0.05</v>
      </c>
    </row>
    <row r="28" spans="1:11" x14ac:dyDescent="0.2">
      <c r="A28" s="1">
        <v>19</v>
      </c>
      <c r="B28" t="s">
        <v>41</v>
      </c>
      <c r="C28">
        <v>376.243831</v>
      </c>
      <c r="D28">
        <v>20</v>
      </c>
      <c r="E28">
        <v>0.05</v>
      </c>
      <c r="F28">
        <v>230.07754499999999</v>
      </c>
      <c r="G28">
        <v>21</v>
      </c>
      <c r="H28">
        <v>0.03</v>
      </c>
      <c r="I28">
        <v>182.54365300000001</v>
      </c>
      <c r="J28">
        <v>21</v>
      </c>
      <c r="K28">
        <v>0.02</v>
      </c>
    </row>
    <row r="29" spans="1:11" x14ac:dyDescent="0.2">
      <c r="A29" s="1">
        <v>16</v>
      </c>
      <c r="B29" t="s">
        <v>24</v>
      </c>
      <c r="C29">
        <v>443.09228300000001</v>
      </c>
      <c r="D29">
        <v>17</v>
      </c>
      <c r="E29">
        <v>0.06</v>
      </c>
      <c r="F29">
        <v>141.74029100000001</v>
      </c>
      <c r="G29">
        <v>23</v>
      </c>
      <c r="H29">
        <v>0.02</v>
      </c>
      <c r="I29">
        <v>67.815393</v>
      </c>
      <c r="J29">
        <v>23</v>
      </c>
      <c r="K29">
        <v>0.01</v>
      </c>
    </row>
    <row r="30" spans="1:11" x14ac:dyDescent="0.2">
      <c r="A30" s="1">
        <v>7</v>
      </c>
      <c r="B30" t="s">
        <v>29</v>
      </c>
      <c r="C30">
        <v>5471.2506380000004</v>
      </c>
      <c r="D30">
        <v>8</v>
      </c>
      <c r="E30">
        <v>0.73</v>
      </c>
      <c r="F30">
        <v>642.82823699999994</v>
      </c>
      <c r="G30">
        <v>16</v>
      </c>
      <c r="H30">
        <v>0.08</v>
      </c>
    </row>
    <row r="31" spans="1:11" x14ac:dyDescent="0.2">
      <c r="A31" s="1">
        <v>8</v>
      </c>
      <c r="B31" t="s">
        <v>39</v>
      </c>
      <c r="C31">
        <v>2904.4837649999999</v>
      </c>
      <c r="D31">
        <v>9</v>
      </c>
      <c r="E31">
        <v>0.39</v>
      </c>
    </row>
    <row r="32" spans="1:11" x14ac:dyDescent="0.2">
      <c r="A32" s="1">
        <v>13</v>
      </c>
      <c r="B32" t="s">
        <v>37</v>
      </c>
      <c r="C32">
        <v>851.23158899999999</v>
      </c>
      <c r="D32">
        <v>14</v>
      </c>
      <c r="E32">
        <v>0.11</v>
      </c>
      <c r="F32">
        <v>913.03659999999991</v>
      </c>
      <c r="G32">
        <v>15</v>
      </c>
      <c r="H32">
        <v>0.12</v>
      </c>
    </row>
    <row r="33" spans="1:8" x14ac:dyDescent="0.2">
      <c r="A33" s="1">
        <v>14</v>
      </c>
      <c r="B33" t="s">
        <v>38</v>
      </c>
      <c r="C33">
        <v>617.31757500000003</v>
      </c>
      <c r="D33">
        <v>15</v>
      </c>
      <c r="E33">
        <v>0.08</v>
      </c>
    </row>
    <row r="34" spans="1:8" x14ac:dyDescent="0.2">
      <c r="A34" s="1">
        <v>15</v>
      </c>
      <c r="B34" t="s">
        <v>28</v>
      </c>
      <c r="C34">
        <v>492.13755400000002</v>
      </c>
      <c r="D34">
        <v>16</v>
      </c>
      <c r="E34">
        <v>7.0000000000000007E-2</v>
      </c>
      <c r="F34">
        <v>68.459952999999999</v>
      </c>
      <c r="G34">
        <v>25</v>
      </c>
      <c r="H34">
        <v>0.01</v>
      </c>
    </row>
    <row r="35" spans="1:8" x14ac:dyDescent="0.2">
      <c r="A35" s="1">
        <v>17</v>
      </c>
      <c r="B35" t="s">
        <v>44</v>
      </c>
      <c r="C35">
        <v>407.43288000000001</v>
      </c>
      <c r="D35">
        <v>18</v>
      </c>
      <c r="E35">
        <v>0.05</v>
      </c>
      <c r="F35">
        <v>6901.2733859999998</v>
      </c>
      <c r="G35">
        <v>7</v>
      </c>
      <c r="H35">
        <v>0.87</v>
      </c>
    </row>
    <row r="36" spans="1:8" x14ac:dyDescent="0.2">
      <c r="A36" s="1">
        <v>18</v>
      </c>
      <c r="B36" t="s">
        <v>45</v>
      </c>
      <c r="C36">
        <v>397.94978600000002</v>
      </c>
      <c r="D36">
        <v>19</v>
      </c>
      <c r="E36">
        <v>0.05</v>
      </c>
      <c r="F36">
        <v>476.89962500000001</v>
      </c>
      <c r="G36">
        <v>17</v>
      </c>
      <c r="H36">
        <v>0.06</v>
      </c>
    </row>
    <row r="37" spans="1:8" x14ac:dyDescent="0.2">
      <c r="A37" s="1">
        <v>20</v>
      </c>
      <c r="B37" t="s">
        <v>25</v>
      </c>
      <c r="C37">
        <v>206.92770899999999</v>
      </c>
      <c r="D37">
        <v>21</v>
      </c>
      <c r="E37">
        <v>0.03</v>
      </c>
      <c r="F37">
        <v>272.22758299999998</v>
      </c>
      <c r="G37">
        <v>19</v>
      </c>
      <c r="H37">
        <v>0.03</v>
      </c>
    </row>
    <row r="38" spans="1:8" x14ac:dyDescent="0.2">
      <c r="A38" s="1">
        <v>21</v>
      </c>
      <c r="B38" t="s">
        <v>30</v>
      </c>
      <c r="C38">
        <v>164.01495299999999</v>
      </c>
      <c r="D38">
        <v>22</v>
      </c>
      <c r="E38">
        <v>0.02</v>
      </c>
    </row>
    <row r="39" spans="1:8" x14ac:dyDescent="0.2">
      <c r="A39" s="1">
        <v>22</v>
      </c>
      <c r="B39" t="s">
        <v>31</v>
      </c>
      <c r="C39">
        <v>90.161597999999998</v>
      </c>
      <c r="D39">
        <v>23</v>
      </c>
      <c r="E39">
        <v>0.01</v>
      </c>
    </row>
    <row r="40" spans="1:8" x14ac:dyDescent="0.2">
      <c r="A40" s="1">
        <v>23</v>
      </c>
      <c r="B40" t="s">
        <v>43</v>
      </c>
      <c r="C40">
        <v>86.020452000000006</v>
      </c>
      <c r="D40">
        <v>24</v>
      </c>
      <c r="E40">
        <v>0.01</v>
      </c>
    </row>
    <row r="41" spans="1:8" x14ac:dyDescent="0.2">
      <c r="A41" s="1">
        <v>24</v>
      </c>
      <c r="B41" t="s">
        <v>40</v>
      </c>
      <c r="C41">
        <v>58.388658999999997</v>
      </c>
      <c r="D41">
        <v>25</v>
      </c>
      <c r="E41">
        <v>0.01</v>
      </c>
      <c r="F41">
        <v>65.683319999999995</v>
      </c>
      <c r="G41">
        <v>26</v>
      </c>
      <c r="H41">
        <v>0.01</v>
      </c>
    </row>
    <row r="42" spans="1:8" x14ac:dyDescent="0.2">
      <c r="A42" s="1">
        <v>25</v>
      </c>
      <c r="B42" t="s">
        <v>42</v>
      </c>
      <c r="C42">
        <v>42.527850000000001</v>
      </c>
      <c r="D42">
        <v>26</v>
      </c>
      <c r="E42">
        <v>0.01</v>
      </c>
    </row>
    <row r="43" spans="1:8" x14ac:dyDescent="0.2">
      <c r="A43" s="1">
        <v>26</v>
      </c>
      <c r="B43" t="s">
        <v>46</v>
      </c>
      <c r="C43">
        <v>35.519098999999997</v>
      </c>
      <c r="D43">
        <v>27</v>
      </c>
      <c r="E43">
        <v>0</v>
      </c>
    </row>
    <row r="44" spans="1:8" x14ac:dyDescent="0.2">
      <c r="A44" s="1">
        <v>27</v>
      </c>
      <c r="B44" t="s">
        <v>36</v>
      </c>
      <c r="C44">
        <v>30.692945999999999</v>
      </c>
      <c r="D44">
        <v>28</v>
      </c>
      <c r="E44">
        <v>0</v>
      </c>
      <c r="F44">
        <v>50.093305000000001</v>
      </c>
      <c r="G44">
        <v>27</v>
      </c>
      <c r="H44">
        <v>0.01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8"/>
  <sheetViews>
    <sheetView workbookViewId="0"/>
  </sheetViews>
  <sheetFormatPr baseColWidth="10" defaultColWidth="8.83203125" defaultRowHeight="15" x14ac:dyDescent="0.2"/>
  <sheetData>
    <row r="1" spans="1:11" x14ac:dyDescent="0.2">
      <c r="B1" s="2" t="s">
        <v>61</v>
      </c>
      <c r="C1" s="2" t="s">
        <v>62</v>
      </c>
      <c r="D1" s="2" t="s">
        <v>63</v>
      </c>
    </row>
    <row r="2" spans="1:11" x14ac:dyDescent="0.2">
      <c r="A2" s="2">
        <v>0</v>
      </c>
      <c r="B2" t="s">
        <v>64</v>
      </c>
      <c r="C2" t="s">
        <v>65</v>
      </c>
      <c r="D2">
        <v>61.23</v>
      </c>
    </row>
    <row r="3" spans="1:11" x14ac:dyDescent="0.2">
      <c r="A3" s="2">
        <v>1</v>
      </c>
      <c r="B3" t="s">
        <v>66</v>
      </c>
      <c r="C3" t="s">
        <v>65</v>
      </c>
      <c r="D3" t="s">
        <v>85</v>
      </c>
    </row>
    <row r="4" spans="1:11" x14ac:dyDescent="0.2">
      <c r="A4" s="2">
        <v>2</v>
      </c>
      <c r="B4" t="s">
        <v>67</v>
      </c>
      <c r="C4" t="s">
        <v>65</v>
      </c>
      <c r="D4" t="s">
        <v>85</v>
      </c>
    </row>
    <row r="5" spans="1:11" x14ac:dyDescent="0.2">
      <c r="A5" s="2">
        <v>3</v>
      </c>
      <c r="B5" t="s">
        <v>68</v>
      </c>
      <c r="C5" t="s">
        <v>65</v>
      </c>
      <c r="D5">
        <v>-99.9</v>
      </c>
    </row>
    <row r="6" spans="1:11" x14ac:dyDescent="0.2">
      <c r="A6" s="2">
        <v>4</v>
      </c>
      <c r="B6" t="s">
        <v>69</v>
      </c>
      <c r="C6" t="s">
        <v>65</v>
      </c>
      <c r="D6">
        <v>-99.91</v>
      </c>
    </row>
    <row r="7" spans="1:11" x14ac:dyDescent="0.2">
      <c r="A7" s="2">
        <v>5</v>
      </c>
      <c r="B7" t="s">
        <v>70</v>
      </c>
      <c r="C7" t="s">
        <v>65</v>
      </c>
      <c r="D7">
        <v>-99.91</v>
      </c>
    </row>
    <row r="8" spans="1:11" x14ac:dyDescent="0.2">
      <c r="A8" s="2">
        <v>6</v>
      </c>
      <c r="B8" t="s">
        <v>71</v>
      </c>
      <c r="C8" t="s">
        <v>72</v>
      </c>
      <c r="D8">
        <v>161.13</v>
      </c>
    </row>
    <row r="9" spans="1:11" x14ac:dyDescent="0.2">
      <c r="A9" s="2">
        <v>7</v>
      </c>
      <c r="B9" t="s">
        <v>73</v>
      </c>
      <c r="C9" t="s">
        <v>72</v>
      </c>
      <c r="D9" t="s">
        <v>85</v>
      </c>
    </row>
    <row r="10" spans="1:11" x14ac:dyDescent="0.2">
      <c r="A10" s="2">
        <v>8</v>
      </c>
      <c r="B10" t="s">
        <v>74</v>
      </c>
      <c r="C10" t="s">
        <v>72</v>
      </c>
      <c r="D10" t="s">
        <v>85</v>
      </c>
    </row>
    <row r="14" spans="1:11" x14ac:dyDescent="0.2">
      <c r="B14" s="2" t="s">
        <v>75</v>
      </c>
      <c r="C14" s="2" t="s">
        <v>76</v>
      </c>
      <c r="D14" s="2" t="s">
        <v>77</v>
      </c>
      <c r="E14" s="2" t="s">
        <v>78</v>
      </c>
      <c r="F14" s="2" t="s">
        <v>79</v>
      </c>
      <c r="G14" s="2" t="s">
        <v>80</v>
      </c>
      <c r="H14" s="2" t="s">
        <v>81</v>
      </c>
      <c r="I14" s="2" t="s">
        <v>82</v>
      </c>
      <c r="J14" s="2" t="s">
        <v>83</v>
      </c>
      <c r="K14" s="2" t="s">
        <v>84</v>
      </c>
    </row>
    <row r="15" spans="1:11" x14ac:dyDescent="0.2">
      <c r="A15" s="2">
        <v>0</v>
      </c>
      <c r="B15" t="s">
        <v>10</v>
      </c>
      <c r="C15">
        <v>496393.39746399998</v>
      </c>
      <c r="D15">
        <v>1</v>
      </c>
      <c r="E15">
        <v>66.650000000000006</v>
      </c>
      <c r="F15">
        <v>817789.12800000003</v>
      </c>
      <c r="G15">
        <v>16</v>
      </c>
      <c r="H15">
        <v>0.1</v>
      </c>
      <c r="I15">
        <v>500728.413849</v>
      </c>
      <c r="J15">
        <v>1</v>
      </c>
      <c r="K15">
        <v>60.7</v>
      </c>
    </row>
    <row r="16" spans="1:11" x14ac:dyDescent="0.2">
      <c r="A16" s="2">
        <v>1</v>
      </c>
      <c r="B16" t="s">
        <v>15</v>
      </c>
      <c r="C16">
        <v>137428.510446</v>
      </c>
      <c r="D16">
        <v>2</v>
      </c>
      <c r="E16">
        <v>18.45</v>
      </c>
      <c r="F16">
        <v>163431952.433</v>
      </c>
      <c r="G16">
        <v>2</v>
      </c>
      <c r="H16">
        <v>20.61</v>
      </c>
      <c r="I16">
        <v>221366.50213899999</v>
      </c>
      <c r="J16">
        <v>2</v>
      </c>
      <c r="K16">
        <v>26.83</v>
      </c>
    </row>
    <row r="17" spans="1:11" x14ac:dyDescent="0.2">
      <c r="A17" s="2">
        <v>2</v>
      </c>
      <c r="B17" t="s">
        <v>20</v>
      </c>
      <c r="C17">
        <v>37160.190296000001</v>
      </c>
      <c r="D17">
        <v>3</v>
      </c>
      <c r="E17">
        <v>4.99</v>
      </c>
      <c r="F17">
        <v>31878142.958000001</v>
      </c>
      <c r="G17">
        <v>3</v>
      </c>
      <c r="H17">
        <v>4.0199999999999996</v>
      </c>
      <c r="I17">
        <v>31060.392489999998</v>
      </c>
      <c r="J17">
        <v>3</v>
      </c>
      <c r="K17">
        <v>3.76</v>
      </c>
    </row>
    <row r="18" spans="1:11" x14ac:dyDescent="0.2">
      <c r="A18" s="2">
        <v>3</v>
      </c>
      <c r="B18" t="s">
        <v>17</v>
      </c>
      <c r="C18">
        <v>5797.2830029999996</v>
      </c>
      <c r="D18">
        <v>6</v>
      </c>
      <c r="E18">
        <v>0.78</v>
      </c>
      <c r="F18">
        <v>14061567.713</v>
      </c>
      <c r="G18">
        <v>5</v>
      </c>
      <c r="H18">
        <v>1.77</v>
      </c>
      <c r="I18">
        <v>15712.971507</v>
      </c>
      <c r="J18">
        <v>4</v>
      </c>
      <c r="K18">
        <v>1.9</v>
      </c>
    </row>
    <row r="19" spans="1:11" x14ac:dyDescent="0.2">
      <c r="A19" s="2">
        <v>4</v>
      </c>
      <c r="B19" t="s">
        <v>21</v>
      </c>
      <c r="C19">
        <v>1878.9583239999999</v>
      </c>
      <c r="D19">
        <v>12</v>
      </c>
      <c r="E19">
        <v>0.25</v>
      </c>
      <c r="F19">
        <v>2601135.625</v>
      </c>
      <c r="G19">
        <v>11</v>
      </c>
      <c r="H19">
        <v>0.33</v>
      </c>
      <c r="I19">
        <v>15480.62132</v>
      </c>
      <c r="J19">
        <v>5</v>
      </c>
      <c r="K19">
        <v>1.88</v>
      </c>
    </row>
    <row r="25" spans="1:11" x14ac:dyDescent="0.2">
      <c r="B25" s="2" t="s">
        <v>86</v>
      </c>
      <c r="C25" s="2" t="s">
        <v>87</v>
      </c>
      <c r="D25" s="2" t="s">
        <v>88</v>
      </c>
      <c r="E25" s="2" t="s">
        <v>89</v>
      </c>
    </row>
    <row r="26" spans="1:11" x14ac:dyDescent="0.2">
      <c r="A26" s="2">
        <v>0</v>
      </c>
      <c r="B26" t="s">
        <v>10</v>
      </c>
      <c r="C26">
        <v>118318.64917</v>
      </c>
      <c r="D26">
        <v>1</v>
      </c>
      <c r="E26">
        <v>53.65</v>
      </c>
    </row>
    <row r="27" spans="1:11" x14ac:dyDescent="0.2">
      <c r="A27" s="2">
        <v>1</v>
      </c>
      <c r="B27" t="s">
        <v>15</v>
      </c>
      <c r="C27">
        <v>87186.432142000005</v>
      </c>
      <c r="D27">
        <v>2</v>
      </c>
      <c r="E27">
        <v>39.53</v>
      </c>
    </row>
    <row r="28" spans="1:11" x14ac:dyDescent="0.2">
      <c r="A28" s="2">
        <v>2</v>
      </c>
      <c r="B28" t="s">
        <v>21</v>
      </c>
      <c r="C28">
        <v>4990.2211379999999</v>
      </c>
      <c r="D28">
        <v>3</v>
      </c>
      <c r="E28">
        <v>2.2599999999999998</v>
      </c>
    </row>
    <row r="29" spans="1:11" x14ac:dyDescent="0.2">
      <c r="A29" s="2">
        <v>3</v>
      </c>
      <c r="B29" t="s">
        <v>17</v>
      </c>
      <c r="C29">
        <v>3412.6708349999999</v>
      </c>
      <c r="D29">
        <v>4</v>
      </c>
      <c r="E29">
        <v>1.55</v>
      </c>
    </row>
    <row r="30" spans="1:11" x14ac:dyDescent="0.2">
      <c r="A30" s="2">
        <v>4</v>
      </c>
      <c r="B30" t="s">
        <v>20</v>
      </c>
      <c r="C30">
        <v>2041.4898109999999</v>
      </c>
      <c r="D30">
        <v>5</v>
      </c>
      <c r="E30">
        <v>0.93</v>
      </c>
    </row>
    <row r="31" spans="1:11" x14ac:dyDescent="0.2">
      <c r="A31" s="2">
        <v>5</v>
      </c>
      <c r="B31" t="s">
        <v>19</v>
      </c>
      <c r="C31">
        <v>1050.0327589999999</v>
      </c>
      <c r="D31">
        <v>6</v>
      </c>
      <c r="E31">
        <v>0.48</v>
      </c>
    </row>
    <row r="32" spans="1:11" x14ac:dyDescent="0.2">
      <c r="A32" s="2">
        <v>6</v>
      </c>
      <c r="B32" t="s">
        <v>55</v>
      </c>
      <c r="C32">
        <v>918.25090999999998</v>
      </c>
      <c r="D32">
        <v>7</v>
      </c>
      <c r="E32">
        <v>0.42</v>
      </c>
    </row>
    <row r="33" spans="1:5" x14ac:dyDescent="0.2">
      <c r="A33" s="2">
        <v>7</v>
      </c>
      <c r="B33" t="s">
        <v>54</v>
      </c>
      <c r="C33">
        <v>822.02257099999997</v>
      </c>
      <c r="D33">
        <v>8</v>
      </c>
      <c r="E33">
        <v>0.37</v>
      </c>
    </row>
    <row r="34" spans="1:5" x14ac:dyDescent="0.2">
      <c r="A34" s="2">
        <v>8</v>
      </c>
      <c r="B34" t="s">
        <v>23</v>
      </c>
      <c r="C34">
        <v>426.93183699999997</v>
      </c>
      <c r="D34">
        <v>9</v>
      </c>
      <c r="E34">
        <v>0.19</v>
      </c>
    </row>
    <row r="35" spans="1:5" x14ac:dyDescent="0.2">
      <c r="A35" s="2">
        <v>9</v>
      </c>
      <c r="B35" t="s">
        <v>49</v>
      </c>
      <c r="C35">
        <v>395.233228</v>
      </c>
      <c r="D35">
        <v>10</v>
      </c>
      <c r="E35">
        <v>0.18</v>
      </c>
    </row>
    <row r="36" spans="1:5" x14ac:dyDescent="0.2">
      <c r="A36" s="2">
        <v>10</v>
      </c>
      <c r="B36" t="s">
        <v>58</v>
      </c>
      <c r="C36">
        <v>330.19771600000001</v>
      </c>
      <c r="D36">
        <v>11</v>
      </c>
      <c r="E36">
        <v>0.15</v>
      </c>
    </row>
    <row r="37" spans="1:5" x14ac:dyDescent="0.2">
      <c r="A37" s="2">
        <v>11</v>
      </c>
      <c r="B37" t="s">
        <v>56</v>
      </c>
      <c r="C37">
        <v>202.86361099999999</v>
      </c>
      <c r="D37">
        <v>12</v>
      </c>
      <c r="E37">
        <v>0.09</v>
      </c>
    </row>
    <row r="38" spans="1:5" x14ac:dyDescent="0.2">
      <c r="A38" s="2">
        <v>12</v>
      </c>
      <c r="B38" t="s">
        <v>41</v>
      </c>
      <c r="C38">
        <v>182.54365300000001</v>
      </c>
      <c r="D38">
        <v>13</v>
      </c>
      <c r="E38">
        <v>0.08</v>
      </c>
    </row>
    <row r="39" spans="1:5" x14ac:dyDescent="0.2">
      <c r="A39" s="2">
        <v>13</v>
      </c>
      <c r="B39" t="s">
        <v>50</v>
      </c>
      <c r="C39">
        <v>140.751801</v>
      </c>
      <c r="D39">
        <v>14</v>
      </c>
      <c r="E39">
        <v>0.06</v>
      </c>
    </row>
    <row r="40" spans="1:5" x14ac:dyDescent="0.2">
      <c r="A40" s="2">
        <v>14</v>
      </c>
      <c r="B40" t="s">
        <v>24</v>
      </c>
      <c r="C40">
        <v>67.815393</v>
      </c>
      <c r="D40">
        <v>15</v>
      </c>
      <c r="E40">
        <v>0.03</v>
      </c>
    </row>
    <row r="41" spans="1:5" x14ac:dyDescent="0.2">
      <c r="A41" s="2">
        <v>15</v>
      </c>
      <c r="B41" t="s">
        <v>60</v>
      </c>
      <c r="C41">
        <v>34.264124000000002</v>
      </c>
      <c r="D41">
        <v>16</v>
      </c>
      <c r="E41">
        <v>0.02</v>
      </c>
    </row>
    <row r="42" spans="1:5" x14ac:dyDescent="0.2">
      <c r="A42" s="2">
        <v>16</v>
      </c>
      <c r="B42" t="s">
        <v>52</v>
      </c>
      <c r="C42">
        <v>32.450189000000002</v>
      </c>
      <c r="D42">
        <v>17</v>
      </c>
      <c r="E42">
        <v>0.01</v>
      </c>
    </row>
    <row r="45" spans="1:5" x14ac:dyDescent="0.2">
      <c r="B45" s="2" t="s">
        <v>90</v>
      </c>
      <c r="C45" s="2" t="s">
        <v>87</v>
      </c>
      <c r="D45" s="2" t="s">
        <v>88</v>
      </c>
      <c r="E45" s="2" t="s">
        <v>89</v>
      </c>
    </row>
    <row r="46" spans="1:5" x14ac:dyDescent="0.2">
      <c r="A46" s="2">
        <v>0</v>
      </c>
      <c r="B46" t="s">
        <v>10</v>
      </c>
      <c r="C46">
        <v>110107.780527</v>
      </c>
      <c r="D46">
        <v>1</v>
      </c>
      <c r="E46">
        <v>68.650000000000006</v>
      </c>
    </row>
    <row r="47" spans="1:5" x14ac:dyDescent="0.2">
      <c r="A47" s="2">
        <v>1</v>
      </c>
      <c r="B47" t="s">
        <v>15</v>
      </c>
      <c r="C47">
        <v>28378.208834000001</v>
      </c>
      <c r="D47">
        <v>2</v>
      </c>
      <c r="E47">
        <v>17.690000000000001</v>
      </c>
    </row>
    <row r="48" spans="1:5" x14ac:dyDescent="0.2">
      <c r="A48" s="2">
        <v>2</v>
      </c>
      <c r="B48" t="s">
        <v>20</v>
      </c>
      <c r="C48">
        <v>7788.6439049999999</v>
      </c>
      <c r="D48">
        <v>3</v>
      </c>
      <c r="E48">
        <v>4.8600000000000003</v>
      </c>
    </row>
    <row r="49" spans="1:5" x14ac:dyDescent="0.2">
      <c r="A49" s="2">
        <v>3</v>
      </c>
      <c r="B49" t="s">
        <v>17</v>
      </c>
      <c r="C49">
        <v>4424.6321099999996</v>
      </c>
      <c r="D49">
        <v>4</v>
      </c>
      <c r="E49">
        <v>2.76</v>
      </c>
    </row>
    <row r="50" spans="1:5" x14ac:dyDescent="0.2">
      <c r="A50" s="2">
        <v>4</v>
      </c>
      <c r="B50" t="s">
        <v>21</v>
      </c>
      <c r="C50">
        <v>1750.111846</v>
      </c>
      <c r="D50">
        <v>5</v>
      </c>
      <c r="E50">
        <v>1.0900000000000001</v>
      </c>
    </row>
    <row r="51" spans="1:5" x14ac:dyDescent="0.2">
      <c r="A51" s="2">
        <v>5</v>
      </c>
      <c r="B51" t="s">
        <v>50</v>
      </c>
      <c r="C51">
        <v>1674.839072</v>
      </c>
      <c r="D51">
        <v>6</v>
      </c>
      <c r="E51">
        <v>1.04</v>
      </c>
    </row>
    <row r="52" spans="1:5" x14ac:dyDescent="0.2">
      <c r="A52" s="2">
        <v>6</v>
      </c>
      <c r="B52" t="s">
        <v>54</v>
      </c>
      <c r="C52">
        <v>1633.2927540000001</v>
      </c>
      <c r="D52">
        <v>7</v>
      </c>
      <c r="E52">
        <v>1.02</v>
      </c>
    </row>
    <row r="53" spans="1:5" x14ac:dyDescent="0.2">
      <c r="A53" s="2">
        <v>7</v>
      </c>
      <c r="B53" t="s">
        <v>19</v>
      </c>
      <c r="C53">
        <v>1093.66686</v>
      </c>
      <c r="D53">
        <v>8</v>
      </c>
      <c r="E53">
        <v>0.68</v>
      </c>
    </row>
    <row r="54" spans="1:5" x14ac:dyDescent="0.2">
      <c r="A54" s="2">
        <v>8</v>
      </c>
      <c r="B54" t="s">
        <v>53</v>
      </c>
      <c r="C54">
        <v>885.19229700000005</v>
      </c>
      <c r="D54">
        <v>9</v>
      </c>
      <c r="E54">
        <v>0.55000000000000004</v>
      </c>
    </row>
    <row r="55" spans="1:5" x14ac:dyDescent="0.2">
      <c r="A55" s="2">
        <v>9</v>
      </c>
      <c r="B55" t="s">
        <v>49</v>
      </c>
      <c r="C55">
        <v>778.48600899999997</v>
      </c>
      <c r="D55">
        <v>10</v>
      </c>
      <c r="E55">
        <v>0.49</v>
      </c>
    </row>
    <row r="56" spans="1:5" x14ac:dyDescent="0.2">
      <c r="A56" s="2">
        <v>10</v>
      </c>
      <c r="B56" t="s">
        <v>55</v>
      </c>
      <c r="C56">
        <v>744.79609500000004</v>
      </c>
      <c r="D56">
        <v>11</v>
      </c>
      <c r="E56">
        <v>0.46</v>
      </c>
    </row>
    <row r="57" spans="1:5" x14ac:dyDescent="0.2">
      <c r="A57" s="2">
        <v>11</v>
      </c>
      <c r="B57" t="s">
        <v>16</v>
      </c>
      <c r="C57">
        <v>428.72448700000001</v>
      </c>
      <c r="D57">
        <v>12</v>
      </c>
      <c r="E57">
        <v>0.27</v>
      </c>
    </row>
    <row r="58" spans="1:5" x14ac:dyDescent="0.2">
      <c r="A58" s="2">
        <v>12</v>
      </c>
      <c r="B58" t="s">
        <v>58</v>
      </c>
      <c r="C58">
        <v>315.24589800000001</v>
      </c>
      <c r="D58">
        <v>13</v>
      </c>
      <c r="E58">
        <v>0.2</v>
      </c>
    </row>
    <row r="59" spans="1:5" x14ac:dyDescent="0.2">
      <c r="A59" s="2">
        <v>13</v>
      </c>
      <c r="B59" t="s">
        <v>51</v>
      </c>
      <c r="C59">
        <v>191.71570500000001</v>
      </c>
      <c r="D59">
        <v>14</v>
      </c>
      <c r="E59">
        <v>0.12</v>
      </c>
    </row>
    <row r="60" spans="1:5" x14ac:dyDescent="0.2">
      <c r="A60" s="2">
        <v>14</v>
      </c>
      <c r="B60" t="s">
        <v>59</v>
      </c>
      <c r="C60">
        <v>163.770748</v>
      </c>
      <c r="D60">
        <v>15</v>
      </c>
      <c r="E60">
        <v>0.1</v>
      </c>
    </row>
    <row r="61" spans="1:5" x14ac:dyDescent="0.2">
      <c r="A61" s="2">
        <v>15</v>
      </c>
      <c r="B61" t="s">
        <v>57</v>
      </c>
      <c r="C61">
        <v>41.641204999999999</v>
      </c>
      <c r="D61">
        <v>16</v>
      </c>
      <c r="E61">
        <v>0.03</v>
      </c>
    </row>
    <row r="64" spans="1:5" x14ac:dyDescent="0.2">
      <c r="B64" s="2" t="s">
        <v>91</v>
      </c>
      <c r="C64" s="2" t="s">
        <v>87</v>
      </c>
      <c r="D64" s="2" t="s">
        <v>88</v>
      </c>
      <c r="E64" s="2" t="s">
        <v>89</v>
      </c>
    </row>
    <row r="65" spans="1:5" x14ac:dyDescent="0.2">
      <c r="A65" s="2">
        <v>0</v>
      </c>
      <c r="B65" t="s">
        <v>10</v>
      </c>
      <c r="C65">
        <v>272301.98415199999</v>
      </c>
      <c r="D65">
        <v>1</v>
      </c>
      <c r="E65">
        <v>61.32</v>
      </c>
    </row>
    <row r="66" spans="1:5" x14ac:dyDescent="0.2">
      <c r="A66" s="2">
        <v>1</v>
      </c>
      <c r="B66" t="s">
        <v>15</v>
      </c>
      <c r="C66">
        <v>105801.86116299999</v>
      </c>
      <c r="D66">
        <v>2</v>
      </c>
      <c r="E66">
        <v>23.83</v>
      </c>
    </row>
    <row r="67" spans="1:5" x14ac:dyDescent="0.2">
      <c r="A67" s="2">
        <v>2</v>
      </c>
      <c r="B67" t="s">
        <v>20</v>
      </c>
      <c r="C67">
        <v>21230.258774000002</v>
      </c>
      <c r="D67">
        <v>3</v>
      </c>
      <c r="E67">
        <v>4.78</v>
      </c>
    </row>
    <row r="68" spans="1:5" x14ac:dyDescent="0.2">
      <c r="A68" s="2">
        <v>3</v>
      </c>
      <c r="B68" t="s">
        <v>54</v>
      </c>
      <c r="C68">
        <v>10974.992969000001</v>
      </c>
      <c r="D68">
        <v>4</v>
      </c>
      <c r="E68">
        <v>2.4700000000000002</v>
      </c>
    </row>
    <row r="69" spans="1:5" x14ac:dyDescent="0.2">
      <c r="A69" s="2">
        <v>4</v>
      </c>
      <c r="B69" t="s">
        <v>21</v>
      </c>
      <c r="C69">
        <v>8740.2883359999996</v>
      </c>
      <c r="D69">
        <v>5</v>
      </c>
      <c r="E69">
        <v>1.97</v>
      </c>
    </row>
    <row r="70" spans="1:5" x14ac:dyDescent="0.2">
      <c r="A70" s="2">
        <v>5</v>
      </c>
      <c r="B70" t="s">
        <v>17</v>
      </c>
      <c r="C70">
        <v>7875.6685619999998</v>
      </c>
      <c r="D70">
        <v>6</v>
      </c>
      <c r="E70">
        <v>1.77</v>
      </c>
    </row>
    <row r="71" spans="1:5" x14ac:dyDescent="0.2">
      <c r="A71" s="2">
        <v>6</v>
      </c>
      <c r="B71" t="s">
        <v>33</v>
      </c>
      <c r="C71">
        <v>5900.4470929999998</v>
      </c>
      <c r="D71">
        <v>7</v>
      </c>
      <c r="E71">
        <v>1.33</v>
      </c>
    </row>
    <row r="72" spans="1:5" x14ac:dyDescent="0.2">
      <c r="A72" s="2">
        <v>7</v>
      </c>
      <c r="B72" t="s">
        <v>50</v>
      </c>
      <c r="C72">
        <v>3822.2369800000001</v>
      </c>
      <c r="D72">
        <v>8</v>
      </c>
      <c r="E72">
        <v>0.86</v>
      </c>
    </row>
    <row r="73" spans="1:5" x14ac:dyDescent="0.2">
      <c r="A73" s="2">
        <v>8</v>
      </c>
      <c r="B73" t="s">
        <v>19</v>
      </c>
      <c r="C73">
        <v>2245.1163419999998</v>
      </c>
      <c r="D73">
        <v>9</v>
      </c>
      <c r="E73">
        <v>0.51</v>
      </c>
    </row>
    <row r="74" spans="1:5" x14ac:dyDescent="0.2">
      <c r="A74" s="2">
        <v>9</v>
      </c>
      <c r="B74" t="s">
        <v>34</v>
      </c>
      <c r="C74">
        <v>1456.9284279999999</v>
      </c>
      <c r="D74">
        <v>10</v>
      </c>
      <c r="E74">
        <v>0.33</v>
      </c>
    </row>
    <row r="75" spans="1:5" x14ac:dyDescent="0.2">
      <c r="A75" s="2">
        <v>10</v>
      </c>
      <c r="B75" t="s">
        <v>35</v>
      </c>
      <c r="C75">
        <v>1197.3275759999999</v>
      </c>
      <c r="D75">
        <v>11</v>
      </c>
      <c r="E75">
        <v>0.27</v>
      </c>
    </row>
    <row r="76" spans="1:5" x14ac:dyDescent="0.2">
      <c r="A76" s="2">
        <v>11</v>
      </c>
      <c r="B76" t="s">
        <v>49</v>
      </c>
      <c r="C76">
        <v>1100.005322</v>
      </c>
      <c r="D76">
        <v>12</v>
      </c>
      <c r="E76">
        <v>0.25</v>
      </c>
    </row>
    <row r="77" spans="1:5" x14ac:dyDescent="0.2">
      <c r="A77" s="2">
        <v>12</v>
      </c>
      <c r="B77" t="s">
        <v>56</v>
      </c>
      <c r="C77">
        <v>538.268012</v>
      </c>
      <c r="D77">
        <v>13</v>
      </c>
      <c r="E77">
        <v>0.12</v>
      </c>
    </row>
    <row r="78" spans="1:5" x14ac:dyDescent="0.2">
      <c r="A78" s="2">
        <v>13</v>
      </c>
      <c r="B78" t="s">
        <v>55</v>
      </c>
      <c r="C78">
        <v>344.14095400000002</v>
      </c>
      <c r="D78">
        <v>14</v>
      </c>
      <c r="E78">
        <v>0.08</v>
      </c>
    </row>
    <row r="79" spans="1:5" x14ac:dyDescent="0.2">
      <c r="A79" s="2">
        <v>14</v>
      </c>
      <c r="B79" t="s">
        <v>53</v>
      </c>
      <c r="C79">
        <v>308.90372200000002</v>
      </c>
      <c r="D79">
        <v>15</v>
      </c>
      <c r="E79">
        <v>7.0000000000000007E-2</v>
      </c>
    </row>
    <row r="80" spans="1:5" x14ac:dyDescent="0.2">
      <c r="A80" s="2">
        <v>15</v>
      </c>
      <c r="B80" t="s">
        <v>57</v>
      </c>
      <c r="C80">
        <v>198.984905</v>
      </c>
      <c r="D80">
        <v>16</v>
      </c>
      <c r="E80">
        <v>0.04</v>
      </c>
    </row>
    <row r="86" spans="1:5" x14ac:dyDescent="0.2">
      <c r="B86" s="2" t="s">
        <v>75</v>
      </c>
      <c r="C86" s="2" t="s">
        <v>87</v>
      </c>
      <c r="D86" s="2" t="s">
        <v>88</v>
      </c>
      <c r="E86" s="2" t="s">
        <v>89</v>
      </c>
    </row>
    <row r="87" spans="1:5" x14ac:dyDescent="0.2">
      <c r="A87" s="2">
        <v>0</v>
      </c>
      <c r="B87" t="s">
        <v>10</v>
      </c>
      <c r="C87">
        <v>173413.996797</v>
      </c>
      <c r="D87">
        <v>1</v>
      </c>
      <c r="E87">
        <v>81.69</v>
      </c>
    </row>
    <row r="88" spans="1:5" x14ac:dyDescent="0.2">
      <c r="A88" s="2">
        <v>1</v>
      </c>
      <c r="B88" t="s">
        <v>20</v>
      </c>
      <c r="C88">
        <v>19343.022073</v>
      </c>
      <c r="D88">
        <v>2</v>
      </c>
      <c r="E88">
        <v>9.11</v>
      </c>
    </row>
    <row r="89" spans="1:5" x14ac:dyDescent="0.2">
      <c r="A89" s="2">
        <v>2</v>
      </c>
      <c r="B89" t="s">
        <v>54</v>
      </c>
      <c r="C89">
        <v>10974.992969000001</v>
      </c>
      <c r="D89">
        <v>3</v>
      </c>
      <c r="E89">
        <v>5.17</v>
      </c>
    </row>
    <row r="90" spans="1:5" x14ac:dyDescent="0.2">
      <c r="A90" s="2">
        <v>3</v>
      </c>
      <c r="B90" t="s">
        <v>50</v>
      </c>
      <c r="C90">
        <v>3503.9001579999999</v>
      </c>
      <c r="D90">
        <v>4</v>
      </c>
      <c r="E90">
        <v>1.65</v>
      </c>
    </row>
    <row r="91" spans="1:5" x14ac:dyDescent="0.2">
      <c r="A91" s="2">
        <v>4</v>
      </c>
      <c r="B91" t="s">
        <v>19</v>
      </c>
      <c r="C91">
        <v>2245.1163419999998</v>
      </c>
      <c r="D91">
        <v>5</v>
      </c>
      <c r="E91">
        <v>1.06</v>
      </c>
    </row>
    <row r="92" spans="1:5" x14ac:dyDescent="0.2">
      <c r="A92" s="2">
        <v>5</v>
      </c>
      <c r="B92" t="s">
        <v>35</v>
      </c>
      <c r="C92">
        <v>804.840283</v>
      </c>
      <c r="D92">
        <v>6</v>
      </c>
      <c r="E92">
        <v>0.38</v>
      </c>
    </row>
    <row r="93" spans="1:5" x14ac:dyDescent="0.2">
      <c r="A93" s="2">
        <v>6</v>
      </c>
      <c r="B93" t="s">
        <v>34</v>
      </c>
      <c r="C93">
        <v>701.89964999999995</v>
      </c>
      <c r="D93">
        <v>7</v>
      </c>
      <c r="E93">
        <v>0.33</v>
      </c>
    </row>
    <row r="94" spans="1:5" x14ac:dyDescent="0.2">
      <c r="A94" s="2">
        <v>7</v>
      </c>
      <c r="B94" t="s">
        <v>56</v>
      </c>
      <c r="C94">
        <v>538.268012</v>
      </c>
      <c r="D94">
        <v>8</v>
      </c>
      <c r="E94">
        <v>0.25</v>
      </c>
    </row>
    <row r="95" spans="1:5" x14ac:dyDescent="0.2">
      <c r="A95" s="2">
        <v>8</v>
      </c>
      <c r="B95" t="s">
        <v>55</v>
      </c>
      <c r="C95">
        <v>344.14095400000002</v>
      </c>
      <c r="D95">
        <v>9</v>
      </c>
      <c r="E95">
        <v>0.16</v>
      </c>
    </row>
    <row r="96" spans="1:5" x14ac:dyDescent="0.2">
      <c r="A96" s="2">
        <v>9</v>
      </c>
      <c r="B96" t="s">
        <v>53</v>
      </c>
      <c r="C96">
        <v>308.90372200000002</v>
      </c>
      <c r="D96">
        <v>10</v>
      </c>
      <c r="E96">
        <v>0.15</v>
      </c>
    </row>
    <row r="97" spans="1:5" x14ac:dyDescent="0.2">
      <c r="A97" s="2">
        <v>10</v>
      </c>
      <c r="B97" t="s">
        <v>33</v>
      </c>
      <c r="C97">
        <v>104.191233</v>
      </c>
      <c r="D97">
        <v>11</v>
      </c>
      <c r="E97">
        <v>0.05</v>
      </c>
    </row>
    <row r="103" spans="1:5" x14ac:dyDescent="0.2">
      <c r="A103" s="2" t="s">
        <v>0</v>
      </c>
      <c r="B103" s="2" t="s">
        <v>1</v>
      </c>
      <c r="C103" s="2" t="s">
        <v>87</v>
      </c>
      <c r="D103" s="2" t="s">
        <v>92</v>
      </c>
    </row>
    <row r="104" spans="1:5" x14ac:dyDescent="0.2">
      <c r="A104" s="3">
        <v>2022</v>
      </c>
      <c r="B104" s="2">
        <v>1</v>
      </c>
      <c r="C104">
        <v>50535.553419000003</v>
      </c>
      <c r="D104">
        <v>10.09</v>
      </c>
    </row>
    <row r="105" spans="1:5" x14ac:dyDescent="0.2">
      <c r="A105" s="4"/>
      <c r="B105" s="2">
        <v>2</v>
      </c>
      <c r="C105">
        <v>47166.585858999999</v>
      </c>
      <c r="D105">
        <v>9.42</v>
      </c>
    </row>
    <row r="106" spans="1:5" x14ac:dyDescent="0.2">
      <c r="A106" s="4"/>
      <c r="B106" s="2">
        <v>3</v>
      </c>
      <c r="C106">
        <v>58961.403623999999</v>
      </c>
      <c r="D106">
        <v>11.78</v>
      </c>
    </row>
    <row r="107" spans="1:5" x14ac:dyDescent="0.2">
      <c r="A107" s="4"/>
      <c r="B107" s="2">
        <v>4</v>
      </c>
      <c r="C107">
        <v>46472.727198</v>
      </c>
      <c r="D107">
        <v>9.2799999999999994</v>
      </c>
    </row>
    <row r="108" spans="1:5" x14ac:dyDescent="0.2">
      <c r="A108" s="4"/>
      <c r="B108" s="2">
        <v>5</v>
      </c>
      <c r="C108">
        <v>42935.991586999997</v>
      </c>
      <c r="D108">
        <v>8.57</v>
      </c>
    </row>
    <row r="109" spans="1:5" x14ac:dyDescent="0.2">
      <c r="A109" s="4"/>
      <c r="B109" s="2">
        <v>6</v>
      </c>
      <c r="C109">
        <v>35427.072950000002</v>
      </c>
      <c r="D109">
        <v>7.08</v>
      </c>
    </row>
    <row r="110" spans="1:5" x14ac:dyDescent="0.2">
      <c r="A110" s="4"/>
      <c r="B110" s="2">
        <v>7</v>
      </c>
      <c r="C110">
        <v>37050.243842000003</v>
      </c>
      <c r="D110">
        <v>7.4</v>
      </c>
    </row>
    <row r="111" spans="1:5" x14ac:dyDescent="0.2">
      <c r="A111" s="4"/>
      <c r="B111" s="2">
        <v>8</v>
      </c>
      <c r="C111">
        <v>35029.654803999998</v>
      </c>
      <c r="D111">
        <v>7</v>
      </c>
    </row>
    <row r="112" spans="1:5" x14ac:dyDescent="0.2">
      <c r="A112" s="4"/>
      <c r="B112" s="2">
        <v>9</v>
      </c>
      <c r="C112">
        <v>32881.882496999999</v>
      </c>
      <c r="D112">
        <v>6.57</v>
      </c>
    </row>
    <row r="113" spans="1:4" x14ac:dyDescent="0.2">
      <c r="A113" s="4"/>
      <c r="B113" s="2">
        <v>10</v>
      </c>
      <c r="C113">
        <v>44702.156655999999</v>
      </c>
      <c r="D113">
        <v>8.93</v>
      </c>
    </row>
    <row r="114" spans="1:4" x14ac:dyDescent="0.2">
      <c r="A114" s="4"/>
      <c r="B114" s="2">
        <v>11</v>
      </c>
      <c r="C114">
        <v>34353.067848999999</v>
      </c>
      <c r="D114">
        <v>6.86</v>
      </c>
    </row>
    <row r="115" spans="1:4" x14ac:dyDescent="0.2">
      <c r="A115" s="5"/>
      <c r="B115" s="2">
        <v>12</v>
      </c>
      <c r="C115">
        <v>35212.073563999998</v>
      </c>
      <c r="D115">
        <v>7.03</v>
      </c>
    </row>
    <row r="118" spans="1:4" x14ac:dyDescent="0.2">
      <c r="A118" s="2" t="s">
        <v>0</v>
      </c>
      <c r="B118" s="2" t="s">
        <v>1</v>
      </c>
      <c r="C118" s="2" t="s">
        <v>87</v>
      </c>
      <c r="D118" s="2" t="s">
        <v>93</v>
      </c>
    </row>
    <row r="119" spans="1:4" x14ac:dyDescent="0.2">
      <c r="A119" s="3">
        <v>2022</v>
      </c>
      <c r="B119" s="2">
        <v>1</v>
      </c>
      <c r="C119">
        <v>2289.4215220000001</v>
      </c>
      <c r="D119">
        <v>7.37</v>
      </c>
    </row>
    <row r="120" spans="1:4" x14ac:dyDescent="0.2">
      <c r="A120" s="4"/>
      <c r="B120" s="2">
        <v>2</v>
      </c>
      <c r="C120">
        <v>2628.8935339999998</v>
      </c>
      <c r="D120">
        <v>8.4600000000000009</v>
      </c>
    </row>
    <row r="121" spans="1:4" x14ac:dyDescent="0.2">
      <c r="A121" s="4"/>
      <c r="B121" s="2">
        <v>3</v>
      </c>
      <c r="C121">
        <v>3501.769546</v>
      </c>
      <c r="D121">
        <v>11.27</v>
      </c>
    </row>
    <row r="122" spans="1:4" x14ac:dyDescent="0.2">
      <c r="A122" s="4"/>
      <c r="B122" s="2">
        <v>4</v>
      </c>
      <c r="C122">
        <v>3085.2686480000002</v>
      </c>
      <c r="D122">
        <v>9.93</v>
      </c>
    </row>
    <row r="123" spans="1:4" x14ac:dyDescent="0.2">
      <c r="A123" s="4"/>
      <c r="B123" s="2">
        <v>5</v>
      </c>
      <c r="C123">
        <v>2491.3154089999998</v>
      </c>
      <c r="D123">
        <v>8.02</v>
      </c>
    </row>
    <row r="124" spans="1:4" x14ac:dyDescent="0.2">
      <c r="A124" s="4"/>
      <c r="B124" s="2">
        <v>6</v>
      </c>
      <c r="C124">
        <v>1708.1452750000001</v>
      </c>
      <c r="D124">
        <v>5.5</v>
      </c>
    </row>
    <row r="125" spans="1:4" x14ac:dyDescent="0.2">
      <c r="A125" s="4"/>
      <c r="B125" s="2">
        <v>7</v>
      </c>
      <c r="C125">
        <v>2483.352183</v>
      </c>
      <c r="D125">
        <v>8</v>
      </c>
    </row>
    <row r="126" spans="1:4" x14ac:dyDescent="0.2">
      <c r="A126" s="4"/>
      <c r="B126" s="2">
        <v>8</v>
      </c>
      <c r="C126">
        <v>1967.3071809999999</v>
      </c>
      <c r="D126">
        <v>6.33</v>
      </c>
    </row>
    <row r="127" spans="1:4" x14ac:dyDescent="0.2">
      <c r="A127" s="4"/>
      <c r="B127" s="2">
        <v>9</v>
      </c>
      <c r="C127">
        <v>2959.9330730000001</v>
      </c>
      <c r="D127">
        <v>9.5299999999999994</v>
      </c>
    </row>
    <row r="128" spans="1:4" x14ac:dyDescent="0.2">
      <c r="A128" s="4"/>
      <c r="B128" s="2">
        <v>10</v>
      </c>
      <c r="C128">
        <v>2277.3538859999999</v>
      </c>
      <c r="D128">
        <v>7.33</v>
      </c>
    </row>
    <row r="129" spans="1:4" x14ac:dyDescent="0.2">
      <c r="A129" s="4"/>
      <c r="B129" s="2">
        <v>11</v>
      </c>
      <c r="C129">
        <v>2701.3241619999999</v>
      </c>
      <c r="D129">
        <v>8.6999999999999993</v>
      </c>
    </row>
    <row r="130" spans="1:4" x14ac:dyDescent="0.2">
      <c r="A130" s="5"/>
      <c r="B130" s="2">
        <v>12</v>
      </c>
      <c r="C130">
        <v>2966.3080709999999</v>
      </c>
      <c r="D130">
        <v>9.5500000000000007</v>
      </c>
    </row>
    <row r="133" spans="1:4" x14ac:dyDescent="0.2">
      <c r="A133" s="2" t="s">
        <v>0</v>
      </c>
      <c r="B133" s="2" t="s">
        <v>1</v>
      </c>
      <c r="C133" s="2" t="s">
        <v>87</v>
      </c>
      <c r="D133" s="2" t="s">
        <v>94</v>
      </c>
    </row>
    <row r="134" spans="1:4" x14ac:dyDescent="0.2">
      <c r="A134" s="3">
        <v>2022</v>
      </c>
      <c r="B134" s="2">
        <v>2</v>
      </c>
      <c r="C134">
        <v>410.97030899999999</v>
      </c>
      <c r="D134">
        <v>3.06</v>
      </c>
    </row>
    <row r="135" spans="1:4" x14ac:dyDescent="0.2">
      <c r="A135" s="4"/>
      <c r="B135" s="2">
        <v>3</v>
      </c>
      <c r="C135">
        <v>1193.1478400000001</v>
      </c>
      <c r="D135">
        <v>8.8800000000000008</v>
      </c>
    </row>
    <row r="136" spans="1:4" x14ac:dyDescent="0.2">
      <c r="A136" s="4"/>
      <c r="B136" s="2">
        <v>4</v>
      </c>
      <c r="C136">
        <v>1182.4025449999999</v>
      </c>
      <c r="D136">
        <v>8.8000000000000007</v>
      </c>
    </row>
    <row r="137" spans="1:4" x14ac:dyDescent="0.2">
      <c r="A137" s="4"/>
      <c r="B137" s="2">
        <v>5</v>
      </c>
      <c r="C137">
        <v>1138.3393129999999</v>
      </c>
      <c r="D137">
        <v>8.48</v>
      </c>
    </row>
    <row r="138" spans="1:4" x14ac:dyDescent="0.2">
      <c r="A138" s="4"/>
      <c r="B138" s="2">
        <v>6</v>
      </c>
      <c r="C138">
        <v>950.6459319999999</v>
      </c>
      <c r="D138">
        <v>7.08</v>
      </c>
    </row>
    <row r="139" spans="1:4" x14ac:dyDescent="0.2">
      <c r="A139" s="4"/>
      <c r="B139" s="2">
        <v>7</v>
      </c>
      <c r="C139">
        <v>1034.220022</v>
      </c>
      <c r="D139">
        <v>7.7</v>
      </c>
    </row>
    <row r="140" spans="1:4" x14ac:dyDescent="0.2">
      <c r="A140" s="4"/>
      <c r="B140" s="2">
        <v>8</v>
      </c>
      <c r="C140">
        <v>1318.4728720000001</v>
      </c>
      <c r="D140">
        <v>9.82</v>
      </c>
    </row>
    <row r="141" spans="1:4" x14ac:dyDescent="0.2">
      <c r="A141" s="4"/>
      <c r="B141" s="2">
        <v>9</v>
      </c>
      <c r="C141">
        <v>1317.3593940000001</v>
      </c>
      <c r="D141">
        <v>9.81</v>
      </c>
    </row>
    <row r="142" spans="1:4" x14ac:dyDescent="0.2">
      <c r="A142" s="4"/>
      <c r="B142" s="2">
        <v>10</v>
      </c>
      <c r="C142">
        <v>1606.540311</v>
      </c>
      <c r="D142">
        <v>11.96</v>
      </c>
    </row>
    <row r="143" spans="1:4" x14ac:dyDescent="0.2">
      <c r="A143" s="4"/>
      <c r="B143" s="2">
        <v>11</v>
      </c>
      <c r="C143">
        <v>1708.7383830000001</v>
      </c>
      <c r="D143">
        <v>12.72</v>
      </c>
    </row>
    <row r="144" spans="1:4" x14ac:dyDescent="0.2">
      <c r="A144" s="5"/>
      <c r="B144" s="2">
        <v>12</v>
      </c>
      <c r="C144">
        <v>1569.4713730000001</v>
      </c>
      <c r="D144">
        <v>11.69</v>
      </c>
    </row>
    <row r="147" spans="1:4" x14ac:dyDescent="0.2">
      <c r="A147" s="2" t="s">
        <v>0</v>
      </c>
      <c r="B147" s="2" t="s">
        <v>1</v>
      </c>
      <c r="C147" s="2" t="s">
        <v>87</v>
      </c>
      <c r="D147" s="2" t="s">
        <v>95</v>
      </c>
    </row>
    <row r="148" spans="1:4" x14ac:dyDescent="0.2">
      <c r="A148" s="3">
        <v>2022</v>
      </c>
      <c r="B148" s="2">
        <v>1</v>
      </c>
      <c r="C148">
        <v>615.11780499999998</v>
      </c>
      <c r="D148">
        <v>10.91</v>
      </c>
    </row>
    <row r="149" spans="1:4" x14ac:dyDescent="0.2">
      <c r="A149" s="4"/>
      <c r="B149" s="2">
        <v>2</v>
      </c>
      <c r="C149">
        <v>584.99535600000002</v>
      </c>
      <c r="D149">
        <v>10.38</v>
      </c>
    </row>
    <row r="150" spans="1:4" x14ac:dyDescent="0.2">
      <c r="A150" s="4"/>
      <c r="B150" s="2">
        <v>3</v>
      </c>
      <c r="C150">
        <v>659.14238</v>
      </c>
      <c r="D150">
        <v>11.69</v>
      </c>
    </row>
    <row r="151" spans="1:4" x14ac:dyDescent="0.2">
      <c r="A151" s="4"/>
      <c r="B151" s="2">
        <v>4</v>
      </c>
      <c r="C151">
        <v>688.73504300000002</v>
      </c>
      <c r="D151">
        <v>12.22</v>
      </c>
    </row>
    <row r="152" spans="1:4" x14ac:dyDescent="0.2">
      <c r="A152" s="4"/>
      <c r="B152" s="2">
        <v>5</v>
      </c>
      <c r="C152">
        <v>538.50392799999997</v>
      </c>
      <c r="D152">
        <v>9.5500000000000007</v>
      </c>
    </row>
    <row r="153" spans="1:4" x14ac:dyDescent="0.2">
      <c r="A153" s="4"/>
      <c r="B153" s="2">
        <v>6</v>
      </c>
      <c r="C153">
        <v>560.53842999999995</v>
      </c>
      <c r="D153">
        <v>9.94</v>
      </c>
    </row>
    <row r="154" spans="1:4" x14ac:dyDescent="0.2">
      <c r="A154" s="4"/>
      <c r="B154" s="2">
        <v>7</v>
      </c>
      <c r="C154">
        <v>525.42843900000003</v>
      </c>
      <c r="D154">
        <v>9.32</v>
      </c>
    </row>
    <row r="155" spans="1:4" x14ac:dyDescent="0.2">
      <c r="A155" s="4"/>
      <c r="B155" s="2">
        <v>8</v>
      </c>
      <c r="C155">
        <v>331.09941300000003</v>
      </c>
      <c r="D155">
        <v>5.87</v>
      </c>
    </row>
    <row r="156" spans="1:4" x14ac:dyDescent="0.2">
      <c r="A156" s="4"/>
      <c r="B156" s="2">
        <v>9</v>
      </c>
      <c r="C156">
        <v>463.80391200000003</v>
      </c>
      <c r="D156">
        <v>8.23</v>
      </c>
    </row>
    <row r="157" spans="1:4" x14ac:dyDescent="0.2">
      <c r="A157" s="4"/>
      <c r="B157" s="2">
        <v>10</v>
      </c>
      <c r="C157">
        <v>382.79301500000003</v>
      </c>
      <c r="D157">
        <v>6.79</v>
      </c>
    </row>
    <row r="158" spans="1:4" x14ac:dyDescent="0.2">
      <c r="A158" s="4"/>
      <c r="B158" s="2">
        <v>11</v>
      </c>
      <c r="C158">
        <v>243.284254</v>
      </c>
      <c r="D158">
        <v>4.32</v>
      </c>
    </row>
    <row r="159" spans="1:4" x14ac:dyDescent="0.2">
      <c r="A159" s="5"/>
      <c r="B159" s="2">
        <v>12</v>
      </c>
      <c r="C159">
        <v>44.385877999999998</v>
      </c>
      <c r="D159">
        <v>0.79</v>
      </c>
    </row>
    <row r="162" spans="1:4" x14ac:dyDescent="0.2">
      <c r="A162" s="2" t="s">
        <v>0</v>
      </c>
      <c r="B162" s="2" t="s">
        <v>1</v>
      </c>
      <c r="C162" s="2" t="s">
        <v>87</v>
      </c>
      <c r="D162" s="2" t="s">
        <v>96</v>
      </c>
    </row>
    <row r="163" spans="1:4" x14ac:dyDescent="0.2">
      <c r="A163" s="3">
        <v>2022</v>
      </c>
      <c r="B163" s="2">
        <v>1</v>
      </c>
      <c r="C163">
        <v>453.83068400000002</v>
      </c>
      <c r="D163">
        <v>10.34</v>
      </c>
    </row>
    <row r="164" spans="1:4" x14ac:dyDescent="0.2">
      <c r="A164" s="4"/>
      <c r="B164" s="2">
        <v>2</v>
      </c>
      <c r="C164">
        <v>415.73711900000001</v>
      </c>
      <c r="D164">
        <v>9.4700000000000006</v>
      </c>
    </row>
    <row r="165" spans="1:4" x14ac:dyDescent="0.2">
      <c r="A165" s="4"/>
      <c r="B165" s="2">
        <v>3</v>
      </c>
      <c r="C165">
        <v>278.07385399999998</v>
      </c>
      <c r="D165">
        <v>6.34</v>
      </c>
    </row>
    <row r="166" spans="1:4" x14ac:dyDescent="0.2">
      <c r="A166" s="4"/>
      <c r="B166" s="2">
        <v>4</v>
      </c>
      <c r="C166">
        <v>633.53026999999997</v>
      </c>
      <c r="D166">
        <v>14.44</v>
      </c>
    </row>
    <row r="167" spans="1:4" x14ac:dyDescent="0.2">
      <c r="A167" s="4"/>
      <c r="B167" s="2">
        <v>5</v>
      </c>
      <c r="C167">
        <v>88.075675000000004</v>
      </c>
      <c r="D167">
        <v>2.0099999999999998</v>
      </c>
    </row>
    <row r="168" spans="1:4" x14ac:dyDescent="0.2">
      <c r="A168" s="4"/>
      <c r="B168" s="2">
        <v>6</v>
      </c>
      <c r="C168">
        <v>377.62929800000001</v>
      </c>
      <c r="D168">
        <v>8.6</v>
      </c>
    </row>
    <row r="169" spans="1:4" x14ac:dyDescent="0.2">
      <c r="A169" s="4"/>
      <c r="B169" s="2">
        <v>7</v>
      </c>
      <c r="C169">
        <v>264.46990399999999</v>
      </c>
      <c r="D169">
        <v>6.03</v>
      </c>
    </row>
    <row r="170" spans="1:4" x14ac:dyDescent="0.2">
      <c r="A170" s="4"/>
      <c r="B170" s="2">
        <v>8</v>
      </c>
      <c r="C170">
        <v>200.05150499999999</v>
      </c>
      <c r="D170">
        <v>4.5599999999999996</v>
      </c>
    </row>
    <row r="171" spans="1:4" x14ac:dyDescent="0.2">
      <c r="A171" s="4"/>
      <c r="B171" s="2">
        <v>9</v>
      </c>
      <c r="C171">
        <v>358.07915300000002</v>
      </c>
      <c r="D171">
        <v>8.16</v>
      </c>
    </row>
    <row r="172" spans="1:4" x14ac:dyDescent="0.2">
      <c r="A172" s="4"/>
      <c r="B172" s="2">
        <v>10</v>
      </c>
      <c r="C172">
        <v>455.12537600000002</v>
      </c>
      <c r="D172">
        <v>10.37</v>
      </c>
    </row>
    <row r="173" spans="1:4" x14ac:dyDescent="0.2">
      <c r="A173" s="4"/>
      <c r="B173" s="2">
        <v>11</v>
      </c>
      <c r="C173">
        <v>412.85379899999998</v>
      </c>
      <c r="D173">
        <v>9.41</v>
      </c>
    </row>
    <row r="174" spans="1:4" x14ac:dyDescent="0.2">
      <c r="A174" s="5"/>
      <c r="B174" s="2">
        <v>12</v>
      </c>
      <c r="C174">
        <v>451.35932400000002</v>
      </c>
      <c r="D174">
        <v>10.28</v>
      </c>
    </row>
    <row r="180" spans="1:4" x14ac:dyDescent="0.2">
      <c r="A180" s="2" t="s">
        <v>0</v>
      </c>
      <c r="B180" s="2" t="s">
        <v>87</v>
      </c>
      <c r="C180" s="2" t="s">
        <v>97</v>
      </c>
      <c r="D180" s="2" t="s">
        <v>98</v>
      </c>
    </row>
    <row r="181" spans="1:4" x14ac:dyDescent="0.2">
      <c r="A181" s="2">
        <v>2021</v>
      </c>
      <c r="B181">
        <v>216284.90285899999</v>
      </c>
      <c r="C181">
        <v>6.27</v>
      </c>
      <c r="D181">
        <v>2.57</v>
      </c>
    </row>
    <row r="182" spans="1:4" x14ac:dyDescent="0.2">
      <c r="A182" s="2">
        <v>2022</v>
      </c>
      <c r="B182">
        <v>220552.82088799999</v>
      </c>
      <c r="C182">
        <v>1.97</v>
      </c>
      <c r="D182">
        <v>2.62</v>
      </c>
    </row>
    <row r="185" spans="1:4" x14ac:dyDescent="0.2">
      <c r="A185" s="2" t="s">
        <v>0</v>
      </c>
      <c r="B185" s="2" t="s">
        <v>87</v>
      </c>
      <c r="C185" s="2" t="s">
        <v>97</v>
      </c>
      <c r="D185" s="2" t="s">
        <v>99</v>
      </c>
    </row>
    <row r="186" spans="1:4" x14ac:dyDescent="0.2">
      <c r="A186" s="2">
        <v>2021</v>
      </c>
      <c r="B186">
        <v>163229.10698899999</v>
      </c>
      <c r="C186">
        <v>-10.82</v>
      </c>
      <c r="D186">
        <v>1.94</v>
      </c>
    </row>
    <row r="187" spans="1:4" x14ac:dyDescent="0.2">
      <c r="A187" s="2">
        <v>2022</v>
      </c>
      <c r="B187">
        <v>160400.748352</v>
      </c>
      <c r="C187">
        <v>-1.73</v>
      </c>
      <c r="D187">
        <v>1.9</v>
      </c>
    </row>
    <row r="190" spans="1:4" x14ac:dyDescent="0.2">
      <c r="A190" s="2" t="s">
        <v>0</v>
      </c>
      <c r="B190" s="2" t="s">
        <v>87</v>
      </c>
      <c r="C190" s="2" t="s">
        <v>97</v>
      </c>
      <c r="D190" s="2" t="s">
        <v>100</v>
      </c>
    </row>
    <row r="191" spans="1:4" x14ac:dyDescent="0.2">
      <c r="A191" s="2">
        <v>2021</v>
      </c>
      <c r="B191">
        <v>413444.29033599998</v>
      </c>
      <c r="C191">
        <v>15.41</v>
      </c>
      <c r="D191">
        <v>4.91</v>
      </c>
    </row>
    <row r="192" spans="1:4" x14ac:dyDescent="0.2">
      <c r="A192" s="2">
        <v>2022</v>
      </c>
      <c r="B192">
        <v>444037.41329</v>
      </c>
      <c r="C192">
        <v>7.4</v>
      </c>
      <c r="D192">
        <v>5.27</v>
      </c>
    </row>
    <row r="198" spans="1:2" x14ac:dyDescent="0.2">
      <c r="A198" s="2" t="s">
        <v>1</v>
      </c>
      <c r="B198" s="2" t="s">
        <v>101</v>
      </c>
    </row>
    <row r="199" spans="1:2" x14ac:dyDescent="0.2">
      <c r="A199" s="2">
        <v>1</v>
      </c>
      <c r="B199">
        <v>76.8</v>
      </c>
    </row>
    <row r="200" spans="1:2" x14ac:dyDescent="0.2">
      <c r="A200" s="2">
        <v>2</v>
      </c>
      <c r="B200">
        <v>63.3</v>
      </c>
    </row>
    <row r="201" spans="1:2" x14ac:dyDescent="0.2">
      <c r="A201" s="2">
        <v>3</v>
      </c>
      <c r="B201">
        <v>103.9</v>
      </c>
    </row>
    <row r="202" spans="1:2" x14ac:dyDescent="0.2">
      <c r="A202" s="2">
        <v>4</v>
      </c>
      <c r="B202">
        <v>79.900000000000006</v>
      </c>
    </row>
    <row r="203" spans="1:2" x14ac:dyDescent="0.2">
      <c r="A203" s="2">
        <v>5</v>
      </c>
      <c r="B203">
        <v>63.1</v>
      </c>
    </row>
    <row r="204" spans="1:2" x14ac:dyDescent="0.2">
      <c r="A204" s="2">
        <v>6</v>
      </c>
      <c r="B204">
        <v>83.5</v>
      </c>
    </row>
    <row r="205" spans="1:2" x14ac:dyDescent="0.2">
      <c r="A205" s="2">
        <v>7</v>
      </c>
      <c r="B205">
        <v>58.1</v>
      </c>
    </row>
    <row r="206" spans="1:2" x14ac:dyDescent="0.2">
      <c r="A206" s="2">
        <v>8</v>
      </c>
      <c r="B206">
        <v>48.1</v>
      </c>
    </row>
    <row r="207" spans="1:2" x14ac:dyDescent="0.2">
      <c r="A207" s="2">
        <v>9</v>
      </c>
      <c r="B207">
        <v>65.7</v>
      </c>
    </row>
    <row r="208" spans="1:2" x14ac:dyDescent="0.2">
      <c r="A208" s="2">
        <v>10</v>
      </c>
      <c r="B208">
        <v>104.3</v>
      </c>
    </row>
    <row r="209" spans="1:2" x14ac:dyDescent="0.2">
      <c r="A209" s="2">
        <v>11</v>
      </c>
      <c r="B209">
        <v>79.7</v>
      </c>
    </row>
    <row r="210" spans="1:2" x14ac:dyDescent="0.2">
      <c r="A210" s="2">
        <v>12</v>
      </c>
      <c r="B210">
        <v>44.3</v>
      </c>
    </row>
    <row r="213" spans="1:2" x14ac:dyDescent="0.2">
      <c r="A213" s="2" t="s">
        <v>1</v>
      </c>
      <c r="B213" s="2" t="s">
        <v>102</v>
      </c>
    </row>
    <row r="214" spans="1:2" x14ac:dyDescent="0.2">
      <c r="A214" s="2">
        <v>1</v>
      </c>
      <c r="B214">
        <v>6.2</v>
      </c>
    </row>
    <row r="215" spans="1:2" x14ac:dyDescent="0.2">
      <c r="A215" s="2">
        <v>2</v>
      </c>
      <c r="B215">
        <v>6.2</v>
      </c>
    </row>
    <row r="216" spans="1:2" x14ac:dyDescent="0.2">
      <c r="A216" s="2">
        <v>3</v>
      </c>
      <c r="B216">
        <v>6.8</v>
      </c>
    </row>
    <row r="217" spans="1:2" x14ac:dyDescent="0.2">
      <c r="A217" s="2">
        <v>4</v>
      </c>
      <c r="B217">
        <v>6.9</v>
      </c>
    </row>
    <row r="218" spans="1:2" x14ac:dyDescent="0.2">
      <c r="A218" s="2">
        <v>5</v>
      </c>
      <c r="B218">
        <v>7.1</v>
      </c>
    </row>
    <row r="219" spans="1:2" x14ac:dyDescent="0.2">
      <c r="A219" s="2">
        <v>6</v>
      </c>
      <c r="B219">
        <v>5.5</v>
      </c>
    </row>
    <row r="220" spans="1:2" x14ac:dyDescent="0.2">
      <c r="A220" s="2">
        <v>7</v>
      </c>
      <c r="B220">
        <v>6.2</v>
      </c>
    </row>
    <row r="221" spans="1:2" x14ac:dyDescent="0.2">
      <c r="A221" s="2">
        <v>8</v>
      </c>
      <c r="B221">
        <v>6</v>
      </c>
    </row>
    <row r="222" spans="1:2" x14ac:dyDescent="0.2">
      <c r="A222" s="2">
        <v>9</v>
      </c>
      <c r="B222">
        <v>6.7</v>
      </c>
    </row>
    <row r="223" spans="1:2" x14ac:dyDescent="0.2">
      <c r="A223" s="2">
        <v>10</v>
      </c>
      <c r="B223">
        <v>6.1</v>
      </c>
    </row>
    <row r="224" spans="1:2" x14ac:dyDescent="0.2">
      <c r="A224" s="2">
        <v>11</v>
      </c>
      <c r="B224">
        <v>4</v>
      </c>
    </row>
    <row r="225" spans="1:2" x14ac:dyDescent="0.2">
      <c r="A225" s="2">
        <v>12</v>
      </c>
      <c r="B225">
        <v>5.3</v>
      </c>
    </row>
    <row r="228" spans="1:2" x14ac:dyDescent="0.2">
      <c r="A228" s="2" t="s">
        <v>1</v>
      </c>
      <c r="B228" s="2" t="s">
        <v>103</v>
      </c>
    </row>
    <row r="229" spans="1:2" x14ac:dyDescent="0.2">
      <c r="A229" s="2">
        <v>1</v>
      </c>
      <c r="B229">
        <v>9.1999999999999993</v>
      </c>
    </row>
    <row r="230" spans="1:2" x14ac:dyDescent="0.2">
      <c r="A230" s="2">
        <v>2</v>
      </c>
      <c r="B230">
        <v>7.8</v>
      </c>
    </row>
    <row r="231" spans="1:2" x14ac:dyDescent="0.2">
      <c r="A231" s="2">
        <v>3</v>
      </c>
      <c r="B231">
        <v>9</v>
      </c>
    </row>
    <row r="232" spans="1:2" x14ac:dyDescent="0.2">
      <c r="A232" s="2">
        <v>4</v>
      </c>
      <c r="B232">
        <v>8.5</v>
      </c>
    </row>
    <row r="233" spans="1:2" x14ac:dyDescent="0.2">
      <c r="A233" s="2">
        <v>5</v>
      </c>
      <c r="B233">
        <v>7.7</v>
      </c>
    </row>
    <row r="234" spans="1:2" x14ac:dyDescent="0.2">
      <c r="A234" s="2">
        <v>6</v>
      </c>
      <c r="B234">
        <v>6.2</v>
      </c>
    </row>
    <row r="235" spans="1:2" x14ac:dyDescent="0.2">
      <c r="A235" s="2">
        <v>7</v>
      </c>
      <c r="B235">
        <v>8.1999999999999993</v>
      </c>
    </row>
    <row r="236" spans="1:2" x14ac:dyDescent="0.2">
      <c r="A236" s="2">
        <v>8</v>
      </c>
      <c r="B236">
        <v>7.1</v>
      </c>
    </row>
    <row r="237" spans="1:2" x14ac:dyDescent="0.2">
      <c r="A237" s="2">
        <v>9</v>
      </c>
      <c r="B237">
        <v>6</v>
      </c>
    </row>
    <row r="238" spans="1:2" x14ac:dyDescent="0.2">
      <c r="A238" s="2">
        <v>10</v>
      </c>
      <c r="B238">
        <v>10.8</v>
      </c>
    </row>
    <row r="239" spans="1:2" x14ac:dyDescent="0.2">
      <c r="A239" s="2">
        <v>11</v>
      </c>
      <c r="B239">
        <v>6.3</v>
      </c>
    </row>
    <row r="240" spans="1:2" x14ac:dyDescent="0.2">
      <c r="A240" s="2">
        <v>12</v>
      </c>
      <c r="B240">
        <v>7.8</v>
      </c>
    </row>
    <row r="243" spans="1:2" x14ac:dyDescent="0.2">
      <c r="A243" s="2" t="s">
        <v>1</v>
      </c>
      <c r="B243" s="2" t="s">
        <v>104</v>
      </c>
    </row>
    <row r="244" spans="1:2" x14ac:dyDescent="0.2">
      <c r="A244" s="2">
        <v>1</v>
      </c>
      <c r="B244">
        <v>61.7</v>
      </c>
    </row>
    <row r="245" spans="1:2" x14ac:dyDescent="0.2">
      <c r="A245" s="2">
        <v>2</v>
      </c>
      <c r="B245">
        <v>51.7</v>
      </c>
    </row>
    <row r="246" spans="1:2" x14ac:dyDescent="0.2">
      <c r="A246" s="2">
        <v>3</v>
      </c>
      <c r="B246">
        <v>67</v>
      </c>
    </row>
    <row r="247" spans="1:2" x14ac:dyDescent="0.2">
      <c r="A247" s="2">
        <v>4</v>
      </c>
      <c r="B247">
        <v>46</v>
      </c>
    </row>
    <row r="248" spans="1:2" x14ac:dyDescent="0.2">
      <c r="A248" s="2">
        <v>5</v>
      </c>
      <c r="B248">
        <v>52.7</v>
      </c>
    </row>
    <row r="249" spans="1:2" x14ac:dyDescent="0.2">
      <c r="A249" s="2">
        <v>6</v>
      </c>
      <c r="B249">
        <v>42.8</v>
      </c>
    </row>
    <row r="250" spans="1:2" x14ac:dyDescent="0.2">
      <c r="A250" s="2">
        <v>7</v>
      </c>
      <c r="B250">
        <v>64.599999999999994</v>
      </c>
    </row>
    <row r="251" spans="1:2" x14ac:dyDescent="0.2">
      <c r="A251" s="2">
        <v>8</v>
      </c>
      <c r="B251">
        <v>45.3</v>
      </c>
    </row>
    <row r="252" spans="1:2" x14ac:dyDescent="0.2">
      <c r="A252" s="2">
        <v>9</v>
      </c>
      <c r="B252">
        <v>62.6</v>
      </c>
    </row>
    <row r="253" spans="1:2" x14ac:dyDescent="0.2">
      <c r="A253" s="2">
        <v>10</v>
      </c>
      <c r="B253">
        <v>52.5</v>
      </c>
    </row>
    <row r="254" spans="1:2" x14ac:dyDescent="0.2">
      <c r="A254" s="2">
        <v>11</v>
      </c>
      <c r="B254">
        <v>82.4</v>
      </c>
    </row>
    <row r="255" spans="1:2" x14ac:dyDescent="0.2">
      <c r="A255" s="2">
        <v>12</v>
      </c>
      <c r="B255">
        <v>67.8</v>
      </c>
    </row>
    <row r="258" spans="1:2" x14ac:dyDescent="0.2">
      <c r="A258" s="2" t="s">
        <v>1</v>
      </c>
      <c r="B258" s="2" t="s">
        <v>105</v>
      </c>
    </row>
    <row r="259" spans="1:2" x14ac:dyDescent="0.2">
      <c r="A259" s="2">
        <v>1</v>
      </c>
      <c r="B259">
        <v>6</v>
      </c>
    </row>
    <row r="260" spans="1:2" x14ac:dyDescent="0.2">
      <c r="A260" s="2">
        <v>2</v>
      </c>
      <c r="B260">
        <v>7.1</v>
      </c>
    </row>
    <row r="261" spans="1:2" x14ac:dyDescent="0.2">
      <c r="A261" s="2">
        <v>3</v>
      </c>
      <c r="B261">
        <v>6.7</v>
      </c>
    </row>
    <row r="262" spans="1:2" x14ac:dyDescent="0.2">
      <c r="A262" s="2">
        <v>4</v>
      </c>
      <c r="B262">
        <v>7.5</v>
      </c>
    </row>
    <row r="263" spans="1:2" x14ac:dyDescent="0.2">
      <c r="A263" s="2">
        <v>5</v>
      </c>
      <c r="B263">
        <v>5.9</v>
      </c>
    </row>
    <row r="264" spans="1:2" x14ac:dyDescent="0.2">
      <c r="A264" s="2">
        <v>6</v>
      </c>
      <c r="B264">
        <v>5.8</v>
      </c>
    </row>
    <row r="265" spans="1:2" x14ac:dyDescent="0.2">
      <c r="A265" s="2">
        <v>7</v>
      </c>
      <c r="B265">
        <v>6.1</v>
      </c>
    </row>
    <row r="266" spans="1:2" x14ac:dyDescent="0.2">
      <c r="A266" s="2">
        <v>8</v>
      </c>
      <c r="B266">
        <v>5.6</v>
      </c>
    </row>
    <row r="267" spans="1:2" x14ac:dyDescent="0.2">
      <c r="A267" s="2">
        <v>9</v>
      </c>
      <c r="B267">
        <v>6.8</v>
      </c>
    </row>
    <row r="268" spans="1:2" x14ac:dyDescent="0.2">
      <c r="A268" s="2">
        <v>10</v>
      </c>
      <c r="B268">
        <v>6.9</v>
      </c>
    </row>
    <row r="269" spans="1:2" x14ac:dyDescent="0.2">
      <c r="A269" s="2">
        <v>11</v>
      </c>
      <c r="B269">
        <v>6.3</v>
      </c>
    </row>
    <row r="270" spans="1:2" x14ac:dyDescent="0.2">
      <c r="A270" s="2">
        <v>12</v>
      </c>
      <c r="B270">
        <v>5.5</v>
      </c>
    </row>
    <row r="273" spans="1:2" x14ac:dyDescent="0.2">
      <c r="A273" s="2" t="s">
        <v>1</v>
      </c>
      <c r="B273" s="2" t="s">
        <v>106</v>
      </c>
    </row>
    <row r="274" spans="1:2" x14ac:dyDescent="0.2">
      <c r="A274" s="2">
        <v>1</v>
      </c>
      <c r="B274">
        <v>13.2</v>
      </c>
    </row>
    <row r="275" spans="1:2" x14ac:dyDescent="0.2">
      <c r="A275" s="2">
        <v>2</v>
      </c>
      <c r="B275">
        <v>7.4</v>
      </c>
    </row>
    <row r="276" spans="1:2" x14ac:dyDescent="0.2">
      <c r="A276" s="2">
        <v>3</v>
      </c>
      <c r="B276">
        <v>14.7</v>
      </c>
    </row>
    <row r="277" spans="1:2" x14ac:dyDescent="0.2">
      <c r="A277" s="2">
        <v>4</v>
      </c>
      <c r="B277">
        <v>9.1999999999999993</v>
      </c>
    </row>
    <row r="278" spans="1:2" x14ac:dyDescent="0.2">
      <c r="A278" s="2">
        <v>5</v>
      </c>
      <c r="B278">
        <v>7.6</v>
      </c>
    </row>
    <row r="279" spans="1:2" x14ac:dyDescent="0.2">
      <c r="A279" s="2">
        <v>6</v>
      </c>
      <c r="B279">
        <v>7.1</v>
      </c>
    </row>
    <row r="280" spans="1:2" x14ac:dyDescent="0.2">
      <c r="A280" s="2">
        <v>7</v>
      </c>
      <c r="B280">
        <v>10.199999999999999</v>
      </c>
    </row>
    <row r="281" spans="1:2" x14ac:dyDescent="0.2">
      <c r="A281" s="2">
        <v>8</v>
      </c>
      <c r="B281">
        <v>9.1999999999999993</v>
      </c>
    </row>
    <row r="282" spans="1:2" x14ac:dyDescent="0.2">
      <c r="A282" s="2">
        <v>9</v>
      </c>
      <c r="B282">
        <v>8.6999999999999993</v>
      </c>
    </row>
    <row r="283" spans="1:2" x14ac:dyDescent="0.2">
      <c r="A283" s="2">
        <v>10</v>
      </c>
      <c r="B283">
        <v>14.4</v>
      </c>
    </row>
    <row r="284" spans="1:2" x14ac:dyDescent="0.2">
      <c r="A284" s="2">
        <v>11</v>
      </c>
      <c r="B284">
        <v>7.9</v>
      </c>
    </row>
    <row r="285" spans="1:2" x14ac:dyDescent="0.2">
      <c r="A285" s="2">
        <v>12</v>
      </c>
      <c r="B285">
        <v>6</v>
      </c>
    </row>
    <row r="291" spans="1:2" x14ac:dyDescent="0.2">
      <c r="A291" s="2" t="s">
        <v>1</v>
      </c>
      <c r="B291" s="2" t="s">
        <v>107</v>
      </c>
    </row>
    <row r="292" spans="1:2" x14ac:dyDescent="0.2">
      <c r="A292" s="2">
        <v>1</v>
      </c>
      <c r="B292">
        <v>96.5</v>
      </c>
    </row>
    <row r="293" spans="1:2" x14ac:dyDescent="0.2">
      <c r="A293" s="2">
        <v>2</v>
      </c>
      <c r="B293">
        <v>99.8</v>
      </c>
    </row>
    <row r="294" spans="1:2" x14ac:dyDescent="0.2">
      <c r="A294" s="2">
        <v>3</v>
      </c>
      <c r="B294">
        <v>99.8</v>
      </c>
    </row>
    <row r="295" spans="1:2" x14ac:dyDescent="0.2">
      <c r="A295" s="2">
        <v>4</v>
      </c>
      <c r="B295">
        <v>104.8</v>
      </c>
    </row>
    <row r="296" spans="1:2" x14ac:dyDescent="0.2">
      <c r="A296" s="2">
        <v>5</v>
      </c>
      <c r="B296">
        <v>106.9</v>
      </c>
    </row>
    <row r="297" spans="1:2" x14ac:dyDescent="0.2">
      <c r="A297" s="2">
        <v>6</v>
      </c>
      <c r="B297">
        <v>99.9</v>
      </c>
    </row>
    <row r="298" spans="1:2" x14ac:dyDescent="0.2">
      <c r="A298" s="2">
        <v>7</v>
      </c>
      <c r="B298">
        <v>105.3</v>
      </c>
    </row>
    <row r="299" spans="1:2" x14ac:dyDescent="0.2">
      <c r="A299" s="2">
        <v>8</v>
      </c>
      <c r="B299">
        <v>110</v>
      </c>
    </row>
    <row r="300" spans="1:2" x14ac:dyDescent="0.2">
      <c r="A300" s="2">
        <v>9</v>
      </c>
      <c r="B300">
        <v>100</v>
      </c>
    </row>
    <row r="301" spans="1:2" x14ac:dyDescent="0.2">
      <c r="A301" s="2">
        <v>10</v>
      </c>
      <c r="B301">
        <v>92.2</v>
      </c>
    </row>
    <row r="302" spans="1:2" x14ac:dyDescent="0.2">
      <c r="A302" s="2">
        <v>11</v>
      </c>
      <c r="B302">
        <v>91.5</v>
      </c>
    </row>
    <row r="303" spans="1:2" x14ac:dyDescent="0.2">
      <c r="A303" s="2">
        <v>12</v>
      </c>
      <c r="B303">
        <v>117.4</v>
      </c>
    </row>
    <row r="306" spans="1:2" x14ac:dyDescent="0.2">
      <c r="A306" s="2" t="s">
        <v>1</v>
      </c>
      <c r="B306" s="2" t="s">
        <v>108</v>
      </c>
    </row>
    <row r="307" spans="1:2" x14ac:dyDescent="0.2">
      <c r="A307" s="2">
        <v>1</v>
      </c>
      <c r="B307">
        <v>169.4</v>
      </c>
    </row>
    <row r="308" spans="1:2" x14ac:dyDescent="0.2">
      <c r="A308" s="2">
        <v>2</v>
      </c>
      <c r="B308">
        <v>166.3</v>
      </c>
    </row>
    <row r="309" spans="1:2" x14ac:dyDescent="0.2">
      <c r="A309" s="2">
        <v>3</v>
      </c>
      <c r="B309">
        <v>199.5</v>
      </c>
    </row>
    <row r="310" spans="1:2" x14ac:dyDescent="0.2">
      <c r="A310" s="2">
        <v>4</v>
      </c>
      <c r="B310">
        <v>216.4</v>
      </c>
    </row>
    <row r="311" spans="1:2" x14ac:dyDescent="0.2">
      <c r="A311" s="2">
        <v>5</v>
      </c>
      <c r="B311">
        <v>199.8</v>
      </c>
    </row>
    <row r="312" spans="1:2" x14ac:dyDescent="0.2">
      <c r="A312" s="2">
        <v>6</v>
      </c>
      <c r="B312">
        <v>206</v>
      </c>
    </row>
    <row r="313" spans="1:2" x14ac:dyDescent="0.2">
      <c r="A313" s="2">
        <v>7</v>
      </c>
      <c r="B313">
        <v>178.6</v>
      </c>
    </row>
    <row r="314" spans="1:2" x14ac:dyDescent="0.2">
      <c r="A314" s="2">
        <v>8</v>
      </c>
      <c r="B314">
        <v>205.4</v>
      </c>
    </row>
    <row r="315" spans="1:2" x14ac:dyDescent="0.2">
      <c r="A315" s="2">
        <v>9</v>
      </c>
      <c r="B315">
        <v>191.9</v>
      </c>
    </row>
    <row r="316" spans="1:2" x14ac:dyDescent="0.2">
      <c r="A316" s="2">
        <v>10</v>
      </c>
      <c r="B316">
        <v>205.8</v>
      </c>
    </row>
    <row r="317" spans="1:2" x14ac:dyDescent="0.2">
      <c r="A317" s="2">
        <v>11</v>
      </c>
      <c r="B317">
        <v>178.1</v>
      </c>
    </row>
    <row r="318" spans="1:2" x14ac:dyDescent="0.2">
      <c r="A318" s="2">
        <v>12</v>
      </c>
      <c r="B318">
        <v>191.5</v>
      </c>
    </row>
  </sheetData>
  <mergeCells count="5">
    <mergeCell ref="A104:A115"/>
    <mergeCell ref="A119:A130"/>
    <mergeCell ref="A134:A144"/>
    <mergeCell ref="A148:A159"/>
    <mergeCell ref="A163:A17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829F-5D02-A149-9065-D70DD1F5C63E}">
  <dimension ref="B3:AD343"/>
  <sheetViews>
    <sheetView tabSelected="1" zoomScale="25" workbookViewId="0">
      <selection activeCell="R322" sqref="R322"/>
    </sheetView>
  </sheetViews>
  <sheetFormatPr baseColWidth="10" defaultRowHeight="15" x14ac:dyDescent="0.2"/>
  <cols>
    <col min="2" max="2" width="16.5" bestFit="1" customWidth="1"/>
    <col min="3" max="3" width="18.83203125" bestFit="1" customWidth="1"/>
    <col min="4" max="4" width="21.6640625" bestFit="1" customWidth="1"/>
    <col min="5" max="5" width="29.5" bestFit="1" customWidth="1"/>
    <col min="6" max="6" width="18.5" bestFit="1" customWidth="1"/>
    <col min="7" max="7" width="33" bestFit="1" customWidth="1"/>
    <col min="8" max="8" width="29.5" bestFit="1" customWidth="1"/>
    <col min="9" max="9" width="25" bestFit="1" customWidth="1"/>
    <col min="10" max="10" width="22.5" bestFit="1" customWidth="1"/>
    <col min="11" max="11" width="29" bestFit="1" customWidth="1"/>
    <col min="12" max="12" width="25.5" bestFit="1" customWidth="1"/>
    <col min="13" max="13" width="21.1640625" bestFit="1" customWidth="1"/>
    <col min="14" max="14" width="18.5" bestFit="1" customWidth="1"/>
    <col min="15" max="15" width="29" bestFit="1" customWidth="1"/>
    <col min="16" max="16" width="25.5" bestFit="1" customWidth="1"/>
    <col min="17" max="17" width="21.1640625" bestFit="1" customWidth="1"/>
    <col min="18" max="18" width="18.5" bestFit="1" customWidth="1"/>
    <col min="19" max="19" width="29" bestFit="1" customWidth="1"/>
    <col min="20" max="20" width="25.5" bestFit="1" customWidth="1"/>
    <col min="21" max="21" width="21.1640625" bestFit="1" customWidth="1"/>
    <col min="22" max="22" width="18.5" bestFit="1" customWidth="1"/>
    <col min="23" max="23" width="34.33203125" bestFit="1" customWidth="1"/>
    <col min="24" max="24" width="30.6640625" bestFit="1" customWidth="1"/>
    <col min="25" max="25" width="26.33203125" bestFit="1" customWidth="1"/>
    <col min="26" max="26" width="23.83203125" bestFit="1" customWidth="1"/>
    <col min="27" max="27" width="33.1640625" bestFit="1" customWidth="1"/>
    <col min="28" max="28" width="29.6640625" bestFit="1" customWidth="1"/>
    <col min="29" max="29" width="25.1640625" bestFit="1" customWidth="1"/>
    <col min="30" max="30" width="22.6640625" bestFit="1" customWidth="1"/>
    <col min="31" max="37" width="32.83203125" bestFit="1" customWidth="1"/>
    <col min="38" max="38" width="41.5" bestFit="1" customWidth="1"/>
    <col min="39" max="39" width="37.5" bestFit="1" customWidth="1"/>
    <col min="40" max="40" width="32.83203125" bestFit="1" customWidth="1"/>
    <col min="41" max="41" width="29.83203125" bestFit="1" customWidth="1"/>
    <col min="42" max="125" width="32.83203125" bestFit="1" customWidth="1"/>
    <col min="126" max="126" width="41.5" bestFit="1" customWidth="1"/>
    <col min="127" max="127" width="37.5" bestFit="1" customWidth="1"/>
    <col min="128" max="128" width="32.83203125" bestFit="1" customWidth="1"/>
    <col min="129" max="129" width="29.83203125" bestFit="1" customWidth="1"/>
    <col min="130" max="130" width="36.83203125" bestFit="1" customWidth="1"/>
    <col min="131" max="131" width="33.1640625" bestFit="1" customWidth="1"/>
    <col min="132" max="132" width="28.1640625" bestFit="1" customWidth="1"/>
    <col min="133" max="133" width="25.1640625" bestFit="1" customWidth="1"/>
    <col min="134" max="217" width="32.83203125" bestFit="1" customWidth="1"/>
    <col min="218" max="218" width="41.5" bestFit="1" customWidth="1"/>
    <col min="219" max="219" width="37.5" bestFit="1" customWidth="1"/>
    <col min="220" max="220" width="32.83203125" bestFit="1" customWidth="1"/>
    <col min="221" max="221" width="29.83203125" bestFit="1" customWidth="1"/>
    <col min="222" max="305" width="32.83203125" bestFit="1" customWidth="1"/>
    <col min="306" max="306" width="41.5" bestFit="1" customWidth="1"/>
    <col min="307" max="307" width="37.5" bestFit="1" customWidth="1"/>
    <col min="308" max="308" width="32.83203125" bestFit="1" customWidth="1"/>
    <col min="309" max="309" width="29.83203125" bestFit="1" customWidth="1"/>
    <col min="310" max="310" width="38.5" bestFit="1" customWidth="1"/>
    <col min="311" max="311" width="34.5" bestFit="1" customWidth="1"/>
    <col min="312" max="312" width="29.5" bestFit="1" customWidth="1"/>
    <col min="313" max="313" width="26.5" bestFit="1" customWidth="1"/>
    <col min="314" max="314" width="37.1640625" bestFit="1" customWidth="1"/>
    <col min="315" max="315" width="33.1640625" bestFit="1" customWidth="1"/>
    <col min="316" max="316" width="28.5" bestFit="1" customWidth="1"/>
    <col min="317" max="317" width="25.1640625" bestFit="1" customWidth="1"/>
    <col min="318" max="328" width="11.1640625" bestFit="1" customWidth="1"/>
    <col min="329" max="329" width="10.1640625" bestFit="1" customWidth="1"/>
    <col min="330" max="338" width="11.1640625" bestFit="1" customWidth="1"/>
    <col min="339" max="339" width="9.1640625" bestFit="1" customWidth="1"/>
    <col min="340" max="368" width="11.1640625" bestFit="1" customWidth="1"/>
    <col min="369" max="369" width="9.1640625" bestFit="1" customWidth="1"/>
    <col min="370" max="374" width="11.1640625" bestFit="1" customWidth="1"/>
    <col min="375" max="375" width="10.1640625" bestFit="1" customWidth="1"/>
    <col min="376" max="385" width="11.1640625" bestFit="1" customWidth="1"/>
    <col min="386" max="386" width="10.1640625" bestFit="1" customWidth="1"/>
    <col min="387" max="390" width="11.1640625" bestFit="1" customWidth="1"/>
    <col min="391" max="392" width="10.1640625" bestFit="1" customWidth="1"/>
    <col min="393" max="405" width="11.1640625" bestFit="1" customWidth="1"/>
    <col min="406" max="406" width="9.1640625" bestFit="1" customWidth="1"/>
    <col min="407" max="407" width="8.1640625" bestFit="1" customWidth="1"/>
    <col min="408" max="412" width="11.1640625" bestFit="1" customWidth="1"/>
    <col min="413" max="413" width="9.1640625" bestFit="1" customWidth="1"/>
    <col min="414" max="419" width="11.1640625" bestFit="1" customWidth="1"/>
    <col min="420" max="420" width="8.1640625" bestFit="1" customWidth="1"/>
    <col min="421" max="421" width="11.1640625" bestFit="1" customWidth="1"/>
    <col min="422" max="422" width="10.1640625" bestFit="1" customWidth="1"/>
    <col min="423" max="423" width="9.1640625" bestFit="1" customWidth="1"/>
    <col min="424" max="424" width="8.1640625" bestFit="1" customWidth="1"/>
    <col min="425" max="430" width="11.1640625" bestFit="1" customWidth="1"/>
    <col min="431" max="431" width="9.1640625" bestFit="1" customWidth="1"/>
    <col min="432" max="446" width="11.1640625" bestFit="1" customWidth="1"/>
    <col min="447" max="447" width="10.1640625" bestFit="1" customWidth="1"/>
    <col min="448" max="448" width="11.1640625" bestFit="1" customWidth="1"/>
    <col min="449" max="449" width="9.1640625" bestFit="1" customWidth="1"/>
    <col min="450" max="450" width="11.1640625" bestFit="1" customWidth="1"/>
    <col min="451" max="451" width="9.1640625" bestFit="1" customWidth="1"/>
    <col min="452" max="453" width="11.1640625" bestFit="1" customWidth="1"/>
    <col min="454" max="454" width="9.1640625" bestFit="1" customWidth="1"/>
    <col min="455" max="455" width="11.1640625" bestFit="1" customWidth="1"/>
    <col min="456" max="458" width="9.1640625" bestFit="1" customWidth="1"/>
    <col min="459" max="459" width="10.1640625" bestFit="1" customWidth="1"/>
    <col min="460" max="464" width="11.1640625" bestFit="1" customWidth="1"/>
    <col min="465" max="465" width="10.1640625" bestFit="1" customWidth="1"/>
    <col min="466" max="474" width="11.1640625" bestFit="1" customWidth="1"/>
    <col min="475" max="475" width="10.1640625" bestFit="1" customWidth="1"/>
    <col min="476" max="476" width="11.1640625" bestFit="1" customWidth="1"/>
    <col min="477" max="477" width="10.1640625" bestFit="1" customWidth="1"/>
    <col min="478" max="479" width="11.1640625" bestFit="1" customWidth="1"/>
    <col min="480" max="480" width="9.1640625" bestFit="1" customWidth="1"/>
    <col min="481" max="483" width="11.1640625" bestFit="1" customWidth="1"/>
    <col min="484" max="484" width="9.1640625" bestFit="1" customWidth="1"/>
    <col min="485" max="485" width="11.1640625" bestFit="1" customWidth="1"/>
    <col min="486" max="486" width="10.1640625" bestFit="1" customWidth="1"/>
    <col min="487" max="491" width="11.1640625" bestFit="1" customWidth="1"/>
    <col min="492" max="492" width="9.1640625" bestFit="1" customWidth="1"/>
    <col min="493" max="495" width="11.1640625" bestFit="1" customWidth="1"/>
    <col min="496" max="496" width="9.1640625" bestFit="1" customWidth="1"/>
    <col min="497" max="505" width="11.1640625" bestFit="1" customWidth="1"/>
    <col min="506" max="506" width="9.1640625" bestFit="1" customWidth="1"/>
    <col min="507" max="513" width="11.1640625" bestFit="1" customWidth="1"/>
    <col min="514" max="514" width="8.1640625" bestFit="1" customWidth="1"/>
    <col min="515" max="517" width="11.1640625" bestFit="1" customWidth="1"/>
    <col min="518" max="518" width="9.1640625" bestFit="1" customWidth="1"/>
    <col min="519" max="519" width="11.1640625" bestFit="1" customWidth="1"/>
    <col min="520" max="520" width="9.1640625" bestFit="1" customWidth="1"/>
    <col min="521" max="524" width="11.1640625" bestFit="1" customWidth="1"/>
    <col min="525" max="525" width="9.1640625" bestFit="1" customWidth="1"/>
    <col min="526" max="526" width="11.1640625" bestFit="1" customWidth="1"/>
    <col min="527" max="527" width="12.1640625" bestFit="1" customWidth="1"/>
    <col min="528" max="528" width="9.1640625" bestFit="1" customWidth="1"/>
    <col min="529" max="529" width="12.1640625" bestFit="1" customWidth="1"/>
    <col min="530" max="530" width="10.1640625" bestFit="1" customWidth="1"/>
    <col min="531" max="537" width="12.1640625" bestFit="1" customWidth="1"/>
    <col min="538" max="538" width="11.1640625" bestFit="1" customWidth="1"/>
    <col min="539" max="539" width="12.1640625" bestFit="1" customWidth="1"/>
    <col min="540" max="540" width="10.1640625" bestFit="1" customWidth="1"/>
    <col min="541" max="541" width="12.1640625" bestFit="1" customWidth="1"/>
    <col min="542" max="543" width="11.1640625" bestFit="1" customWidth="1"/>
    <col min="544" max="544" width="12.1640625" bestFit="1" customWidth="1"/>
    <col min="545" max="545" width="11.1640625" bestFit="1" customWidth="1"/>
    <col min="546" max="551" width="12.1640625" bestFit="1" customWidth="1"/>
    <col min="552" max="552" width="7.1640625" bestFit="1" customWidth="1"/>
    <col min="553" max="553" width="10.1640625" bestFit="1" customWidth="1"/>
    <col min="554" max="556" width="12.1640625" bestFit="1" customWidth="1"/>
    <col min="557" max="557" width="11.1640625" bestFit="1" customWidth="1"/>
    <col min="558" max="558" width="10.1640625" bestFit="1" customWidth="1"/>
    <col min="559" max="561" width="12.1640625" bestFit="1" customWidth="1"/>
    <col min="562" max="562" width="11.1640625" bestFit="1" customWidth="1"/>
    <col min="563" max="582" width="12.1640625" bestFit="1" customWidth="1"/>
    <col min="583" max="583" width="11.1640625" bestFit="1" customWidth="1"/>
    <col min="584" max="586" width="12.1640625" bestFit="1" customWidth="1"/>
    <col min="587" max="587" width="11.1640625" bestFit="1" customWidth="1"/>
    <col min="588" max="607" width="12.1640625" bestFit="1" customWidth="1"/>
    <col min="608" max="608" width="11.1640625" bestFit="1" customWidth="1"/>
    <col min="609" max="612" width="12.1640625" bestFit="1" customWidth="1"/>
    <col min="613" max="613" width="11.1640625" bestFit="1" customWidth="1"/>
    <col min="614" max="627" width="12.1640625" bestFit="1" customWidth="1"/>
    <col min="628" max="628" width="11.1640625" bestFit="1" customWidth="1"/>
    <col min="629" max="634" width="12.1640625" bestFit="1" customWidth="1"/>
    <col min="635" max="635" width="11.1640625" bestFit="1" customWidth="1"/>
    <col min="636" max="636" width="12.1640625" bestFit="1" customWidth="1"/>
    <col min="637" max="637" width="11.1640625" bestFit="1" customWidth="1"/>
    <col min="638" max="638" width="12.1640625" bestFit="1" customWidth="1"/>
    <col min="639" max="639" width="11.1640625" bestFit="1" customWidth="1"/>
    <col min="640" max="663" width="12.1640625" bestFit="1" customWidth="1"/>
    <col min="664" max="664" width="11.1640625" bestFit="1" customWidth="1"/>
    <col min="665" max="670" width="12.1640625" bestFit="1" customWidth="1"/>
    <col min="671" max="671" width="11.1640625" bestFit="1" customWidth="1"/>
    <col min="672" max="673" width="12.1640625" bestFit="1" customWidth="1"/>
    <col min="674" max="674" width="11.1640625" bestFit="1" customWidth="1"/>
    <col min="675" max="676" width="12.1640625" bestFit="1" customWidth="1"/>
    <col min="677" max="677" width="10.6640625" bestFit="1" customWidth="1"/>
    <col min="678" max="682" width="10.1640625" bestFit="1" customWidth="1"/>
    <col min="683" max="683" width="9.1640625" bestFit="1" customWidth="1"/>
    <col min="684" max="687" width="10.1640625" bestFit="1" customWidth="1"/>
    <col min="688" max="688" width="9.1640625" bestFit="1" customWidth="1"/>
    <col min="689" max="703" width="10.1640625" bestFit="1" customWidth="1"/>
    <col min="704" max="704" width="9.1640625" bestFit="1" customWidth="1"/>
    <col min="705" max="722" width="10.1640625" bestFit="1" customWidth="1"/>
    <col min="723" max="723" width="9.1640625" bestFit="1" customWidth="1"/>
    <col min="724" max="735" width="10.1640625" bestFit="1" customWidth="1"/>
    <col min="736" max="736" width="8.1640625" bestFit="1" customWidth="1"/>
    <col min="737" max="737" width="9.1640625" bestFit="1" customWidth="1"/>
    <col min="738" max="738" width="8.1640625" bestFit="1" customWidth="1"/>
    <col min="739" max="739" width="10.1640625" bestFit="1" customWidth="1"/>
    <col min="740" max="740" width="9.1640625" bestFit="1" customWidth="1"/>
    <col min="741" max="744" width="10.1640625" bestFit="1" customWidth="1"/>
    <col min="745" max="745" width="9.1640625" bestFit="1" customWidth="1"/>
    <col min="746" max="746" width="10.1640625" bestFit="1" customWidth="1"/>
    <col min="747" max="747" width="9.1640625" bestFit="1" customWidth="1"/>
    <col min="748" max="749" width="10.1640625" bestFit="1" customWidth="1"/>
    <col min="750" max="757" width="11.1640625" bestFit="1" customWidth="1"/>
    <col min="758" max="758" width="10.1640625" bestFit="1" customWidth="1"/>
    <col min="759" max="760" width="11.1640625" bestFit="1" customWidth="1"/>
    <col min="761" max="761" width="10.1640625" bestFit="1" customWidth="1"/>
    <col min="762" max="798" width="11.1640625" bestFit="1" customWidth="1"/>
    <col min="799" max="800" width="10.1640625" bestFit="1" customWidth="1"/>
    <col min="801" max="805" width="11.1640625" bestFit="1" customWidth="1"/>
    <col min="806" max="806" width="10.1640625" bestFit="1" customWidth="1"/>
    <col min="807" max="819" width="11.1640625" bestFit="1" customWidth="1"/>
    <col min="820" max="820" width="9.1640625" bestFit="1" customWidth="1"/>
    <col min="821" max="826" width="11.1640625" bestFit="1" customWidth="1"/>
    <col min="827" max="827" width="10.1640625" bestFit="1" customWidth="1"/>
    <col min="828" max="832" width="11.1640625" bestFit="1" customWidth="1"/>
    <col min="833" max="833" width="10.1640625" bestFit="1" customWidth="1"/>
    <col min="834" max="850" width="11.1640625" bestFit="1" customWidth="1"/>
    <col min="851" max="851" width="10.1640625" bestFit="1" customWidth="1"/>
    <col min="852" max="868" width="11.1640625" bestFit="1" customWidth="1"/>
    <col min="869" max="869" width="10.1640625" bestFit="1" customWidth="1"/>
    <col min="870" max="881" width="11.1640625" bestFit="1" customWidth="1"/>
    <col min="882" max="883" width="10.1640625" bestFit="1" customWidth="1"/>
    <col min="884" max="907" width="11.1640625" bestFit="1" customWidth="1"/>
    <col min="908" max="908" width="10.1640625" bestFit="1" customWidth="1"/>
    <col min="909" max="909" width="11.1640625" bestFit="1" customWidth="1"/>
    <col min="910" max="910" width="9.1640625" bestFit="1" customWidth="1"/>
    <col min="911" max="911" width="8.1640625" bestFit="1" customWidth="1"/>
    <col min="912" max="915" width="11.1640625" bestFit="1" customWidth="1"/>
    <col min="916" max="916" width="9.1640625" bestFit="1" customWidth="1"/>
    <col min="917" max="920" width="11.1640625" bestFit="1" customWidth="1"/>
    <col min="921" max="921" width="9.1640625" bestFit="1" customWidth="1"/>
    <col min="922" max="928" width="11.1640625" bestFit="1" customWidth="1"/>
    <col min="929" max="929" width="10.1640625" bestFit="1" customWidth="1"/>
    <col min="930" max="953" width="11.1640625" bestFit="1" customWidth="1"/>
    <col min="954" max="954" width="10.1640625" bestFit="1" customWidth="1"/>
    <col min="955" max="958" width="11.1640625" bestFit="1" customWidth="1"/>
    <col min="959" max="959" width="10.1640625" bestFit="1" customWidth="1"/>
    <col min="960" max="973" width="11.1640625" bestFit="1" customWidth="1"/>
    <col min="974" max="974" width="10.1640625" bestFit="1" customWidth="1"/>
    <col min="975" max="977" width="11.1640625" bestFit="1" customWidth="1"/>
    <col min="978" max="978" width="9.1640625" bestFit="1" customWidth="1"/>
    <col min="979" max="981" width="11.1640625" bestFit="1" customWidth="1"/>
    <col min="982" max="982" width="10.1640625" bestFit="1" customWidth="1"/>
    <col min="983" max="983" width="9.1640625" bestFit="1" customWidth="1"/>
    <col min="984" max="996" width="11.1640625" bestFit="1" customWidth="1"/>
    <col min="997" max="997" width="10.1640625" bestFit="1" customWidth="1"/>
    <col min="998" max="1021" width="11.1640625" bestFit="1" customWidth="1"/>
    <col min="1022" max="1022" width="10.1640625" bestFit="1" customWidth="1"/>
    <col min="1023" max="1028" width="11.1640625" bestFit="1" customWidth="1"/>
    <col min="1029" max="1029" width="10.1640625" bestFit="1" customWidth="1"/>
    <col min="1030" max="1065" width="11.1640625" bestFit="1" customWidth="1"/>
    <col min="1066" max="1066" width="9.1640625" bestFit="1" customWidth="1"/>
    <col min="1067" max="1074" width="11.1640625" bestFit="1" customWidth="1"/>
    <col min="1075" max="1075" width="10.1640625" bestFit="1" customWidth="1"/>
    <col min="1076" max="1077" width="11.1640625" bestFit="1" customWidth="1"/>
    <col min="1078" max="1078" width="10.1640625" bestFit="1" customWidth="1"/>
    <col min="1079" max="1114" width="11.1640625" bestFit="1" customWidth="1"/>
    <col min="1115" max="1115" width="10.1640625" bestFit="1" customWidth="1"/>
    <col min="1116" max="1117" width="11.1640625" bestFit="1" customWidth="1"/>
    <col min="1118" max="1118" width="10.1640625" bestFit="1" customWidth="1"/>
    <col min="1119" max="1120" width="11.1640625" bestFit="1" customWidth="1"/>
    <col min="1121" max="1122" width="10.1640625" bestFit="1" customWidth="1"/>
    <col min="1123" max="1129" width="11.1640625" bestFit="1" customWidth="1"/>
    <col min="1130" max="1130" width="10.1640625" bestFit="1" customWidth="1"/>
    <col min="1131" max="1131" width="11.1640625" bestFit="1" customWidth="1"/>
    <col min="1132" max="1132" width="9.1640625" bestFit="1" customWidth="1"/>
    <col min="1133" max="1133" width="11.1640625" bestFit="1" customWidth="1"/>
    <col min="1134" max="1135" width="10.1640625" bestFit="1" customWidth="1"/>
    <col min="1136" max="1154" width="11.1640625" bestFit="1" customWidth="1"/>
    <col min="1155" max="1155" width="10.1640625" bestFit="1" customWidth="1"/>
    <col min="1156" max="1168" width="11.1640625" bestFit="1" customWidth="1"/>
    <col min="1169" max="1169" width="10.1640625" bestFit="1" customWidth="1"/>
    <col min="1170" max="1181" width="11.1640625" bestFit="1" customWidth="1"/>
    <col min="1182" max="1182" width="10.1640625" bestFit="1" customWidth="1"/>
    <col min="1183" max="1187" width="11.1640625" bestFit="1" customWidth="1"/>
    <col min="1188" max="1188" width="9.1640625" bestFit="1" customWidth="1"/>
    <col min="1189" max="1189" width="8.1640625" bestFit="1" customWidth="1"/>
    <col min="1190" max="1200" width="11.1640625" bestFit="1" customWidth="1"/>
    <col min="1201" max="1201" width="8.1640625" bestFit="1" customWidth="1"/>
    <col min="1202" max="1212" width="11.1640625" bestFit="1" customWidth="1"/>
    <col min="1213" max="1213" width="9.1640625" bestFit="1" customWidth="1"/>
    <col min="1214" max="1214" width="10.1640625" bestFit="1" customWidth="1"/>
    <col min="1215" max="1232" width="11.1640625" bestFit="1" customWidth="1"/>
    <col min="1233" max="1233" width="8.1640625" bestFit="1" customWidth="1"/>
    <col min="1234" max="1235" width="11.1640625" bestFit="1" customWidth="1"/>
    <col min="1236" max="1236" width="10.1640625" bestFit="1" customWidth="1"/>
    <col min="1237" max="1237" width="11.1640625" bestFit="1" customWidth="1"/>
    <col min="1238" max="1238" width="9.1640625" bestFit="1" customWidth="1"/>
    <col min="1239" max="1239" width="8.1640625" bestFit="1" customWidth="1"/>
    <col min="1240" max="1247" width="11.1640625" bestFit="1" customWidth="1"/>
    <col min="1248" max="1248" width="10.1640625" bestFit="1" customWidth="1"/>
    <col min="1249" max="1256" width="11.1640625" bestFit="1" customWidth="1"/>
    <col min="1257" max="1257" width="9.1640625" bestFit="1" customWidth="1"/>
    <col min="1258" max="1259" width="11.1640625" bestFit="1" customWidth="1"/>
    <col min="1260" max="1260" width="10.1640625" bestFit="1" customWidth="1"/>
    <col min="1261" max="1276" width="11.1640625" bestFit="1" customWidth="1"/>
    <col min="1277" max="1277" width="9.1640625" bestFit="1" customWidth="1"/>
    <col min="1278" max="1281" width="11.1640625" bestFit="1" customWidth="1"/>
    <col min="1282" max="1282" width="10.1640625" bestFit="1" customWidth="1"/>
    <col min="1283" max="1298" width="11.1640625" bestFit="1" customWidth="1"/>
    <col min="1299" max="1299" width="10.1640625" bestFit="1" customWidth="1"/>
    <col min="1300" max="1306" width="11.1640625" bestFit="1" customWidth="1"/>
    <col min="1307" max="1307" width="10.1640625" bestFit="1" customWidth="1"/>
    <col min="1308" max="1308" width="11.1640625" bestFit="1" customWidth="1"/>
    <col min="1309" max="1309" width="9.1640625" bestFit="1" customWidth="1"/>
    <col min="1310" max="1310" width="10.1640625" bestFit="1" customWidth="1"/>
    <col min="1311" max="1311" width="11.1640625" bestFit="1" customWidth="1"/>
    <col min="1312" max="1312" width="10.1640625" bestFit="1" customWidth="1"/>
    <col min="1313" max="1315" width="11.1640625" bestFit="1" customWidth="1"/>
    <col min="1316" max="1316" width="9.1640625" bestFit="1" customWidth="1"/>
    <col min="1317" max="1328" width="11.1640625" bestFit="1" customWidth="1"/>
    <col min="1329" max="1329" width="9.1640625" bestFit="1" customWidth="1"/>
    <col min="1330" max="1330" width="11.1640625" bestFit="1" customWidth="1"/>
    <col min="1331" max="1331" width="9.1640625" bestFit="1" customWidth="1"/>
    <col min="1332" max="1332" width="11.1640625" bestFit="1" customWidth="1"/>
    <col min="1333" max="1333" width="9.1640625" bestFit="1" customWidth="1"/>
    <col min="1334" max="1334" width="11.1640625" bestFit="1" customWidth="1"/>
    <col min="1335" max="1335" width="9.1640625" bestFit="1" customWidth="1"/>
    <col min="1336" max="1339" width="11.1640625" bestFit="1" customWidth="1"/>
    <col min="1340" max="1340" width="10.1640625" bestFit="1" customWidth="1"/>
    <col min="1341" max="1349" width="11.1640625" bestFit="1" customWidth="1"/>
    <col min="1350" max="1350" width="10.1640625" bestFit="1" customWidth="1"/>
    <col min="1351" max="1370" width="11.1640625" bestFit="1" customWidth="1"/>
    <col min="1371" max="1371" width="10.1640625" bestFit="1" customWidth="1"/>
    <col min="1372" max="1372" width="11.1640625" bestFit="1" customWidth="1"/>
    <col min="1373" max="1373" width="10.1640625" bestFit="1" customWidth="1"/>
    <col min="1374" max="1377" width="11.1640625" bestFit="1" customWidth="1"/>
    <col min="1378" max="1378" width="8.1640625" bestFit="1" customWidth="1"/>
    <col min="1379" max="1380" width="11.1640625" bestFit="1" customWidth="1"/>
    <col min="1381" max="1381" width="9.1640625" bestFit="1" customWidth="1"/>
    <col min="1382" max="1382" width="11.1640625" bestFit="1" customWidth="1"/>
    <col min="1383" max="1383" width="9.1640625" bestFit="1" customWidth="1"/>
    <col min="1384" max="1391" width="11.1640625" bestFit="1" customWidth="1"/>
    <col min="1392" max="1392" width="9.1640625" bestFit="1" customWidth="1"/>
    <col min="1393" max="1395" width="11.1640625" bestFit="1" customWidth="1"/>
    <col min="1396" max="1396" width="10.1640625" bestFit="1" customWidth="1"/>
    <col min="1397" max="1400" width="11.1640625" bestFit="1" customWidth="1"/>
    <col min="1401" max="1401" width="10.1640625" bestFit="1" customWidth="1"/>
    <col min="1402" max="1403" width="11.1640625" bestFit="1" customWidth="1"/>
    <col min="1404" max="1404" width="10.1640625" bestFit="1" customWidth="1"/>
    <col min="1405" max="1410" width="11.1640625" bestFit="1" customWidth="1"/>
    <col min="1411" max="1411" width="10.1640625" bestFit="1" customWidth="1"/>
    <col min="1412" max="1413" width="11.1640625" bestFit="1" customWidth="1"/>
    <col min="1414" max="1414" width="9.1640625" bestFit="1" customWidth="1"/>
    <col min="1415" max="1423" width="11.1640625" bestFit="1" customWidth="1"/>
    <col min="1424" max="1424" width="9.1640625" bestFit="1" customWidth="1"/>
    <col min="1425" max="1445" width="11.1640625" bestFit="1" customWidth="1"/>
    <col min="1446" max="1446" width="10.1640625" bestFit="1" customWidth="1"/>
    <col min="1447" max="1447" width="9.1640625" bestFit="1" customWidth="1"/>
    <col min="1448" max="1450" width="11.1640625" bestFit="1" customWidth="1"/>
    <col min="1451" max="1452" width="9.1640625" bestFit="1" customWidth="1"/>
    <col min="1453" max="1453" width="11.1640625" bestFit="1" customWidth="1"/>
    <col min="1454" max="1454" width="9.1640625" bestFit="1" customWidth="1"/>
    <col min="1455" max="1455" width="11.1640625" bestFit="1" customWidth="1"/>
    <col min="1456" max="1456" width="9.1640625" bestFit="1" customWidth="1"/>
    <col min="1457" max="1467" width="11.1640625" bestFit="1" customWidth="1"/>
    <col min="1468" max="1468" width="8.1640625" bestFit="1" customWidth="1"/>
    <col min="1469" max="1473" width="11.1640625" bestFit="1" customWidth="1"/>
    <col min="1474" max="1474" width="10.1640625" bestFit="1" customWidth="1"/>
    <col min="1475" max="1475" width="11.1640625" bestFit="1" customWidth="1"/>
    <col min="1476" max="1476" width="10.1640625" bestFit="1" customWidth="1"/>
    <col min="1477" max="1483" width="11.1640625" bestFit="1" customWidth="1"/>
    <col min="1484" max="1484" width="9.1640625" bestFit="1" customWidth="1"/>
    <col min="1485" max="1488" width="11.1640625" bestFit="1" customWidth="1"/>
    <col min="1489" max="1489" width="10.1640625" bestFit="1" customWidth="1"/>
    <col min="1490" max="1490" width="11.1640625" bestFit="1" customWidth="1"/>
    <col min="1491" max="1491" width="10.1640625" bestFit="1" customWidth="1"/>
    <col min="1492" max="1492" width="9.1640625" bestFit="1" customWidth="1"/>
    <col min="1493" max="1495" width="11.1640625" bestFit="1" customWidth="1"/>
    <col min="1496" max="1496" width="9.1640625" bestFit="1" customWidth="1"/>
    <col min="1497" max="1497" width="11.1640625" bestFit="1" customWidth="1"/>
    <col min="1498" max="1499" width="10.1640625" bestFit="1" customWidth="1"/>
    <col min="1500" max="1500" width="11.1640625" bestFit="1" customWidth="1"/>
    <col min="1501" max="1502" width="9.1640625" bestFit="1" customWidth="1"/>
    <col min="1503" max="1513" width="11.1640625" bestFit="1" customWidth="1"/>
    <col min="1514" max="1514" width="10.1640625" bestFit="1" customWidth="1"/>
    <col min="1515" max="1515" width="9.1640625" bestFit="1" customWidth="1"/>
    <col min="1516" max="1525" width="11.1640625" bestFit="1" customWidth="1"/>
    <col min="1526" max="1526" width="10.1640625" bestFit="1" customWidth="1"/>
    <col min="1527" max="1529" width="11.1640625" bestFit="1" customWidth="1"/>
    <col min="1530" max="1530" width="9.1640625" bestFit="1" customWidth="1"/>
    <col min="1531" max="1532" width="11.1640625" bestFit="1" customWidth="1"/>
    <col min="1533" max="1533" width="9.1640625" bestFit="1" customWidth="1"/>
    <col min="1534" max="1534" width="12.1640625" bestFit="1" customWidth="1"/>
    <col min="1535" max="1535" width="9.1640625" bestFit="1" customWidth="1"/>
    <col min="1536" max="1536" width="11.1640625" bestFit="1" customWidth="1"/>
    <col min="1537" max="1540" width="12.1640625" bestFit="1" customWidth="1"/>
    <col min="1541" max="1541" width="11.1640625" bestFit="1" customWidth="1"/>
    <col min="1542" max="1542" width="12.1640625" bestFit="1" customWidth="1"/>
    <col min="1543" max="1543" width="10.1640625" bestFit="1" customWidth="1"/>
    <col min="1544" max="1552" width="12.1640625" bestFit="1" customWidth="1"/>
    <col min="1553" max="1553" width="11.1640625" bestFit="1" customWidth="1"/>
    <col min="1554" max="1556" width="12.1640625" bestFit="1" customWidth="1"/>
    <col min="1557" max="1557" width="10.1640625" bestFit="1" customWidth="1"/>
    <col min="1558" max="1559" width="12.1640625" bestFit="1" customWidth="1"/>
    <col min="1560" max="1560" width="11.1640625" bestFit="1" customWidth="1"/>
    <col min="1561" max="1561" width="12.1640625" bestFit="1" customWidth="1"/>
    <col min="1562" max="1564" width="10.1640625" bestFit="1" customWidth="1"/>
    <col min="1565" max="1566" width="12.1640625" bestFit="1" customWidth="1"/>
    <col min="1567" max="1567" width="11.1640625" bestFit="1" customWidth="1"/>
    <col min="1568" max="1573" width="12.1640625" bestFit="1" customWidth="1"/>
    <col min="1574" max="1574" width="11.1640625" bestFit="1" customWidth="1"/>
    <col min="1575" max="1575" width="12.1640625" bestFit="1" customWidth="1"/>
    <col min="1576" max="1576" width="10.1640625" bestFit="1" customWidth="1"/>
    <col min="1577" max="1580" width="12.1640625" bestFit="1" customWidth="1"/>
    <col min="1581" max="1581" width="11.1640625" bestFit="1" customWidth="1"/>
    <col min="1582" max="1584" width="12.1640625" bestFit="1" customWidth="1"/>
    <col min="1585" max="1586" width="10.1640625" bestFit="1" customWidth="1"/>
    <col min="1587" max="1591" width="12.1640625" bestFit="1" customWidth="1"/>
    <col min="1592" max="1594" width="10.1640625" bestFit="1" customWidth="1"/>
    <col min="1595" max="1597" width="12.1640625" bestFit="1" customWidth="1"/>
    <col min="1598" max="1599" width="10.1640625" bestFit="1" customWidth="1"/>
    <col min="1600" max="1602" width="12.1640625" bestFit="1" customWidth="1"/>
    <col min="1603" max="1603" width="7.1640625" bestFit="1" customWidth="1"/>
    <col min="1604" max="1604" width="12.1640625" bestFit="1" customWidth="1"/>
    <col min="1605" max="1605" width="10.1640625" bestFit="1" customWidth="1"/>
    <col min="1606" max="1606" width="11.1640625" bestFit="1" customWidth="1"/>
    <col min="1607" max="1608" width="10.1640625" bestFit="1" customWidth="1"/>
    <col min="1609" max="1610" width="12.1640625" bestFit="1" customWidth="1"/>
    <col min="1611" max="1611" width="10.1640625" bestFit="1" customWidth="1"/>
    <col min="1612" max="1612" width="11.1640625" bestFit="1" customWidth="1"/>
    <col min="1613" max="1614" width="12.1640625" bestFit="1" customWidth="1"/>
    <col min="1615" max="1615" width="10.1640625" bestFit="1" customWidth="1"/>
    <col min="1616" max="1616" width="12.1640625" bestFit="1" customWidth="1"/>
    <col min="1617" max="1617" width="11.1640625" bestFit="1" customWidth="1"/>
    <col min="1618" max="1618" width="9.1640625" bestFit="1" customWidth="1"/>
    <col min="1619" max="1619" width="12.1640625" bestFit="1" customWidth="1"/>
    <col min="1620" max="1620" width="11.1640625" bestFit="1" customWidth="1"/>
    <col min="1621" max="1622" width="12.1640625" bestFit="1" customWidth="1"/>
    <col min="1623" max="1623" width="11.1640625" bestFit="1" customWidth="1"/>
    <col min="1624" max="1627" width="12.1640625" bestFit="1" customWidth="1"/>
    <col min="1628" max="1628" width="10.1640625" bestFit="1" customWidth="1"/>
    <col min="1629" max="1630" width="12.1640625" bestFit="1" customWidth="1"/>
    <col min="1631" max="1631" width="10.1640625" bestFit="1" customWidth="1"/>
    <col min="1632" max="1637" width="12.1640625" bestFit="1" customWidth="1"/>
    <col min="1638" max="1638" width="10.1640625" bestFit="1" customWidth="1"/>
    <col min="1639" max="1642" width="12.1640625" bestFit="1" customWidth="1"/>
    <col min="1643" max="1643" width="11.1640625" bestFit="1" customWidth="1"/>
    <col min="1644" max="1645" width="12.1640625" bestFit="1" customWidth="1"/>
    <col min="1646" max="1646" width="10.1640625" bestFit="1" customWidth="1"/>
    <col min="1647" max="1648" width="12.1640625" bestFit="1" customWidth="1"/>
    <col min="1649" max="1649" width="10.1640625" bestFit="1" customWidth="1"/>
    <col min="1650" max="1652" width="12.1640625" bestFit="1" customWidth="1"/>
    <col min="1653" max="1653" width="10.1640625" bestFit="1" customWidth="1"/>
    <col min="1654" max="1654" width="9.1640625" bestFit="1" customWidth="1"/>
    <col min="1655" max="1664" width="12.1640625" bestFit="1" customWidth="1"/>
    <col min="1665" max="1665" width="10.1640625" bestFit="1" customWidth="1"/>
    <col min="1666" max="1668" width="12.1640625" bestFit="1" customWidth="1"/>
    <col min="1669" max="1670" width="10.1640625" bestFit="1" customWidth="1"/>
    <col min="1671" max="1683" width="12.1640625" bestFit="1" customWidth="1"/>
    <col min="1684" max="1684" width="10.1640625" bestFit="1" customWidth="1"/>
    <col min="1685" max="1689" width="12.1640625" bestFit="1" customWidth="1"/>
    <col min="1690" max="1690" width="10.1640625" bestFit="1" customWidth="1"/>
    <col min="1691" max="1692" width="12.1640625" bestFit="1" customWidth="1"/>
    <col min="1693" max="1693" width="10.1640625" bestFit="1" customWidth="1"/>
    <col min="1694" max="1694" width="12.1640625" bestFit="1" customWidth="1"/>
    <col min="1695" max="1695" width="11.1640625" bestFit="1" customWidth="1"/>
    <col min="1696" max="1701" width="12.1640625" bestFit="1" customWidth="1"/>
    <col min="1702" max="1702" width="10.1640625" bestFit="1" customWidth="1"/>
    <col min="1703" max="1706" width="12.1640625" bestFit="1" customWidth="1"/>
    <col min="1707" max="1707" width="11.1640625" bestFit="1" customWidth="1"/>
    <col min="1708" max="1709" width="10.1640625" bestFit="1" customWidth="1"/>
    <col min="1710" max="1712" width="12.1640625" bestFit="1" customWidth="1"/>
    <col min="1713" max="1713" width="10.1640625" bestFit="1" customWidth="1"/>
    <col min="1714" max="1717" width="12.1640625" bestFit="1" customWidth="1"/>
    <col min="1718" max="1718" width="11.1640625" bestFit="1" customWidth="1"/>
    <col min="1719" max="1725" width="12.1640625" bestFit="1" customWidth="1"/>
    <col min="1726" max="1726" width="10.1640625" bestFit="1" customWidth="1"/>
    <col min="1727" max="1762" width="12.1640625" bestFit="1" customWidth="1"/>
    <col min="1763" max="1763" width="11.1640625" bestFit="1" customWidth="1"/>
    <col min="1764" max="1770" width="12.1640625" bestFit="1" customWidth="1"/>
    <col min="1771" max="1771" width="11.1640625" bestFit="1" customWidth="1"/>
    <col min="1772" max="1776" width="12.1640625" bestFit="1" customWidth="1"/>
    <col min="1777" max="1777" width="10.1640625" bestFit="1" customWidth="1"/>
    <col min="1778" max="1778" width="11.1640625" bestFit="1" customWidth="1"/>
    <col min="1779" max="1786" width="12.1640625" bestFit="1" customWidth="1"/>
    <col min="1787" max="1787" width="11.1640625" bestFit="1" customWidth="1"/>
    <col min="1788" max="1789" width="12.1640625" bestFit="1" customWidth="1"/>
    <col min="1790" max="1790" width="11.1640625" bestFit="1" customWidth="1"/>
    <col min="1791" max="1794" width="12.1640625" bestFit="1" customWidth="1"/>
    <col min="1795" max="1795" width="11.1640625" bestFit="1" customWidth="1"/>
    <col min="1796" max="1817" width="12.1640625" bestFit="1" customWidth="1"/>
    <col min="1818" max="1818" width="11.1640625" bestFit="1" customWidth="1"/>
    <col min="1819" max="1856" width="12.1640625" bestFit="1" customWidth="1"/>
    <col min="1857" max="1857" width="11.1640625" bestFit="1" customWidth="1"/>
    <col min="1858" max="1864" width="12.1640625" bestFit="1" customWidth="1"/>
    <col min="1865" max="1865" width="10.1640625" bestFit="1" customWidth="1"/>
    <col min="1866" max="1866" width="11.1640625" bestFit="1" customWidth="1"/>
    <col min="1867" max="1880" width="12.1640625" bestFit="1" customWidth="1"/>
    <col min="1881" max="1882" width="11.1640625" bestFit="1" customWidth="1"/>
    <col min="1883" max="1884" width="12.1640625" bestFit="1" customWidth="1"/>
    <col min="1885" max="1885" width="11.1640625" bestFit="1" customWidth="1"/>
    <col min="1886" max="1886" width="12.1640625" bestFit="1" customWidth="1"/>
    <col min="1887" max="1887" width="11.1640625" bestFit="1" customWidth="1"/>
    <col min="1888" max="1891" width="12.1640625" bestFit="1" customWidth="1"/>
    <col min="1892" max="1892" width="11.1640625" bestFit="1" customWidth="1"/>
    <col min="1893" max="1902" width="12.1640625" bestFit="1" customWidth="1"/>
    <col min="1903" max="1903" width="11.1640625" bestFit="1" customWidth="1"/>
    <col min="1904" max="1909" width="12.1640625" bestFit="1" customWidth="1"/>
    <col min="1910" max="1910" width="11.1640625" bestFit="1" customWidth="1"/>
    <col min="1911" max="1916" width="12.1640625" bestFit="1" customWidth="1"/>
    <col min="1917" max="1917" width="11.1640625" bestFit="1" customWidth="1"/>
    <col min="1918" max="1920" width="12.1640625" bestFit="1" customWidth="1"/>
    <col min="1921" max="1921" width="11.1640625" bestFit="1" customWidth="1"/>
    <col min="1922" max="1927" width="12.1640625" bestFit="1" customWidth="1"/>
    <col min="1928" max="1928" width="10.1640625" bestFit="1" customWidth="1"/>
    <col min="1929" max="1934" width="12.1640625" bestFit="1" customWidth="1"/>
    <col min="1935" max="1935" width="11.1640625" bestFit="1" customWidth="1"/>
    <col min="1936" max="1941" width="12.1640625" bestFit="1" customWidth="1"/>
    <col min="1942" max="1942" width="11.1640625" bestFit="1" customWidth="1"/>
    <col min="1943" max="1945" width="12.1640625" bestFit="1" customWidth="1"/>
    <col min="1946" max="1946" width="11.1640625" bestFit="1" customWidth="1"/>
    <col min="1947" max="1962" width="12.1640625" bestFit="1" customWidth="1"/>
    <col min="1963" max="1963" width="6.1640625" bestFit="1" customWidth="1"/>
    <col min="1964" max="1973" width="12.1640625" bestFit="1" customWidth="1"/>
    <col min="1974" max="1974" width="11.1640625" bestFit="1" customWidth="1"/>
    <col min="1975" max="1981" width="12.1640625" bestFit="1" customWidth="1"/>
    <col min="1982" max="1982" width="11.1640625" bestFit="1" customWidth="1"/>
    <col min="1983" max="1988" width="12.1640625" bestFit="1" customWidth="1"/>
    <col min="1989" max="1989" width="11.1640625" bestFit="1" customWidth="1"/>
    <col min="1990" max="1991" width="12.1640625" bestFit="1" customWidth="1"/>
    <col min="1992" max="1992" width="11.1640625" bestFit="1" customWidth="1"/>
    <col min="1993" max="1995" width="12.1640625" bestFit="1" customWidth="1"/>
    <col min="1996" max="1996" width="10.6640625" bestFit="1" customWidth="1"/>
    <col min="1997" max="1997" width="12.1640625" bestFit="1" customWidth="1"/>
  </cols>
  <sheetData>
    <row r="3" spans="2:6" x14ac:dyDescent="0.2">
      <c r="B3" s="6" t="s">
        <v>113</v>
      </c>
      <c r="C3" s="6" t="s">
        <v>112</v>
      </c>
    </row>
    <row r="4" spans="2:6" x14ac:dyDescent="0.2">
      <c r="B4" s="6" t="s">
        <v>110</v>
      </c>
      <c r="C4">
        <v>2020</v>
      </c>
      <c r="D4">
        <v>2021</v>
      </c>
      <c r="E4">
        <v>2022</v>
      </c>
      <c r="F4" t="s">
        <v>111</v>
      </c>
    </row>
    <row r="5" spans="2:6" x14ac:dyDescent="0.2">
      <c r="B5" s="7" t="s">
        <v>117</v>
      </c>
      <c r="C5" s="13">
        <v>76736.703169</v>
      </c>
      <c r="D5" s="13">
        <v>69190.692838999981</v>
      </c>
      <c r="E5" s="13">
        <v>77745.386758999943</v>
      </c>
      <c r="F5" s="9">
        <v>223672.78276699991</v>
      </c>
    </row>
    <row r="6" spans="2:6" x14ac:dyDescent="0.2">
      <c r="B6" s="7" t="s">
        <v>118</v>
      </c>
      <c r="C6" s="13">
        <v>66754.411026999966</v>
      </c>
      <c r="D6" s="13">
        <v>59878.986010000015</v>
      </c>
      <c r="E6" s="13">
        <v>69359.301930000016</v>
      </c>
      <c r="F6" s="9">
        <v>195992.698967</v>
      </c>
    </row>
    <row r="7" spans="2:6" x14ac:dyDescent="0.2">
      <c r="B7" s="7" t="s">
        <v>119</v>
      </c>
      <c r="C7" s="13">
        <v>68140.291770999989</v>
      </c>
      <c r="D7" s="13">
        <v>68476.051980000004</v>
      </c>
      <c r="E7" s="13">
        <v>97898.929907999991</v>
      </c>
      <c r="F7" s="9">
        <v>234515.273659</v>
      </c>
    </row>
    <row r="8" spans="2:6" x14ac:dyDescent="0.2">
      <c r="B8" s="7" t="s">
        <v>120</v>
      </c>
      <c r="C8" s="13">
        <v>62152.610893999976</v>
      </c>
      <c r="D8" s="13">
        <v>61190.15016099999</v>
      </c>
      <c r="E8" s="13">
        <v>76312.470275999993</v>
      </c>
      <c r="F8" s="9">
        <v>199655.23133099996</v>
      </c>
    </row>
    <row r="9" spans="2:6" x14ac:dyDescent="0.2">
      <c r="B9" s="7" t="s">
        <v>121</v>
      </c>
      <c r="C9" s="13">
        <v>56780.285266000006</v>
      </c>
      <c r="D9" s="13">
        <v>65412.255943000004</v>
      </c>
      <c r="E9" s="13">
        <v>68963.913113000002</v>
      </c>
      <c r="F9" s="9">
        <v>191156.45432200003</v>
      </c>
    </row>
    <row r="10" spans="2:6" x14ac:dyDescent="0.2">
      <c r="B10" s="7" t="s">
        <v>122</v>
      </c>
      <c r="C10" s="13">
        <v>53331.761811999997</v>
      </c>
      <c r="D10" s="13">
        <v>59387.810073999972</v>
      </c>
      <c r="E10" s="13">
        <v>56583.197766000012</v>
      </c>
      <c r="F10" s="9">
        <v>169302.76965199999</v>
      </c>
    </row>
    <row r="11" spans="2:6" x14ac:dyDescent="0.2">
      <c r="B11" s="7" t="s">
        <v>123</v>
      </c>
      <c r="C11" s="13">
        <v>52147.320354999996</v>
      </c>
      <c r="D11" s="13">
        <v>67089.521094000011</v>
      </c>
      <c r="E11" s="13">
        <v>62134.867870000009</v>
      </c>
      <c r="F11" s="9">
        <v>181371.70931900002</v>
      </c>
    </row>
    <row r="12" spans="2:6" x14ac:dyDescent="0.2">
      <c r="B12" s="7" t="s">
        <v>124</v>
      </c>
      <c r="C12" s="13">
        <v>53673.440490000008</v>
      </c>
      <c r="D12" s="13">
        <v>62303.908473999989</v>
      </c>
      <c r="E12" s="13">
        <v>57345.907239</v>
      </c>
      <c r="F12" s="9">
        <v>173323.256203</v>
      </c>
    </row>
    <row r="13" spans="2:6" x14ac:dyDescent="0.2">
      <c r="B13" s="7" t="s">
        <v>125</v>
      </c>
      <c r="C13" s="13">
        <v>59271.082094000005</v>
      </c>
      <c r="D13" s="13">
        <v>65116.915502999982</v>
      </c>
      <c r="E13" s="13">
        <v>57412.958544999994</v>
      </c>
      <c r="F13" s="9">
        <v>181800.95614199998</v>
      </c>
    </row>
    <row r="14" spans="2:6" x14ac:dyDescent="0.2">
      <c r="B14" s="7" t="s">
        <v>126</v>
      </c>
      <c r="C14" s="13">
        <v>64614.677414999998</v>
      </c>
      <c r="D14" s="13">
        <v>75724.564212000041</v>
      </c>
      <c r="E14" s="13">
        <v>71325.112869999983</v>
      </c>
      <c r="F14" s="9">
        <v>211664.35449700002</v>
      </c>
    </row>
    <row r="15" spans="2:6" x14ac:dyDescent="0.2">
      <c r="B15" s="7" t="s">
        <v>127</v>
      </c>
      <c r="C15" s="13">
        <v>66150.410669000004</v>
      </c>
      <c r="D15" s="13">
        <v>70662.722644999987</v>
      </c>
      <c r="E15" s="13">
        <v>66521.686811999985</v>
      </c>
      <c r="F15" s="9">
        <v>203334.82012599998</v>
      </c>
    </row>
    <row r="16" spans="2:6" x14ac:dyDescent="0.2">
      <c r="B16" s="7" t="s">
        <v>128</v>
      </c>
      <c r="C16" s="13">
        <v>65067.566495000006</v>
      </c>
      <c r="D16" s="13">
        <v>68524.72124899998</v>
      </c>
      <c r="E16" s="13">
        <v>63387.249442</v>
      </c>
      <c r="F16" s="9">
        <v>196979.53718599997</v>
      </c>
    </row>
    <row r="17" spans="2:6" x14ac:dyDescent="0.2">
      <c r="B17" s="7" t="s">
        <v>111</v>
      </c>
      <c r="C17" s="12">
        <v>744820.56145699997</v>
      </c>
      <c r="D17" s="12">
        <v>792958.30018399993</v>
      </c>
      <c r="E17" s="12">
        <v>824990.98252999992</v>
      </c>
      <c r="F17" s="9">
        <v>2362769.8441709997</v>
      </c>
    </row>
    <row r="18" spans="2:6" x14ac:dyDescent="0.2">
      <c r="B18" s="7"/>
      <c r="C18" s="12"/>
      <c r="D18" s="12"/>
      <c r="E18" s="12"/>
      <c r="F18" s="9"/>
    </row>
    <row r="19" spans="2:6" x14ac:dyDescent="0.2">
      <c r="B19" s="7"/>
      <c r="C19" s="12"/>
      <c r="D19" s="12"/>
      <c r="E19" s="12"/>
      <c r="F19" s="9"/>
    </row>
    <row r="20" spans="2:6" x14ac:dyDescent="0.2">
      <c r="B20" s="6" t="s">
        <v>0</v>
      </c>
      <c r="C20" s="7">
        <v>2022</v>
      </c>
      <c r="D20" s="12"/>
      <c r="E20" s="12"/>
      <c r="F20" s="9"/>
    </row>
    <row r="21" spans="2:6" x14ac:dyDescent="0.2">
      <c r="B21" s="6" t="s">
        <v>2</v>
      </c>
      <c r="C21" t="s">
        <v>32</v>
      </c>
    </row>
    <row r="22" spans="2:6" x14ac:dyDescent="0.2">
      <c r="B22" s="6" t="s">
        <v>4</v>
      </c>
      <c r="C22" t="s">
        <v>109</v>
      </c>
    </row>
    <row r="24" spans="2:6" x14ac:dyDescent="0.2">
      <c r="B24" s="6" t="s">
        <v>110</v>
      </c>
      <c r="C24" t="s">
        <v>113</v>
      </c>
    </row>
    <row r="25" spans="2:6" x14ac:dyDescent="0.2">
      <c r="B25" s="7" t="s">
        <v>10</v>
      </c>
      <c r="C25" s="15">
        <v>0.56518123009962795</v>
      </c>
    </row>
    <row r="26" spans="2:6" x14ac:dyDescent="0.2">
      <c r="B26" s="7" t="s">
        <v>15</v>
      </c>
      <c r="C26" s="15">
        <v>0.29494778714305192</v>
      </c>
    </row>
    <row r="27" spans="2:6" x14ac:dyDescent="0.2">
      <c r="B27" s="7" t="s">
        <v>20</v>
      </c>
      <c r="C27" s="15">
        <v>5.4980843814924837E-2</v>
      </c>
    </row>
    <row r="28" spans="2:6" x14ac:dyDescent="0.2">
      <c r="B28" s="7" t="s">
        <v>54</v>
      </c>
      <c r="C28" s="15">
        <v>3.1195454982226617E-2</v>
      </c>
    </row>
    <row r="29" spans="2:6" x14ac:dyDescent="0.2">
      <c r="B29" s="7" t="s">
        <v>21</v>
      </c>
      <c r="C29" s="15">
        <v>2.4462358253522529E-2</v>
      </c>
    </row>
    <row r="30" spans="2:6" x14ac:dyDescent="0.2">
      <c r="B30" s="7" t="s">
        <v>50</v>
      </c>
      <c r="C30" s="15">
        <v>1.0864373396665253E-2</v>
      </c>
    </row>
    <row r="31" spans="2:6" x14ac:dyDescent="0.2">
      <c r="B31" s="7" t="s">
        <v>19</v>
      </c>
      <c r="C31" s="15">
        <v>6.3815463002618988E-3</v>
      </c>
    </row>
    <row r="32" spans="2:6" x14ac:dyDescent="0.2">
      <c r="B32" s="7" t="s">
        <v>34</v>
      </c>
      <c r="C32" s="15">
        <v>4.1411912806119441E-3</v>
      </c>
    </row>
    <row r="33" spans="2:29" x14ac:dyDescent="0.2">
      <c r="B33" s="7" t="s">
        <v>35</v>
      </c>
      <c r="C33" s="15">
        <v>2.2876879180813467E-3</v>
      </c>
    </row>
    <row r="34" spans="2:29" x14ac:dyDescent="0.2">
      <c r="B34" s="7" t="s">
        <v>33</v>
      </c>
      <c r="C34" s="15">
        <v>1.6057278352233383E-3</v>
      </c>
    </row>
    <row r="35" spans="2:29" x14ac:dyDescent="0.2">
      <c r="B35" s="7" t="s">
        <v>56</v>
      </c>
      <c r="C35" s="15">
        <v>1.5299796167658588E-3</v>
      </c>
    </row>
    <row r="36" spans="2:29" x14ac:dyDescent="0.2">
      <c r="B36" s="7" t="s">
        <v>55</v>
      </c>
      <c r="C36" s="15">
        <v>9.781904797908688E-4</v>
      </c>
    </row>
    <row r="37" spans="2:29" x14ac:dyDescent="0.2">
      <c r="B37" s="7" t="s">
        <v>53</v>
      </c>
      <c r="C37" s="15">
        <v>8.7803173821725711E-4</v>
      </c>
    </row>
    <row r="38" spans="2:29" x14ac:dyDescent="0.2">
      <c r="B38" s="7" t="s">
        <v>57</v>
      </c>
      <c r="C38" s="15">
        <v>5.6559714102812195E-4</v>
      </c>
    </row>
    <row r="39" spans="2:29" x14ac:dyDescent="0.2">
      <c r="B39" s="7" t="s">
        <v>111</v>
      </c>
      <c r="C39" s="14">
        <v>1</v>
      </c>
    </row>
    <row r="44" spans="2:29" x14ac:dyDescent="0.2">
      <c r="B44" s="6" t="s">
        <v>4</v>
      </c>
      <c r="C44" t="s">
        <v>109</v>
      </c>
    </row>
    <row r="45" spans="2:29" x14ac:dyDescent="0.2">
      <c r="B45" s="6" t="s">
        <v>2</v>
      </c>
      <c r="C45" t="s">
        <v>32</v>
      </c>
    </row>
    <row r="47" spans="2:29" x14ac:dyDescent="0.2">
      <c r="B47" s="6" t="s">
        <v>113</v>
      </c>
      <c r="C47" s="6" t="s">
        <v>112</v>
      </c>
    </row>
    <row r="48" spans="2:29" x14ac:dyDescent="0.2">
      <c r="C48">
        <v>2021</v>
      </c>
      <c r="O48" t="s">
        <v>114</v>
      </c>
      <c r="P48">
        <v>2022</v>
      </c>
      <c r="AB48" t="s">
        <v>115</v>
      </c>
      <c r="AC48" t="s">
        <v>111</v>
      </c>
    </row>
    <row r="49" spans="2:29" x14ac:dyDescent="0.2">
      <c r="B49" s="6" t="s">
        <v>110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P49">
        <v>1</v>
      </c>
      <c r="Q49">
        <v>2</v>
      </c>
      <c r="R49">
        <v>3</v>
      </c>
      <c r="S49">
        <v>4</v>
      </c>
      <c r="T49">
        <v>5</v>
      </c>
      <c r="U49">
        <v>6</v>
      </c>
      <c r="V49">
        <v>7</v>
      </c>
      <c r="W49">
        <v>8</v>
      </c>
      <c r="X49">
        <v>9</v>
      </c>
      <c r="Y49">
        <v>10</v>
      </c>
      <c r="Z49">
        <v>11</v>
      </c>
      <c r="AA49">
        <v>12</v>
      </c>
    </row>
    <row r="50" spans="2:29" x14ac:dyDescent="0.2">
      <c r="B50" s="7" t="s">
        <v>10</v>
      </c>
      <c r="C50" s="14">
        <v>0.53683160446339462</v>
      </c>
      <c r="D50" s="14">
        <v>0.60677755447398507</v>
      </c>
      <c r="E50" s="14">
        <v>0.5605823200364739</v>
      </c>
      <c r="F50" s="14">
        <v>0.6417951312683271</v>
      </c>
      <c r="G50" s="14">
        <v>0.44880893815456741</v>
      </c>
      <c r="H50" s="14">
        <v>0.51958152988814654</v>
      </c>
      <c r="I50" s="14">
        <v>0.48104460946466809</v>
      </c>
      <c r="J50" s="14">
        <v>0.5822145797348075</v>
      </c>
      <c r="K50" s="14">
        <v>0.58304180724437504</v>
      </c>
      <c r="L50" s="14">
        <v>0.57125059843985548</v>
      </c>
      <c r="M50" s="14">
        <v>0.56348443507761548</v>
      </c>
      <c r="N50" s="14">
        <v>0.613130156248339</v>
      </c>
      <c r="O50" s="14">
        <v>0.5590376964622259</v>
      </c>
      <c r="P50" s="14">
        <v>0.56100437859696406</v>
      </c>
      <c r="Q50" s="14">
        <v>0.58104120670719239</v>
      </c>
      <c r="R50" s="14">
        <v>0.50641888877923369</v>
      </c>
      <c r="S50" s="14">
        <v>0.54767823309790964</v>
      </c>
      <c r="T50" s="14">
        <v>0.57994856372408843</v>
      </c>
      <c r="U50" s="14">
        <v>0.58452141719362383</v>
      </c>
      <c r="V50" s="14">
        <v>0.58430274165312812</v>
      </c>
      <c r="W50" s="14">
        <v>0.59309154667934927</v>
      </c>
      <c r="X50" s="14">
        <v>0.58514286514256786</v>
      </c>
      <c r="Y50" s="14">
        <v>0.61989660290925275</v>
      </c>
      <c r="Z50" s="14">
        <v>0.50714438090711667</v>
      </c>
      <c r="AA50" s="14">
        <v>0.56387991237819179</v>
      </c>
      <c r="AB50" s="14">
        <v>0.56518123009962806</v>
      </c>
      <c r="AC50" s="14">
        <v>0.56238187308819376</v>
      </c>
    </row>
    <row r="51" spans="2:29" x14ac:dyDescent="0.2">
      <c r="B51" s="7" t="s">
        <v>15</v>
      </c>
      <c r="C51" s="14">
        <v>0.30597735859553943</v>
      </c>
      <c r="D51" s="14">
        <v>0.23372136799710655</v>
      </c>
      <c r="E51" s="14">
        <v>0.29017198639039254</v>
      </c>
      <c r="F51" s="14">
        <v>0.20337672048641114</v>
      </c>
      <c r="G51" s="14">
        <v>0.31134276699694546</v>
      </c>
      <c r="H51" s="14">
        <v>0.22762945337338142</v>
      </c>
      <c r="I51" s="14">
        <v>0.28417797842337611</v>
      </c>
      <c r="J51" s="14">
        <v>0.24717620910901808</v>
      </c>
      <c r="K51" s="14">
        <v>0.25974867944360253</v>
      </c>
      <c r="L51" s="14">
        <v>0.32542043177404251</v>
      </c>
      <c r="M51" s="14">
        <v>0.31803037763567321</v>
      </c>
      <c r="N51" s="14">
        <v>0.29375923449892233</v>
      </c>
      <c r="O51" s="14">
        <v>0.27827681923637249</v>
      </c>
      <c r="P51" s="14">
        <v>0.35071031397691227</v>
      </c>
      <c r="Q51" s="14">
        <v>0.26540081383369774</v>
      </c>
      <c r="R51" s="14">
        <v>0.35852032691476748</v>
      </c>
      <c r="S51" s="14">
        <v>0.27901636904804977</v>
      </c>
      <c r="T51" s="14">
        <v>0.24838208560570552</v>
      </c>
      <c r="U51" s="14">
        <v>0.27250425954296076</v>
      </c>
      <c r="V51" s="14">
        <v>0.27774292828882186</v>
      </c>
      <c r="W51" s="14">
        <v>0.27579078970089022</v>
      </c>
      <c r="X51" s="14">
        <v>0.25240845438377524</v>
      </c>
      <c r="Y51" s="14">
        <v>0.26805635126440414</v>
      </c>
      <c r="Z51" s="14">
        <v>0.35988786340778151</v>
      </c>
      <c r="AA51" s="14">
        <v>0.28925098333948124</v>
      </c>
      <c r="AB51" s="14">
        <v>0.29494778714305186</v>
      </c>
      <c r="AC51" s="14">
        <v>0.28735150890134986</v>
      </c>
    </row>
    <row r="52" spans="2:29" x14ac:dyDescent="0.2">
      <c r="B52" s="7" t="s">
        <v>20</v>
      </c>
      <c r="C52" s="14">
        <v>7.8268019671553044E-2</v>
      </c>
      <c r="D52" s="14">
        <v>7.500754856228338E-2</v>
      </c>
      <c r="E52" s="14">
        <v>7.3600209394991123E-2</v>
      </c>
      <c r="F52" s="14">
        <v>9.8216055649962344E-2</v>
      </c>
      <c r="G52" s="14">
        <v>6.353881711148604E-2</v>
      </c>
      <c r="H52" s="14">
        <v>5.9019498047393357E-2</v>
      </c>
      <c r="I52" s="14">
        <v>7.3137846004194845E-2</v>
      </c>
      <c r="J52" s="14">
        <v>4.9738702998469241E-2</v>
      </c>
      <c r="K52" s="14">
        <v>8.7136369981255887E-2</v>
      </c>
      <c r="L52" s="14">
        <v>3.929119231168695E-2</v>
      </c>
      <c r="M52" s="14">
        <v>7.149991612857555E-2</v>
      </c>
      <c r="N52" s="14">
        <v>5.2799662784277446E-2</v>
      </c>
      <c r="O52" s="14">
        <v>6.795453502570431E-2</v>
      </c>
      <c r="P52" s="14">
        <v>4.7148928199847437E-2</v>
      </c>
      <c r="Q52" s="14">
        <v>7.5521052993305471E-2</v>
      </c>
      <c r="R52" s="14">
        <v>5.7538810469130612E-2</v>
      </c>
      <c r="S52" s="14">
        <v>6.3276361630980979E-2</v>
      </c>
      <c r="T52" s="14">
        <v>6.0837607461632526E-2</v>
      </c>
      <c r="U52" s="14">
        <v>4.4345462706417677E-2</v>
      </c>
      <c r="V52" s="14">
        <v>5.8483234740605856E-2</v>
      </c>
      <c r="W52" s="14">
        <v>4.2907249663762081E-2</v>
      </c>
      <c r="X52" s="14">
        <v>7.1614181227424564E-2</v>
      </c>
      <c r="Y52" s="14">
        <v>3.4874245763325491E-2</v>
      </c>
      <c r="Z52" s="14">
        <v>5.0453688288299041E-2</v>
      </c>
      <c r="AA52" s="14">
        <v>5.7867329482322913E-2</v>
      </c>
      <c r="AB52" s="14">
        <v>5.4980843814924837E-2</v>
      </c>
      <c r="AC52" s="14">
        <v>6.0892424282878381E-2</v>
      </c>
    </row>
    <row r="53" spans="2:29" x14ac:dyDescent="0.2">
      <c r="B53" s="7" t="s">
        <v>50</v>
      </c>
      <c r="C53" s="14">
        <v>0</v>
      </c>
      <c r="D53" s="14">
        <v>0</v>
      </c>
      <c r="E53" s="14">
        <v>0</v>
      </c>
      <c r="F53" s="14">
        <v>0</v>
      </c>
      <c r="G53" s="14">
        <v>9.787799642548306E-2</v>
      </c>
      <c r="H53" s="14">
        <v>0.1094271520298616</v>
      </c>
      <c r="I53" s="14">
        <v>8.8536732852995417E-2</v>
      </c>
      <c r="J53" s="14">
        <v>7.1122172150705015E-2</v>
      </c>
      <c r="K53" s="14">
        <v>3.4195320783215216E-2</v>
      </c>
      <c r="L53" s="14">
        <v>2.9590636941323092E-2</v>
      </c>
      <c r="M53" s="14">
        <v>2.1850358424035016E-2</v>
      </c>
      <c r="N53" s="14">
        <v>1.3638519163666507E-2</v>
      </c>
      <c r="O53" s="14">
        <v>3.7981878897741107E-2</v>
      </c>
      <c r="P53" s="14">
        <v>1.5476862986026631E-2</v>
      </c>
      <c r="Q53" s="14">
        <v>1.5670498101788603E-2</v>
      </c>
      <c r="R53" s="14">
        <v>1.0599753307919136E-2</v>
      </c>
      <c r="S53" s="14">
        <v>1.2579836482193917E-2</v>
      </c>
      <c r="T53" s="14">
        <v>1.2366640263666327E-2</v>
      </c>
      <c r="U53" s="14">
        <v>1.8227393440082101E-2</v>
      </c>
      <c r="V53" s="14">
        <v>1.2255379321401423E-2</v>
      </c>
      <c r="W53" s="14">
        <v>9.2035415599794838E-3</v>
      </c>
      <c r="X53" s="14">
        <v>1.4868331265244958E-2</v>
      </c>
      <c r="Y53" s="14">
        <v>8.0399589515581238E-3</v>
      </c>
      <c r="Z53" s="14">
        <v>6.0635729809469987E-3</v>
      </c>
      <c r="AA53" s="14">
        <v>0</v>
      </c>
      <c r="AB53" s="14">
        <v>1.0864373396665253E-2</v>
      </c>
      <c r="AC53" s="14">
        <v>2.3220711562521052E-2</v>
      </c>
    </row>
    <row r="54" spans="2:29" x14ac:dyDescent="0.2">
      <c r="B54" s="7" t="s">
        <v>54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1.7357159285342472E-2</v>
      </c>
      <c r="R54" s="14">
        <v>2.4730160225108207E-2</v>
      </c>
      <c r="S54" s="14">
        <v>2.9669320047428026E-2</v>
      </c>
      <c r="T54" s="14">
        <v>3.4031133857272494E-2</v>
      </c>
      <c r="U54" s="14">
        <v>3.3920871808677873E-2</v>
      </c>
      <c r="V54" s="14">
        <v>3.0082964714913698E-2</v>
      </c>
      <c r="W54" s="14">
        <v>4.1769938595772174E-2</v>
      </c>
      <c r="X54" s="14">
        <v>4.2277646400816792E-2</v>
      </c>
      <c r="Y54" s="14">
        <v>3.6728484240761368E-2</v>
      </c>
      <c r="Z54" s="14">
        <v>4.3074622065814076E-2</v>
      </c>
      <c r="AA54" s="14">
        <v>4.0165533613144205E-2</v>
      </c>
      <c r="AB54" s="14">
        <v>3.1195454982226617E-2</v>
      </c>
      <c r="AC54" s="14">
        <v>1.6980962023689924E-2</v>
      </c>
    </row>
    <row r="55" spans="2:29" x14ac:dyDescent="0.2">
      <c r="B55" s="7" t="s">
        <v>21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5.4808239045221396E-3</v>
      </c>
      <c r="N55" s="14">
        <v>6.7950353134207256E-3</v>
      </c>
      <c r="O55" s="14">
        <v>1.1002536166211127E-3</v>
      </c>
      <c r="P55" s="14">
        <v>9.2250376274873192E-3</v>
      </c>
      <c r="Q55" s="14">
        <v>3.1951869048825618E-2</v>
      </c>
      <c r="R55" s="14">
        <v>2.7012270069192011E-2</v>
      </c>
      <c r="S55" s="14">
        <v>3.4121772098012204E-2</v>
      </c>
      <c r="T55" s="14">
        <v>3.897829665445611E-2</v>
      </c>
      <c r="U55" s="14">
        <v>2.532843838061145E-2</v>
      </c>
      <c r="V55" s="14">
        <v>2.1185518272713331E-2</v>
      </c>
      <c r="W55" s="14">
        <v>2.0026498458602687E-2</v>
      </c>
      <c r="X55" s="14">
        <v>1.8842313705322647E-2</v>
      </c>
      <c r="Y55" s="14">
        <v>2.0494632148009173E-2</v>
      </c>
      <c r="Z55" s="14">
        <v>2.1027055047552236E-2</v>
      </c>
      <c r="AA55" s="14">
        <v>2.5190895579115375E-2</v>
      </c>
      <c r="AB55" s="14">
        <v>2.4462358253522529E-2</v>
      </c>
      <c r="AC55" s="14">
        <v>1.3817202667651669E-2</v>
      </c>
    </row>
    <row r="56" spans="2:29" x14ac:dyDescent="0.2">
      <c r="B56" s="7" t="s">
        <v>19</v>
      </c>
      <c r="C56" s="14">
        <v>1.2883036210046335E-2</v>
      </c>
      <c r="D56" s="14">
        <v>1.2139998779721866E-2</v>
      </c>
      <c r="E56" s="14">
        <v>1.9983717018700622E-2</v>
      </c>
      <c r="F56" s="14">
        <v>1.2588348549772267E-2</v>
      </c>
      <c r="G56" s="14">
        <v>1.3267071944271199E-2</v>
      </c>
      <c r="H56" s="14">
        <v>1.5771178571645113E-2</v>
      </c>
      <c r="I56" s="14">
        <v>9.3534263243653798E-3</v>
      </c>
      <c r="J56" s="14">
        <v>1.0708672818009746E-2</v>
      </c>
      <c r="K56" s="14">
        <v>1.4013451647222544E-2</v>
      </c>
      <c r="L56" s="14">
        <v>1.5265538155691037E-2</v>
      </c>
      <c r="M56" s="14">
        <v>1.3793747235266151E-2</v>
      </c>
      <c r="N56" s="14">
        <v>1.0424961410875065E-2</v>
      </c>
      <c r="O56" s="14">
        <v>1.3366551786044114E-2</v>
      </c>
      <c r="P56" s="14">
        <v>9.9762858562786015E-3</v>
      </c>
      <c r="Q56" s="14">
        <v>1.0833544820927021E-2</v>
      </c>
      <c r="R56" s="14">
        <v>0</v>
      </c>
      <c r="S56" s="14">
        <v>1.6412170994493575E-2</v>
      </c>
      <c r="T56" s="14">
        <v>0</v>
      </c>
      <c r="U56" s="14">
        <v>1.0982279494214625E-2</v>
      </c>
      <c r="V56" s="14">
        <v>0</v>
      </c>
      <c r="W56" s="14">
        <v>0</v>
      </c>
      <c r="X56" s="14">
        <v>8.6877503659357549E-3</v>
      </c>
      <c r="Y56" s="14">
        <v>6.875883335675171E-3</v>
      </c>
      <c r="Z56" s="14">
        <v>6.5552133202524078E-3</v>
      </c>
      <c r="AA56" s="14">
        <v>8.1996885157782484E-3</v>
      </c>
      <c r="AB56" s="14">
        <v>6.3815463002618988E-3</v>
      </c>
      <c r="AC56" s="14">
        <v>9.5643276172697883E-3</v>
      </c>
    </row>
    <row r="57" spans="2:29" x14ac:dyDescent="0.2">
      <c r="B57" s="7" t="s">
        <v>34</v>
      </c>
      <c r="C57" s="14">
        <v>7.3403702035654541E-3</v>
      </c>
      <c r="D57" s="14">
        <v>1.3092678684161035E-2</v>
      </c>
      <c r="E57" s="14">
        <v>1.1774227483887196E-2</v>
      </c>
      <c r="F57" s="14">
        <v>1.0210423642063253E-2</v>
      </c>
      <c r="G57" s="14">
        <v>1.0977555678064133E-2</v>
      </c>
      <c r="H57" s="14">
        <v>0</v>
      </c>
      <c r="I57" s="14">
        <v>8.1563326976592677E-3</v>
      </c>
      <c r="J57" s="14">
        <v>8.3276289565349573E-3</v>
      </c>
      <c r="K57" s="14">
        <v>1.0393263163796889E-2</v>
      </c>
      <c r="L57" s="14">
        <v>1.1620585330390234E-2</v>
      </c>
      <c r="M57" s="14">
        <v>0</v>
      </c>
      <c r="N57" s="14">
        <v>7.9780201376158585E-3</v>
      </c>
      <c r="O57" s="14">
        <v>8.3132977154817995E-3</v>
      </c>
      <c r="P57" s="14">
        <v>0</v>
      </c>
      <c r="Q57" s="14">
        <v>0</v>
      </c>
      <c r="R57" s="14">
        <v>1.2383885303273189E-2</v>
      </c>
      <c r="S57" s="14">
        <v>1.4679763430862894E-2</v>
      </c>
      <c r="T57" s="14">
        <v>1.0742081573626603E-2</v>
      </c>
      <c r="U57" s="14">
        <v>8.7741077084897354E-3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4.1411912806119441E-3</v>
      </c>
      <c r="AC57" s="14">
        <v>6.0422495461352867E-3</v>
      </c>
    </row>
    <row r="58" spans="2:29" x14ac:dyDescent="0.2">
      <c r="B58" s="7" t="s">
        <v>44</v>
      </c>
      <c r="C58" s="14">
        <v>0</v>
      </c>
      <c r="D58" s="14">
        <v>0</v>
      </c>
      <c r="E58" s="14">
        <v>0</v>
      </c>
      <c r="F58" s="14">
        <v>0</v>
      </c>
      <c r="G58" s="14">
        <v>3.480043292363786E-2</v>
      </c>
      <c r="H58" s="14">
        <v>4.750947639260885E-2</v>
      </c>
      <c r="I58" s="14">
        <v>3.98598275439059E-2</v>
      </c>
      <c r="J58" s="14">
        <v>2.2221925776328613E-2</v>
      </c>
      <c r="K58" s="14">
        <v>1.020319519165047E-2</v>
      </c>
      <c r="L58" s="14">
        <v>6.4985124170414193E-3</v>
      </c>
      <c r="M58" s="14">
        <v>0</v>
      </c>
      <c r="N58" s="14">
        <v>0</v>
      </c>
      <c r="O58" s="14">
        <v>1.2795544821224991E-2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5.8304064443224016E-3</v>
      </c>
    </row>
    <row r="59" spans="2:29" x14ac:dyDescent="0.2">
      <c r="B59" s="7" t="s">
        <v>16</v>
      </c>
      <c r="C59" s="14">
        <v>3.045814367306315E-2</v>
      </c>
      <c r="D59" s="14">
        <v>2.6639107013677322E-2</v>
      </c>
      <c r="E59" s="14">
        <v>1.6425011427520005E-2</v>
      </c>
      <c r="F59" s="14">
        <v>1.6670431710584476E-2</v>
      </c>
      <c r="G59" s="14">
        <v>1.8154970119567661E-2</v>
      </c>
      <c r="H59" s="14">
        <v>1.5066521163112044E-2</v>
      </c>
      <c r="I59" s="14">
        <v>1.4382855871703872E-2</v>
      </c>
      <c r="J59" s="14">
        <v>6.9051996994688196E-3</v>
      </c>
      <c r="K59" s="14">
        <v>0</v>
      </c>
      <c r="L59" s="14">
        <v>0</v>
      </c>
      <c r="M59" s="14">
        <v>0</v>
      </c>
      <c r="N59" s="14">
        <v>0</v>
      </c>
      <c r="O59" s="14">
        <v>1.1328483715671576E-2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5.1619267005099381E-3</v>
      </c>
    </row>
    <row r="60" spans="2:29" x14ac:dyDescent="0.2">
      <c r="B60" s="7" t="s">
        <v>35</v>
      </c>
      <c r="C60" s="14">
        <v>9.3215594008574723E-3</v>
      </c>
      <c r="D60" s="14">
        <v>9.9324161160157937E-3</v>
      </c>
      <c r="E60" s="14">
        <v>8.7644342267881419E-3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2.1938367209009195E-3</v>
      </c>
      <c r="P60" s="14">
        <v>5.1494468753319539E-3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3.8541042253702681E-3</v>
      </c>
      <c r="X60" s="14">
        <v>5.0845013948972321E-3</v>
      </c>
      <c r="Y60" s="14">
        <v>4.0694800092910856E-3</v>
      </c>
      <c r="Z60" s="14">
        <v>4.6375467400467428E-3</v>
      </c>
      <c r="AA60" s="14">
        <v>4.4281543853277108E-3</v>
      </c>
      <c r="AB60" s="14">
        <v>2.2876879180813467E-3</v>
      </c>
      <c r="AC60" s="14">
        <v>2.2449237659883108E-3</v>
      </c>
    </row>
    <row r="61" spans="2:29" x14ac:dyDescent="0.2">
      <c r="B61" s="7" t="s">
        <v>33</v>
      </c>
      <c r="C61" s="14">
        <v>1.7304865281611288E-3</v>
      </c>
      <c r="D61" s="14">
        <v>2.2879549238485871E-3</v>
      </c>
      <c r="E61" s="14">
        <v>2.2358403579423088E-3</v>
      </c>
      <c r="F61" s="14">
        <v>2.1167582198469777E-3</v>
      </c>
      <c r="G61" s="14">
        <v>1.2314506459772155E-3</v>
      </c>
      <c r="H61" s="14">
        <v>1.64510979101247E-3</v>
      </c>
      <c r="I61" s="14">
        <v>1.3503908171312079E-3</v>
      </c>
      <c r="J61" s="14">
        <v>1.5849087566579491E-3</v>
      </c>
      <c r="K61" s="14">
        <v>1.2679125448813594E-3</v>
      </c>
      <c r="L61" s="14">
        <v>1.0625046299692869E-3</v>
      </c>
      <c r="M61" s="14">
        <v>1.1430346113443512E-3</v>
      </c>
      <c r="N61" s="14">
        <v>1.4744104428830241E-3</v>
      </c>
      <c r="O61" s="14">
        <v>1.5611632990294531E-3</v>
      </c>
      <c r="P61" s="14">
        <v>1.3087458811517972E-3</v>
      </c>
      <c r="Q61" s="14">
        <v>2.2238552089206558E-3</v>
      </c>
      <c r="R61" s="14">
        <v>2.7959049313756139E-3</v>
      </c>
      <c r="S61" s="14">
        <v>2.5661731700690961E-3</v>
      </c>
      <c r="T61" s="14">
        <v>2.1779428527811356E-3</v>
      </c>
      <c r="U61" s="14">
        <v>1.3957697249219203E-3</v>
      </c>
      <c r="V61" s="14">
        <v>9.2458948622195297E-4</v>
      </c>
      <c r="W61" s="14">
        <v>1.1378973517722165E-3</v>
      </c>
      <c r="X61" s="14">
        <v>1.0739561140150314E-3</v>
      </c>
      <c r="Y61" s="14">
        <v>9.6436137772257474E-4</v>
      </c>
      <c r="Z61" s="14">
        <v>1.1560572421902226E-3</v>
      </c>
      <c r="AA61" s="14">
        <v>1.170777776288996E-3</v>
      </c>
      <c r="AB61" s="14">
        <v>1.6057278352233379E-3</v>
      </c>
      <c r="AC61" s="14">
        <v>1.5854215987446802E-3</v>
      </c>
    </row>
    <row r="62" spans="2:29" x14ac:dyDescent="0.2">
      <c r="B62" s="7" t="s">
        <v>37</v>
      </c>
      <c r="C62" s="14">
        <v>8.8280795758850505E-3</v>
      </c>
      <c r="D62" s="14">
        <v>1.0628765792637275E-2</v>
      </c>
      <c r="E62" s="14">
        <v>8.2127904076650694E-3</v>
      </c>
      <c r="F62" s="14">
        <v>9.4833082499147479E-3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2.873374589539306E-3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1.3092792810207475E-3</v>
      </c>
    </row>
    <row r="63" spans="2:29" x14ac:dyDescent="0.2">
      <c r="B63" s="7" t="s">
        <v>29</v>
      </c>
      <c r="C63" s="14">
        <v>8.361341677934243E-3</v>
      </c>
      <c r="D63" s="14">
        <v>9.7726076565630791E-3</v>
      </c>
      <c r="E63" s="14">
        <v>8.2494632556389894E-3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2.0550339951861006E-3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9.3639494185192317E-4</v>
      </c>
    </row>
    <row r="64" spans="2:29" x14ac:dyDescent="0.2">
      <c r="B64" s="7" t="s">
        <v>56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7.9658613456724918E-3</v>
      </c>
      <c r="W64" s="14">
        <v>1.2218433764501437E-2</v>
      </c>
      <c r="X64" s="14">
        <v>0</v>
      </c>
      <c r="Y64" s="14">
        <v>0</v>
      </c>
      <c r="Z64" s="14">
        <v>0</v>
      </c>
      <c r="AA64" s="14">
        <v>0</v>
      </c>
      <c r="AB64" s="14">
        <v>1.5299796167658588E-3</v>
      </c>
      <c r="AC64" s="14">
        <v>8.3283048072621242E-4</v>
      </c>
    </row>
    <row r="65" spans="2:29" x14ac:dyDescent="0.2">
      <c r="B65" s="7" t="s">
        <v>55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1.2535648006771007E-2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9.781904797908688E-4</v>
      </c>
      <c r="AC65" s="14">
        <v>5.3246908560005118E-4</v>
      </c>
    </row>
    <row r="66" spans="2:29" x14ac:dyDescent="0.2">
      <c r="B66" s="7" t="s">
        <v>53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9.8467249303495832E-3</v>
      </c>
      <c r="AB66" s="14">
        <v>8.7803173821725711E-4</v>
      </c>
      <c r="AC66" s="14">
        <v>4.779485861243716E-4</v>
      </c>
    </row>
    <row r="67" spans="2:29" x14ac:dyDescent="0.2">
      <c r="B67" s="7" t="s">
        <v>45</v>
      </c>
      <c r="C67" s="14">
        <v>0</v>
      </c>
      <c r="D67" s="14">
        <v>0</v>
      </c>
      <c r="E67" s="14">
        <v>0</v>
      </c>
      <c r="F67" s="14">
        <v>5.5428222231174613E-3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4.7173069829679667E-3</v>
      </c>
      <c r="N67" s="14">
        <v>0</v>
      </c>
      <c r="O67" s="14">
        <v>8.6277185460267814E-4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3.9312984725052639E-4</v>
      </c>
    </row>
    <row r="68" spans="2:29" x14ac:dyDescent="0.2">
      <c r="B68" s="7" t="s">
        <v>57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7.0567821765211338E-3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5.6559714102812195E-4</v>
      </c>
      <c r="AC68" s="14">
        <v>3.078776564720136E-4</v>
      </c>
    </row>
    <row r="69" spans="2:29" x14ac:dyDescent="0.2">
      <c r="B69" s="7" t="s">
        <v>48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4.3500807428385364E-3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2.9875826365433604E-4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1.3613192169945068E-4</v>
      </c>
    </row>
    <row r="70" spans="2:29" x14ac:dyDescent="0.2">
      <c r="B70" s="7" t="s">
        <v>111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4">
        <v>1</v>
      </c>
      <c r="J70" s="14">
        <v>1</v>
      </c>
      <c r="K70" s="14">
        <v>1</v>
      </c>
      <c r="L70" s="14">
        <v>1</v>
      </c>
      <c r="M70" s="14">
        <v>1</v>
      </c>
      <c r="N70" s="14">
        <v>1</v>
      </c>
      <c r="O70" s="14">
        <v>1</v>
      </c>
      <c r="P70" s="14">
        <v>1</v>
      </c>
      <c r="Q70" s="14">
        <v>1</v>
      </c>
      <c r="R70" s="14">
        <v>1</v>
      </c>
      <c r="S70" s="14">
        <v>1</v>
      </c>
      <c r="T70" s="14">
        <v>1</v>
      </c>
      <c r="U70" s="14">
        <v>1</v>
      </c>
      <c r="V70" s="14">
        <v>1</v>
      </c>
      <c r="W70" s="14">
        <v>1</v>
      </c>
      <c r="X70" s="14">
        <v>1</v>
      </c>
      <c r="Y70" s="14">
        <v>1</v>
      </c>
      <c r="Z70" s="14">
        <v>1</v>
      </c>
      <c r="AA70" s="14">
        <v>1</v>
      </c>
      <c r="AB70" s="14">
        <v>1</v>
      </c>
      <c r="AC70" s="14">
        <v>1</v>
      </c>
    </row>
    <row r="72" spans="2:29" x14ac:dyDescent="0.2">
      <c r="B72" t="s">
        <v>4</v>
      </c>
      <c r="C72" t="s">
        <v>109</v>
      </c>
    </row>
    <row r="73" spans="2:29" x14ac:dyDescent="0.2">
      <c r="B73" t="s">
        <v>2</v>
      </c>
      <c r="C73" t="s">
        <v>32</v>
      </c>
    </row>
    <row r="75" spans="2:29" x14ac:dyDescent="0.2">
      <c r="B75" t="s">
        <v>113</v>
      </c>
      <c r="C75" t="s">
        <v>112</v>
      </c>
    </row>
    <row r="76" spans="2:29" x14ac:dyDescent="0.2">
      <c r="C76">
        <v>2021</v>
      </c>
      <c r="O76">
        <v>2022</v>
      </c>
    </row>
    <row r="77" spans="2:29" x14ac:dyDescent="0.2">
      <c r="B77" t="s">
        <v>110</v>
      </c>
      <c r="C77" s="18" t="s">
        <v>116</v>
      </c>
      <c r="D77" s="18" t="s">
        <v>130</v>
      </c>
      <c r="E77" s="18" t="s">
        <v>119</v>
      </c>
      <c r="F77" s="18" t="s">
        <v>131</v>
      </c>
      <c r="G77" s="18" t="s">
        <v>121</v>
      </c>
      <c r="H77" s="18" t="s">
        <v>122</v>
      </c>
      <c r="I77" s="18" t="s">
        <v>123</v>
      </c>
      <c r="J77" s="18" t="s">
        <v>132</v>
      </c>
      <c r="K77" s="18" t="s">
        <v>133</v>
      </c>
      <c r="L77" s="18" t="s">
        <v>134</v>
      </c>
      <c r="M77" s="18" t="s">
        <v>135</v>
      </c>
      <c r="N77" s="18" t="s">
        <v>136</v>
      </c>
      <c r="O77" s="18" t="s">
        <v>116</v>
      </c>
      <c r="P77" s="18" t="s">
        <v>130</v>
      </c>
      <c r="Q77" s="18" t="s">
        <v>119</v>
      </c>
      <c r="R77" s="18" t="s">
        <v>131</v>
      </c>
      <c r="S77" s="18" t="s">
        <v>121</v>
      </c>
      <c r="T77" s="18" t="s">
        <v>122</v>
      </c>
      <c r="U77" s="18" t="s">
        <v>123</v>
      </c>
      <c r="V77" s="18" t="s">
        <v>132</v>
      </c>
      <c r="W77" s="18" t="s">
        <v>133</v>
      </c>
      <c r="X77" s="18" t="s">
        <v>134</v>
      </c>
      <c r="Y77" s="18" t="s">
        <v>135</v>
      </c>
      <c r="Z77" s="18" t="s">
        <v>136</v>
      </c>
    </row>
    <row r="78" spans="2:29" x14ac:dyDescent="0.2">
      <c r="B78" t="s">
        <v>10</v>
      </c>
      <c r="C78" s="17">
        <v>0.53683160446339462</v>
      </c>
      <c r="D78" s="17">
        <v>0.60677755447398507</v>
      </c>
      <c r="E78" s="17">
        <v>0.5605823200364739</v>
      </c>
      <c r="F78" s="17">
        <v>0.6417951312683271</v>
      </c>
      <c r="G78" s="17">
        <v>0.44880893815456741</v>
      </c>
      <c r="H78" s="17">
        <v>0.51958152988814654</v>
      </c>
      <c r="I78" s="17">
        <v>0.48104460946466809</v>
      </c>
      <c r="J78" s="17">
        <v>0.5822145797348075</v>
      </c>
      <c r="K78" s="17">
        <v>0.58304180724437504</v>
      </c>
      <c r="L78" s="17">
        <v>0.57125059843985548</v>
      </c>
      <c r="M78" s="17">
        <v>0.56348443507761548</v>
      </c>
      <c r="N78" s="17">
        <v>0.613130156248339</v>
      </c>
      <c r="O78" s="17">
        <v>0.56100437859696406</v>
      </c>
      <c r="P78" s="17">
        <v>0.58104120670719239</v>
      </c>
      <c r="Q78" s="17">
        <v>0.50641888877923369</v>
      </c>
      <c r="R78" s="17">
        <v>0.54767823309790964</v>
      </c>
      <c r="S78" s="17">
        <v>0.57994856372408843</v>
      </c>
      <c r="T78" s="17">
        <v>0.58452141719362383</v>
      </c>
      <c r="U78" s="17">
        <v>0.58430274165312812</v>
      </c>
      <c r="V78" s="17">
        <v>0.59309154667934927</v>
      </c>
      <c r="W78" s="17">
        <v>0.58514286514256786</v>
      </c>
      <c r="X78" s="17">
        <v>0.61989660290925275</v>
      </c>
      <c r="Y78" s="17">
        <v>0.50714438090711667</v>
      </c>
      <c r="Z78" s="17">
        <v>0.56387991237819179</v>
      </c>
    </row>
    <row r="79" spans="2:29" x14ac:dyDescent="0.2">
      <c r="B79" t="s">
        <v>15</v>
      </c>
      <c r="C79" s="17">
        <v>0.30597735859553943</v>
      </c>
      <c r="D79" s="17">
        <v>0.23372136799710655</v>
      </c>
      <c r="E79" s="17">
        <v>0.29017198639039254</v>
      </c>
      <c r="F79" s="17">
        <v>0.20337672048641114</v>
      </c>
      <c r="G79" s="17">
        <v>0.31134276699694546</v>
      </c>
      <c r="H79" s="17">
        <v>0.22762945337338142</v>
      </c>
      <c r="I79" s="17">
        <v>0.28417797842337611</v>
      </c>
      <c r="J79" s="17">
        <v>0.24717620910901808</v>
      </c>
      <c r="K79" s="17">
        <v>0.25974867944360253</v>
      </c>
      <c r="L79" s="17">
        <v>0.32542043177404251</v>
      </c>
      <c r="M79" s="17">
        <v>0.31803037763567321</v>
      </c>
      <c r="N79" s="17">
        <v>0.29375923449892233</v>
      </c>
      <c r="O79" s="17">
        <v>0.35071031397691227</v>
      </c>
      <c r="P79" s="17">
        <v>0.26540081383369774</v>
      </c>
      <c r="Q79" s="17">
        <v>0.35852032691476748</v>
      </c>
      <c r="R79" s="17">
        <v>0.27901636904804977</v>
      </c>
      <c r="S79" s="17">
        <v>0.24838208560570552</v>
      </c>
      <c r="T79" s="17">
        <v>0.27250425954296076</v>
      </c>
      <c r="U79" s="17">
        <v>0.27774292828882186</v>
      </c>
      <c r="V79" s="17">
        <v>0.27579078970089022</v>
      </c>
      <c r="W79" s="17">
        <v>0.25240845438377524</v>
      </c>
      <c r="X79" s="17">
        <v>0.26805635126440414</v>
      </c>
      <c r="Y79" s="17">
        <v>0.35988786340778151</v>
      </c>
      <c r="Z79" s="17">
        <v>0.28925098333948124</v>
      </c>
    </row>
    <row r="80" spans="2:29" x14ac:dyDescent="0.2">
      <c r="B80" t="s">
        <v>20</v>
      </c>
      <c r="C80" s="17">
        <v>7.8268019671553044E-2</v>
      </c>
      <c r="D80" s="17">
        <v>7.500754856228338E-2</v>
      </c>
      <c r="E80" s="17">
        <v>7.3600209394991123E-2</v>
      </c>
      <c r="F80" s="17">
        <v>9.8216055649962344E-2</v>
      </c>
      <c r="G80" s="17">
        <v>6.353881711148604E-2</v>
      </c>
      <c r="H80" s="17">
        <v>5.9019498047393357E-2</v>
      </c>
      <c r="I80" s="17">
        <v>7.3137846004194845E-2</v>
      </c>
      <c r="J80" s="17">
        <v>4.9738702998469241E-2</v>
      </c>
      <c r="K80" s="17">
        <v>8.7136369981255887E-2</v>
      </c>
      <c r="L80" s="17">
        <v>3.929119231168695E-2</v>
      </c>
      <c r="M80" s="17">
        <v>7.149991612857555E-2</v>
      </c>
      <c r="N80" s="17">
        <v>5.2799662784277446E-2</v>
      </c>
      <c r="O80" s="17">
        <v>4.7148928199847437E-2</v>
      </c>
      <c r="P80" s="17">
        <v>7.5521052993305471E-2</v>
      </c>
      <c r="Q80" s="17">
        <v>5.7538810469130612E-2</v>
      </c>
      <c r="R80" s="17">
        <v>6.3276361630980979E-2</v>
      </c>
      <c r="S80" s="17">
        <v>6.0837607461632526E-2</v>
      </c>
      <c r="T80" s="17">
        <v>4.4345462706417677E-2</v>
      </c>
      <c r="U80" s="17">
        <v>5.8483234740605856E-2</v>
      </c>
      <c r="V80" s="17">
        <v>4.2907249663762081E-2</v>
      </c>
      <c r="W80" s="17">
        <v>7.1614181227424564E-2</v>
      </c>
      <c r="X80" s="17">
        <v>3.4874245763325491E-2</v>
      </c>
      <c r="Y80" s="17">
        <v>5.0453688288299041E-2</v>
      </c>
      <c r="Z80" s="17">
        <v>5.7867329482322913E-2</v>
      </c>
    </row>
    <row r="81" spans="2:26" x14ac:dyDescent="0.2">
      <c r="B81" t="s">
        <v>50</v>
      </c>
      <c r="C81" s="17">
        <v>0</v>
      </c>
      <c r="D81" s="17">
        <v>0</v>
      </c>
      <c r="E81" s="17">
        <v>0</v>
      </c>
      <c r="F81" s="17">
        <v>0</v>
      </c>
      <c r="G81" s="17">
        <v>9.787799642548306E-2</v>
      </c>
      <c r="H81" s="17">
        <v>0.1094271520298616</v>
      </c>
      <c r="I81" s="17">
        <v>8.8536732852995417E-2</v>
      </c>
      <c r="J81" s="17">
        <v>7.1122172150705015E-2</v>
      </c>
      <c r="K81" s="17">
        <v>3.4195320783215216E-2</v>
      </c>
      <c r="L81" s="17">
        <v>2.9590636941323092E-2</v>
      </c>
      <c r="M81" s="17">
        <v>2.1850358424035016E-2</v>
      </c>
      <c r="N81" s="17">
        <v>1.3638519163666507E-2</v>
      </c>
      <c r="O81" s="17">
        <v>1.5476862986026631E-2</v>
      </c>
      <c r="P81" s="17">
        <v>1.5670498101788603E-2</v>
      </c>
      <c r="Q81" s="17">
        <v>1.0599753307919136E-2</v>
      </c>
      <c r="R81" s="17">
        <v>1.2579836482193917E-2</v>
      </c>
      <c r="S81" s="17">
        <v>1.2366640263666327E-2</v>
      </c>
      <c r="T81" s="17">
        <v>1.8227393440082101E-2</v>
      </c>
      <c r="U81" s="17">
        <v>1.2255379321401423E-2</v>
      </c>
      <c r="V81" s="17">
        <v>9.2035415599794838E-3</v>
      </c>
      <c r="W81" s="17">
        <v>1.4868331265244958E-2</v>
      </c>
      <c r="X81" s="17">
        <v>8.0399589515581238E-3</v>
      </c>
      <c r="Y81" s="17">
        <v>6.0635729809469987E-3</v>
      </c>
      <c r="Z81" s="17">
        <v>0</v>
      </c>
    </row>
    <row r="82" spans="2:26" x14ac:dyDescent="0.2">
      <c r="B82" t="s">
        <v>54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1.7357159285342472E-2</v>
      </c>
      <c r="Q82" s="17">
        <v>2.4730160225108207E-2</v>
      </c>
      <c r="R82" s="17">
        <v>2.9669320047428026E-2</v>
      </c>
      <c r="S82" s="17">
        <v>3.4031133857272494E-2</v>
      </c>
      <c r="T82" s="17">
        <v>3.3920871808677873E-2</v>
      </c>
      <c r="U82" s="17">
        <v>3.0082964714913698E-2</v>
      </c>
      <c r="V82" s="17">
        <v>4.1769938595772174E-2</v>
      </c>
      <c r="W82" s="17">
        <v>4.2277646400816792E-2</v>
      </c>
      <c r="X82" s="17">
        <v>3.6728484240761368E-2</v>
      </c>
      <c r="Y82" s="17">
        <v>4.3074622065814076E-2</v>
      </c>
      <c r="Z82" s="17">
        <v>4.0165533613144205E-2</v>
      </c>
    </row>
    <row r="83" spans="2:26" x14ac:dyDescent="0.2">
      <c r="B83" t="s">
        <v>129</v>
      </c>
      <c r="C83" s="17">
        <f>1-SUM(C78:C82)</f>
        <v>7.8923017269512896E-2</v>
      </c>
      <c r="D83" s="17">
        <f t="shared" ref="D83:Z83" si="0">1-SUM(D78:D82)</f>
        <v>8.4493528966624987E-2</v>
      </c>
      <c r="E83" s="17">
        <f t="shared" si="0"/>
        <v>7.564548417814243E-2</v>
      </c>
      <c r="F83" s="17">
        <f t="shared" si="0"/>
        <v>5.6612092595299424E-2</v>
      </c>
      <c r="G83" s="17">
        <f t="shared" si="0"/>
        <v>7.8431481311518114E-2</v>
      </c>
      <c r="H83" s="17">
        <f t="shared" si="0"/>
        <v>8.4342366661217083E-2</v>
      </c>
      <c r="I83" s="17">
        <f t="shared" si="0"/>
        <v>7.310283325476552E-2</v>
      </c>
      <c r="J83" s="17">
        <f t="shared" si="0"/>
        <v>4.9748336007000127E-2</v>
      </c>
      <c r="K83" s="17">
        <f t="shared" si="0"/>
        <v>3.5877822547551341E-2</v>
      </c>
      <c r="L83" s="17">
        <f t="shared" si="0"/>
        <v>3.4447140533091836E-2</v>
      </c>
      <c r="M83" s="17">
        <f t="shared" si="0"/>
        <v>2.5134912734100734E-2</v>
      </c>
      <c r="N83" s="17">
        <f t="shared" si="0"/>
        <v>2.6672427304794688E-2</v>
      </c>
      <c r="O83" s="17">
        <f t="shared" si="0"/>
        <v>2.5659516240249536E-2</v>
      </c>
      <c r="P83" s="17">
        <f t="shared" si="0"/>
        <v>4.500926907867342E-2</v>
      </c>
      <c r="Q83" s="17">
        <f t="shared" si="0"/>
        <v>4.2192060303840817E-2</v>
      </c>
      <c r="R83" s="17">
        <f t="shared" si="0"/>
        <v>6.7779879693437683E-2</v>
      </c>
      <c r="S83" s="17">
        <f t="shared" si="0"/>
        <v>6.4433969087634657E-2</v>
      </c>
      <c r="T83" s="17">
        <f t="shared" si="0"/>
        <v>4.6480595308237782E-2</v>
      </c>
      <c r="U83" s="17">
        <f t="shared" si="0"/>
        <v>3.7132751281129028E-2</v>
      </c>
      <c r="V83" s="17">
        <f t="shared" si="0"/>
        <v>3.7236933800246841E-2</v>
      </c>
      <c r="W83" s="17">
        <f t="shared" si="0"/>
        <v>3.368852158017055E-2</v>
      </c>
      <c r="X83" s="17">
        <f t="shared" si="0"/>
        <v>3.2404356870698203E-2</v>
      </c>
      <c r="Y83" s="17">
        <f t="shared" si="0"/>
        <v>3.3375872350041913E-2</v>
      </c>
      <c r="Z83" s="17">
        <f t="shared" si="0"/>
        <v>4.8836241186859808E-2</v>
      </c>
    </row>
    <row r="125" spans="2:6" x14ac:dyDescent="0.2">
      <c r="B125" s="6" t="s">
        <v>0</v>
      </c>
      <c r="C125" s="7">
        <v>2022</v>
      </c>
    </row>
    <row r="127" spans="2:6" x14ac:dyDescent="0.2">
      <c r="B127" s="6" t="s">
        <v>113</v>
      </c>
      <c r="C127" s="6" t="s">
        <v>112</v>
      </c>
    </row>
    <row r="128" spans="2:6" x14ac:dyDescent="0.2">
      <c r="B128" s="6" t="s">
        <v>110</v>
      </c>
      <c r="C128" t="s">
        <v>9</v>
      </c>
      <c r="D128" t="s">
        <v>26</v>
      </c>
      <c r="E128" t="s">
        <v>32</v>
      </c>
      <c r="F128" t="s">
        <v>111</v>
      </c>
    </row>
    <row r="129" spans="2:6" x14ac:dyDescent="0.2">
      <c r="B129" s="7" t="s">
        <v>117</v>
      </c>
      <c r="C129" s="16">
        <v>9.2297471580911297E-2</v>
      </c>
      <c r="D129" s="16">
        <v>9.5083834238294765E-2</v>
      </c>
      <c r="E129" s="16">
        <v>9.4896059682881131E-2</v>
      </c>
      <c r="F129" s="16">
        <v>9.4237862480118492E-2</v>
      </c>
    </row>
    <row r="130" spans="2:6" x14ac:dyDescent="0.2">
      <c r="B130" s="7" t="s">
        <v>118</v>
      </c>
      <c r="C130" s="16">
        <v>7.6803917627523963E-2</v>
      </c>
      <c r="D130" s="16">
        <v>9.1711831454286213E-2</v>
      </c>
      <c r="E130" s="16">
        <v>8.4923778301924532E-2</v>
      </c>
      <c r="F130" s="16">
        <v>8.4072800065396844E-2</v>
      </c>
    </row>
    <row r="131" spans="2:6" x14ac:dyDescent="0.2">
      <c r="B131" s="7" t="s">
        <v>119</v>
      </c>
      <c r="C131" s="16">
        <v>0.12184963319352489</v>
      </c>
      <c r="D131" s="16">
        <v>0.10786074342392107</v>
      </c>
      <c r="E131" s="16">
        <v>0.12098914193276129</v>
      </c>
      <c r="F131" s="16">
        <v>0.11866666664376538</v>
      </c>
    </row>
    <row r="132" spans="2:6" x14ac:dyDescent="0.2">
      <c r="B132" s="7" t="s">
        <v>120</v>
      </c>
      <c r="C132" s="16">
        <v>8.4006577115641315E-2</v>
      </c>
      <c r="D132" s="16">
        <v>0.10023856341191144</v>
      </c>
      <c r="E132" s="16">
        <v>9.3925063264346437E-2</v>
      </c>
      <c r="F132" s="16">
        <v>9.2500975031233099E-2</v>
      </c>
    </row>
    <row r="133" spans="2:6" x14ac:dyDescent="0.2">
      <c r="B133" s="7" t="s">
        <v>121</v>
      </c>
      <c r="C133" s="16">
        <v>8.714490038084903E-2</v>
      </c>
      <c r="D133" s="16">
        <v>9.0789717595593886E-2</v>
      </c>
      <c r="E133" s="16">
        <v>7.923008244357839E-2</v>
      </c>
      <c r="F133" s="16">
        <v>8.3593535654787804E-2</v>
      </c>
    </row>
    <row r="134" spans="2:6" x14ac:dyDescent="0.2">
      <c r="B134" s="7" t="s">
        <v>122</v>
      </c>
      <c r="C134" s="16">
        <v>7.5747480153444596E-2</v>
      </c>
      <c r="D134" s="16">
        <v>7.17684664708515E-2</v>
      </c>
      <c r="E134" s="16">
        <v>6.3880116323609792E-2</v>
      </c>
      <c r="F134" s="16">
        <v>6.8586443929940039E-2</v>
      </c>
    </row>
    <row r="135" spans="2:6" x14ac:dyDescent="0.2">
      <c r="B135" s="7" t="s">
        <v>123</v>
      </c>
      <c r="C135" s="16">
        <v>7.6433422307305446E-2</v>
      </c>
      <c r="D135" s="16">
        <v>7.5790661221365935E-2</v>
      </c>
      <c r="E135" s="16">
        <v>7.4589170193118684E-2</v>
      </c>
      <c r="F135" s="16">
        <v>7.5315814579513321E-2</v>
      </c>
    </row>
    <row r="136" spans="2:6" x14ac:dyDescent="0.2">
      <c r="B136" s="7" t="s">
        <v>124</v>
      </c>
      <c r="C136" s="16">
        <v>6.7419249906356699E-2</v>
      </c>
      <c r="D136" s="16">
        <v>7.2548756739356596E-2</v>
      </c>
      <c r="E136" s="16">
        <v>6.9452540921047926E-2</v>
      </c>
      <c r="F136" s="16">
        <v>6.9510950365951008E-2</v>
      </c>
    </row>
    <row r="137" spans="2:6" x14ac:dyDescent="0.2">
      <c r="B137" s="7" t="s">
        <v>125</v>
      </c>
      <c r="C137" s="16">
        <v>7.1617201500320526E-2</v>
      </c>
      <c r="D137" s="16">
        <v>7.366965568681938E-2</v>
      </c>
      <c r="E137" s="16">
        <v>6.7113522273261866E-2</v>
      </c>
      <c r="F137" s="16">
        <v>6.9592225564613641E-2</v>
      </c>
    </row>
    <row r="138" spans="2:6" x14ac:dyDescent="0.2">
      <c r="B138" s="7" t="s">
        <v>126</v>
      </c>
      <c r="C138" s="16">
        <v>8.6359615271809548E-2</v>
      </c>
      <c r="D138" s="16">
        <v>7.6386558285326284E-2</v>
      </c>
      <c r="E138" s="16">
        <v>9.0140591310622797E-2</v>
      </c>
      <c r="F138" s="16">
        <v>8.6455627249727343E-2</v>
      </c>
    </row>
    <row r="139" spans="2:6" x14ac:dyDescent="0.2">
      <c r="B139" s="7" t="s">
        <v>127</v>
      </c>
      <c r="C139" s="16">
        <v>8.6127250703568428E-2</v>
      </c>
      <c r="D139" s="16">
        <v>7.0309016016878112E-2</v>
      </c>
      <c r="E139" s="16">
        <v>8.1633796711913981E-2</v>
      </c>
      <c r="F139" s="16">
        <v>8.0633228993604172E-2</v>
      </c>
    </row>
    <row r="140" spans="2:6" x14ac:dyDescent="0.2">
      <c r="B140" s="7" t="s">
        <v>128</v>
      </c>
      <c r="C140" s="16">
        <v>7.4193280258744207E-2</v>
      </c>
      <c r="D140" s="16">
        <v>7.3842195455394943E-2</v>
      </c>
      <c r="E140" s="16">
        <v>7.9226136640933045E-2</v>
      </c>
      <c r="F140" s="16">
        <v>7.6833869441348693E-2</v>
      </c>
    </row>
    <row r="141" spans="2:6" x14ac:dyDescent="0.2">
      <c r="B141" s="7" t="s">
        <v>111</v>
      </c>
      <c r="C141" s="16">
        <v>1</v>
      </c>
      <c r="D141" s="16">
        <v>1</v>
      </c>
      <c r="E141" s="16">
        <v>1</v>
      </c>
      <c r="F141" s="16">
        <v>1</v>
      </c>
    </row>
    <row r="150" spans="2:15" x14ac:dyDescent="0.2">
      <c r="B150" s="6" t="s">
        <v>0</v>
      </c>
      <c r="C150" s="7">
        <v>2022</v>
      </c>
    </row>
    <row r="151" spans="2:15" x14ac:dyDescent="0.2">
      <c r="B151" s="6" t="s">
        <v>2</v>
      </c>
      <c r="C151" t="s">
        <v>9</v>
      </c>
    </row>
    <row r="153" spans="2:15" x14ac:dyDescent="0.2">
      <c r="B153" s="6" t="s">
        <v>140</v>
      </c>
      <c r="C153" s="6" t="s">
        <v>112</v>
      </c>
    </row>
    <row r="154" spans="2:15" x14ac:dyDescent="0.2">
      <c r="B154" s="6" t="s">
        <v>110</v>
      </c>
      <c r="C154">
        <v>1</v>
      </c>
      <c r="D154">
        <v>2</v>
      </c>
      <c r="E154">
        <v>3</v>
      </c>
      <c r="F154">
        <v>4</v>
      </c>
      <c r="G154">
        <v>5</v>
      </c>
      <c r="H154">
        <v>6</v>
      </c>
      <c r="I154">
        <v>7</v>
      </c>
      <c r="J154">
        <v>8</v>
      </c>
      <c r="K154">
        <v>9</v>
      </c>
      <c r="L154">
        <v>10</v>
      </c>
      <c r="M154">
        <v>11</v>
      </c>
      <c r="N154">
        <v>12</v>
      </c>
      <c r="O154" t="s">
        <v>111</v>
      </c>
    </row>
    <row r="155" spans="2:15" x14ac:dyDescent="0.2">
      <c r="B155" s="7" t="s">
        <v>10</v>
      </c>
      <c r="C155" s="10">
        <v>69.485621854780746</v>
      </c>
      <c r="D155" s="10">
        <v>57.419566787003603</v>
      </c>
      <c r="E155" s="10">
        <v>97.36468373493976</v>
      </c>
      <c r="F155" s="10">
        <v>65.758997534921946</v>
      </c>
      <c r="G155" s="10">
        <v>66.125345247766049</v>
      </c>
      <c r="H155" s="10">
        <v>64.242776432606931</v>
      </c>
      <c r="I155" s="10">
        <v>52.192211055276374</v>
      </c>
      <c r="J155" s="10">
        <v>50.331261101243342</v>
      </c>
      <c r="K155" s="10">
        <v>55.844117647058823</v>
      </c>
      <c r="L155" s="10">
        <v>87.286038394415357</v>
      </c>
      <c r="M155" s="10">
        <v>66.841977450130102</v>
      </c>
      <c r="N155" s="10">
        <v>51.475022789425708</v>
      </c>
      <c r="O155" s="10">
        <v>65.810208577132244</v>
      </c>
    </row>
    <row r="156" spans="2:15" x14ac:dyDescent="0.2">
      <c r="B156" s="8" t="s">
        <v>12</v>
      </c>
      <c r="C156" s="10">
        <v>76.839445910290237</v>
      </c>
      <c r="D156" s="10">
        <v>63.321102150537641</v>
      </c>
      <c r="E156" s="10">
        <v>103.86774647887324</v>
      </c>
      <c r="F156" s="10">
        <v>79.89057437407952</v>
      </c>
      <c r="G156" s="10">
        <v>63.113737075332352</v>
      </c>
      <c r="H156" s="10">
        <v>83.502496328928046</v>
      </c>
      <c r="I156" s="10">
        <v>58.117584097859321</v>
      </c>
      <c r="J156" s="10">
        <v>48.147169811320758</v>
      </c>
      <c r="K156" s="10">
        <v>65.685204991087346</v>
      </c>
      <c r="L156" s="10">
        <v>104.26282051282051</v>
      </c>
      <c r="M156" s="10">
        <v>79.666452648475115</v>
      </c>
      <c r="N156" s="10">
        <v>44.291946308724832</v>
      </c>
      <c r="O156" s="10">
        <v>72.958617650761681</v>
      </c>
    </row>
    <row r="157" spans="2:15" x14ac:dyDescent="0.2">
      <c r="B157" s="8" t="s">
        <v>13</v>
      </c>
      <c r="C157" s="10">
        <v>60.679620853080579</v>
      </c>
      <c r="D157" s="10">
        <v>50.569734789391568</v>
      </c>
      <c r="E157" s="10">
        <v>89.893527508090614</v>
      </c>
      <c r="F157" s="10">
        <v>47.923791821561338</v>
      </c>
      <c r="G157" s="10">
        <v>69.805595667870037</v>
      </c>
      <c r="H157" s="10">
        <v>40.737634408602155</v>
      </c>
      <c r="I157" s="10">
        <v>45.015925925925927</v>
      </c>
      <c r="J157" s="10">
        <v>53.166122448979593</v>
      </c>
      <c r="K157" s="10">
        <v>43.816122004357297</v>
      </c>
      <c r="L157" s="10">
        <v>66.991954022988509</v>
      </c>
      <c r="M157" s="10">
        <v>51.767169811320755</v>
      </c>
      <c r="N157" s="10">
        <v>60.02015968063872</v>
      </c>
      <c r="O157" s="10">
        <v>57.186300121506697</v>
      </c>
    </row>
    <row r="158" spans="2:15" x14ac:dyDescent="0.2">
      <c r="B158" s="7" t="s">
        <v>15</v>
      </c>
      <c r="C158" s="10">
        <v>61.715247252747254</v>
      </c>
      <c r="D158" s="10">
        <v>51.656772334293947</v>
      </c>
      <c r="E158" s="10">
        <v>66.973333333333329</v>
      </c>
      <c r="F158" s="10">
        <v>46.028909952606632</v>
      </c>
      <c r="G158" s="10">
        <v>52.668412942989221</v>
      </c>
      <c r="H158" s="10">
        <v>42.811949685534586</v>
      </c>
      <c r="I158" s="10">
        <v>64.644019138755979</v>
      </c>
      <c r="J158" s="10">
        <v>45.285161290322577</v>
      </c>
      <c r="K158" s="10">
        <v>62.648392282958199</v>
      </c>
      <c r="L158" s="10">
        <v>52.512559618441969</v>
      </c>
      <c r="M158" s="10">
        <v>82.431825273010915</v>
      </c>
      <c r="N158" s="10">
        <v>67.817235772357719</v>
      </c>
      <c r="O158" s="10">
        <v>58.13936156519501</v>
      </c>
    </row>
    <row r="159" spans="2:15" x14ac:dyDescent="0.2">
      <c r="B159" s="8" t="s">
        <v>13</v>
      </c>
      <c r="C159" s="10">
        <v>61.715247252747254</v>
      </c>
      <c r="D159" s="10">
        <v>51.656772334293947</v>
      </c>
      <c r="E159" s="10">
        <v>66.973333333333329</v>
      </c>
      <c r="F159" s="10">
        <v>46.028909952606632</v>
      </c>
      <c r="G159" s="10">
        <v>52.668412942989221</v>
      </c>
      <c r="H159" s="10">
        <v>42.811949685534586</v>
      </c>
      <c r="I159" s="10">
        <v>64.644019138755979</v>
      </c>
      <c r="J159" s="10">
        <v>45.285161290322577</v>
      </c>
      <c r="K159" s="10">
        <v>62.648392282958199</v>
      </c>
      <c r="L159" s="10">
        <v>52.512559618441969</v>
      </c>
      <c r="M159" s="10">
        <v>82.431825273010915</v>
      </c>
      <c r="N159" s="10">
        <v>67.817235772357719</v>
      </c>
      <c r="O159" s="10">
        <v>58.13936156519501</v>
      </c>
    </row>
    <row r="160" spans="2:15" x14ac:dyDescent="0.2">
      <c r="B160" s="7" t="s">
        <v>111</v>
      </c>
      <c r="C160" s="10">
        <v>66.816045304388865</v>
      </c>
      <c r="D160" s="10">
        <v>55.495863395863395</v>
      </c>
      <c r="E160" s="10">
        <v>87.122965551672479</v>
      </c>
      <c r="F160" s="10">
        <v>59.008108108108104</v>
      </c>
      <c r="G160" s="10">
        <v>61.479840425531918</v>
      </c>
      <c r="H160" s="10">
        <v>56.973440000000004</v>
      </c>
      <c r="I160" s="10">
        <v>56.479571663920922</v>
      </c>
      <c r="J160" s="10">
        <v>48.539404352806407</v>
      </c>
      <c r="K160" s="10">
        <v>58.421619975639466</v>
      </c>
      <c r="L160" s="10">
        <v>74.963492957746482</v>
      </c>
      <c r="M160" s="10">
        <v>72.412263099219629</v>
      </c>
      <c r="N160" s="10">
        <v>57.345619158878506</v>
      </c>
      <c r="O160" s="10">
        <v>63.137316110513098</v>
      </c>
    </row>
    <row r="162" spans="2:14" x14ac:dyDescent="0.2">
      <c r="B162" s="19" t="s">
        <v>110</v>
      </c>
      <c r="C162" s="20" t="s">
        <v>117</v>
      </c>
      <c r="D162" s="20" t="s">
        <v>118</v>
      </c>
      <c r="E162" s="20" t="s">
        <v>119</v>
      </c>
      <c r="F162" s="20" t="s">
        <v>120</v>
      </c>
      <c r="G162" s="20" t="s">
        <v>121</v>
      </c>
      <c r="H162" s="20" t="s">
        <v>122</v>
      </c>
      <c r="I162" s="20" t="s">
        <v>123</v>
      </c>
      <c r="J162" s="20" t="s">
        <v>124</v>
      </c>
      <c r="K162" s="20" t="s">
        <v>125</v>
      </c>
      <c r="L162" s="20" t="s">
        <v>126</v>
      </c>
      <c r="M162" s="20" t="s">
        <v>127</v>
      </c>
      <c r="N162" s="20" t="s">
        <v>128</v>
      </c>
    </row>
    <row r="163" spans="2:14" ht="16" x14ac:dyDescent="0.2">
      <c r="B163" s="21" t="s">
        <v>142</v>
      </c>
      <c r="C163" s="26">
        <v>76.839445910290237</v>
      </c>
      <c r="D163" s="26">
        <v>63.321102150537641</v>
      </c>
      <c r="E163" s="26">
        <v>103.86774647887324</v>
      </c>
      <c r="F163" s="26">
        <v>79.89057437407952</v>
      </c>
      <c r="G163" s="26">
        <v>63.113737075332352</v>
      </c>
      <c r="H163" s="26">
        <v>83.502496328928046</v>
      </c>
      <c r="I163" s="26">
        <v>58.117584097859321</v>
      </c>
      <c r="J163" s="26">
        <v>48.147169811320758</v>
      </c>
      <c r="K163" s="26">
        <v>65.685204991087346</v>
      </c>
      <c r="L163" s="26">
        <v>104.26282051282051</v>
      </c>
      <c r="M163" s="26">
        <v>79.666452648475115</v>
      </c>
      <c r="N163" s="26">
        <v>44.291946308724832</v>
      </c>
    </row>
    <row r="164" spans="2:14" ht="16" x14ac:dyDescent="0.2">
      <c r="B164" s="21" t="s">
        <v>141</v>
      </c>
      <c r="C164" s="27">
        <v>61.715247252747254</v>
      </c>
      <c r="D164" s="27">
        <v>51.656772334293947</v>
      </c>
      <c r="E164" s="27">
        <v>66.973333333333329</v>
      </c>
      <c r="F164" s="27">
        <v>46.028909952606632</v>
      </c>
      <c r="G164" s="27">
        <v>52.668412942989221</v>
      </c>
      <c r="H164" s="27">
        <v>42.811949685534586</v>
      </c>
      <c r="I164" s="27">
        <v>64.644019138755979</v>
      </c>
      <c r="J164" s="27">
        <v>45.285161290322577</v>
      </c>
      <c r="K164" s="27">
        <v>62.648392282958199</v>
      </c>
      <c r="L164" s="27">
        <v>52.512559618441969</v>
      </c>
      <c r="M164" s="27">
        <v>82.431825273010915</v>
      </c>
      <c r="N164" s="27">
        <v>67.817235772357719</v>
      </c>
    </row>
    <row r="165" spans="2:14" x14ac:dyDescent="0.2"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</row>
    <row r="166" spans="2:14" x14ac:dyDescent="0.2"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90" spans="2:3" x14ac:dyDescent="0.2">
      <c r="B190" s="6" t="s">
        <v>0</v>
      </c>
      <c r="C190" s="7">
        <v>2022</v>
      </c>
    </row>
    <row r="191" spans="2:3" x14ac:dyDescent="0.2">
      <c r="B191" s="6" t="s">
        <v>2</v>
      </c>
      <c r="C191" t="s">
        <v>9</v>
      </c>
    </row>
    <row r="193" spans="2:30" x14ac:dyDescent="0.2">
      <c r="C193" s="6" t="s">
        <v>112</v>
      </c>
    </row>
    <row r="194" spans="2:30" x14ac:dyDescent="0.2">
      <c r="C194" t="s">
        <v>15</v>
      </c>
      <c r="G194" t="s">
        <v>143</v>
      </c>
      <c r="H194" t="s">
        <v>144</v>
      </c>
      <c r="I194" t="s">
        <v>148</v>
      </c>
      <c r="J194" t="s">
        <v>150</v>
      </c>
      <c r="K194" t="s">
        <v>10</v>
      </c>
      <c r="W194" t="s">
        <v>145</v>
      </c>
      <c r="X194" t="s">
        <v>146</v>
      </c>
      <c r="Y194" t="s">
        <v>149</v>
      </c>
      <c r="Z194" t="s">
        <v>151</v>
      </c>
      <c r="AA194" t="s">
        <v>147</v>
      </c>
      <c r="AB194" t="s">
        <v>138</v>
      </c>
      <c r="AC194" t="s">
        <v>139</v>
      </c>
      <c r="AD194" t="s">
        <v>152</v>
      </c>
    </row>
    <row r="195" spans="2:30" x14ac:dyDescent="0.2">
      <c r="C195" t="s">
        <v>13</v>
      </c>
      <c r="K195" t="s">
        <v>154</v>
      </c>
      <c r="O195" t="s">
        <v>12</v>
      </c>
      <c r="S195" t="s">
        <v>13</v>
      </c>
    </row>
    <row r="196" spans="2:30" x14ac:dyDescent="0.2">
      <c r="B196" s="6" t="s">
        <v>110</v>
      </c>
      <c r="C196" t="s">
        <v>113</v>
      </c>
      <c r="D196" t="s">
        <v>137</v>
      </c>
      <c r="E196" t="s">
        <v>140</v>
      </c>
      <c r="F196" t="s">
        <v>153</v>
      </c>
      <c r="K196" t="s">
        <v>113</v>
      </c>
      <c r="L196" t="s">
        <v>137</v>
      </c>
      <c r="M196" t="s">
        <v>140</v>
      </c>
      <c r="N196" t="s">
        <v>153</v>
      </c>
      <c r="O196" t="s">
        <v>113</v>
      </c>
      <c r="P196" t="s">
        <v>137</v>
      </c>
      <c r="Q196" t="s">
        <v>140</v>
      </c>
      <c r="R196" t="s">
        <v>153</v>
      </c>
      <c r="S196" t="s">
        <v>113</v>
      </c>
      <c r="T196" t="s">
        <v>137</v>
      </c>
      <c r="U196" t="s">
        <v>140</v>
      </c>
      <c r="V196" t="s">
        <v>153</v>
      </c>
    </row>
    <row r="197" spans="2:30" x14ac:dyDescent="0.2">
      <c r="B197" s="7" t="s">
        <v>117</v>
      </c>
      <c r="C197" s="9">
        <v>7611.5632079999996</v>
      </c>
      <c r="D197" s="9">
        <v>44.928699999999999</v>
      </c>
      <c r="E197" s="9">
        <v>61.715247252747254</v>
      </c>
      <c r="F197" s="9">
        <v>169.41427657599706</v>
      </c>
      <c r="G197" s="9">
        <v>7611.5632079999996</v>
      </c>
      <c r="H197" s="9">
        <v>44.928699999999999</v>
      </c>
      <c r="I197" s="9">
        <v>61.715247252747254</v>
      </c>
      <c r="J197" s="9">
        <v>169.41427657599706</v>
      </c>
      <c r="K197" s="9">
        <v>732.97979999999995</v>
      </c>
      <c r="L197" s="9">
        <v>10.053699999999999</v>
      </c>
      <c r="M197" s="9">
        <v>24.461557177615571</v>
      </c>
      <c r="N197" s="9">
        <v>72.906472244049453</v>
      </c>
      <c r="O197" s="9">
        <v>5622.5804420000004</v>
      </c>
      <c r="P197" s="9">
        <v>58.244300000000003</v>
      </c>
      <c r="Q197" s="9">
        <v>76.839445910290237</v>
      </c>
      <c r="R197" s="9">
        <v>96.534432416562652</v>
      </c>
      <c r="S197" s="9">
        <v>4457.2247900000002</v>
      </c>
      <c r="T197" s="9">
        <v>38.410200000000003</v>
      </c>
      <c r="U197" s="9">
        <v>60.679620853080579</v>
      </c>
      <c r="V197" s="9">
        <v>116.04273838719924</v>
      </c>
      <c r="W197" s="9">
        <v>10812.785032</v>
      </c>
      <c r="X197" s="9">
        <v>106.70820000000001</v>
      </c>
      <c r="Y197" s="9">
        <v>59.216537180910109</v>
      </c>
      <c r="Z197" s="9">
        <v>101.33040414888453</v>
      </c>
      <c r="AA197" s="9">
        <v>18424.348239999999</v>
      </c>
      <c r="AB197" s="9">
        <v>151.6369</v>
      </c>
      <c r="AC197" s="9">
        <v>59.935533596837949</v>
      </c>
      <c r="AD197" s="9">
        <v>121.50306581049863</v>
      </c>
    </row>
    <row r="198" spans="2:30" x14ac:dyDescent="0.2">
      <c r="B198" s="7" t="s">
        <v>118</v>
      </c>
      <c r="C198" s="9">
        <v>5962.643043</v>
      </c>
      <c r="D198" s="9">
        <v>35.849800000000002</v>
      </c>
      <c r="E198" s="9">
        <v>51.656772334293947</v>
      </c>
      <c r="F198" s="9">
        <v>166.32290955598077</v>
      </c>
      <c r="G198" s="9">
        <v>5962.643043</v>
      </c>
      <c r="H198" s="9">
        <v>35.849800000000002</v>
      </c>
      <c r="I198" s="9">
        <v>51.656772334293947</v>
      </c>
      <c r="J198" s="9">
        <v>166.32290955598077</v>
      </c>
      <c r="K198" s="9">
        <v>666.1454</v>
      </c>
      <c r="L198" s="9">
        <v>9.7912999999999997</v>
      </c>
      <c r="M198" s="9">
        <v>24.977806122448978</v>
      </c>
      <c r="N198" s="9">
        <v>68.034418310132466</v>
      </c>
      <c r="O198" s="9">
        <v>4702.004113</v>
      </c>
      <c r="P198" s="9">
        <v>47.110900000000001</v>
      </c>
      <c r="Q198" s="9">
        <v>63.321102150537641</v>
      </c>
      <c r="R198" s="9">
        <v>99.807138326799105</v>
      </c>
      <c r="S198" s="9">
        <v>3969.1989400000002</v>
      </c>
      <c r="T198" s="9">
        <v>32.415199999999999</v>
      </c>
      <c r="U198" s="9">
        <v>50.569734789391568</v>
      </c>
      <c r="V198" s="9">
        <v>122.4486950566401</v>
      </c>
      <c r="W198" s="9">
        <v>9337.3484530000005</v>
      </c>
      <c r="X198" s="9">
        <v>89.317399999999992</v>
      </c>
      <c r="Y198" s="9">
        <v>50.263027574563871</v>
      </c>
      <c r="Z198" s="9">
        <v>104.54120309144692</v>
      </c>
      <c r="AA198" s="9">
        <v>15299.991496000001</v>
      </c>
      <c r="AB198" s="9">
        <v>125.16720000000001</v>
      </c>
      <c r="AC198" s="9">
        <v>50.654471873735332</v>
      </c>
      <c r="AD198" s="9">
        <v>122.23642852121003</v>
      </c>
    </row>
    <row r="199" spans="2:30" x14ac:dyDescent="0.2">
      <c r="B199" s="7" t="s">
        <v>119</v>
      </c>
      <c r="C199" s="9">
        <v>9020.8903109999992</v>
      </c>
      <c r="D199" s="9">
        <v>45.207000000000001</v>
      </c>
      <c r="E199" s="9">
        <v>66.973333333333329</v>
      </c>
      <c r="F199" s="9">
        <v>199.54631607936821</v>
      </c>
      <c r="G199" s="9">
        <v>9020.8903109999992</v>
      </c>
      <c r="H199" s="9">
        <v>45.207000000000001</v>
      </c>
      <c r="I199" s="9">
        <v>66.973333333333329</v>
      </c>
      <c r="J199" s="9">
        <v>199.54631607936821</v>
      </c>
      <c r="K199" s="9">
        <v>1111.4856</v>
      </c>
      <c r="L199" s="9">
        <v>16.243300000000001</v>
      </c>
      <c r="M199" s="9">
        <v>47.915339233038353</v>
      </c>
      <c r="N199" s="9">
        <v>68.427326959423269</v>
      </c>
      <c r="O199" s="9">
        <v>7356.7611919999999</v>
      </c>
      <c r="P199" s="9">
        <v>73.746099999999998</v>
      </c>
      <c r="Q199" s="9">
        <v>103.86774647887324</v>
      </c>
      <c r="R199" s="9">
        <v>99.757969465503933</v>
      </c>
      <c r="S199" s="9">
        <v>6568.2463909999997</v>
      </c>
      <c r="T199" s="9">
        <v>55.554200000000002</v>
      </c>
      <c r="U199" s="9">
        <v>89.893527508090614</v>
      </c>
      <c r="V199" s="9">
        <v>118.23131988220511</v>
      </c>
      <c r="W199" s="9">
        <v>15036.493182999999</v>
      </c>
      <c r="X199" s="9">
        <v>145.5436</v>
      </c>
      <c r="Y199" s="9">
        <v>87.308698260347924</v>
      </c>
      <c r="Z199" s="9">
        <v>103.31263747083348</v>
      </c>
      <c r="AA199" s="9">
        <v>24057.383494000002</v>
      </c>
      <c r="AB199" s="9">
        <v>190.75059999999999</v>
      </c>
      <c r="AC199" s="9">
        <v>81.447736976942778</v>
      </c>
      <c r="AD199" s="9">
        <v>126.11956918615198</v>
      </c>
    </row>
    <row r="200" spans="2:30" x14ac:dyDescent="0.2">
      <c r="B200" s="7" t="s">
        <v>120</v>
      </c>
      <c r="C200" s="9">
        <v>6304.3134330000003</v>
      </c>
      <c r="D200" s="9">
        <v>29.136299999999999</v>
      </c>
      <c r="E200" s="9">
        <v>46.028909952606632</v>
      </c>
      <c r="F200" s="9">
        <v>216.37316450613156</v>
      </c>
      <c r="G200" s="9">
        <v>6304.3134330000003</v>
      </c>
      <c r="H200" s="9">
        <v>29.136299999999999</v>
      </c>
      <c r="I200" s="9">
        <v>46.028909952606632</v>
      </c>
      <c r="J200" s="9">
        <v>216.37316450613156</v>
      </c>
      <c r="K200" s="9">
        <v>577.65989999999999</v>
      </c>
      <c r="L200" s="9">
        <v>7.3804999999999996</v>
      </c>
      <c r="M200" s="9">
        <v>23.808064516129033</v>
      </c>
      <c r="N200" s="9">
        <v>78.268396450105016</v>
      </c>
      <c r="O200" s="9">
        <v>5684.181431</v>
      </c>
      <c r="P200" s="9">
        <v>54.245699999999999</v>
      </c>
      <c r="Q200" s="9">
        <v>79.89057437407952</v>
      </c>
      <c r="R200" s="9">
        <v>104.78584350464645</v>
      </c>
      <c r="S200" s="9">
        <v>3564.3508029999998</v>
      </c>
      <c r="T200" s="9">
        <v>25.783000000000001</v>
      </c>
      <c r="U200" s="9">
        <v>47.923791821561338</v>
      </c>
      <c r="V200" s="9">
        <v>138.24422305395026</v>
      </c>
      <c r="W200" s="9">
        <v>9826.192133999999</v>
      </c>
      <c r="X200" s="9">
        <v>87.409199999999998</v>
      </c>
      <c r="Y200" s="9">
        <v>57.242436149312375</v>
      </c>
      <c r="Z200" s="9">
        <v>112.41599435757334</v>
      </c>
      <c r="AA200" s="9">
        <v>16130.505566999998</v>
      </c>
      <c r="AB200" s="9">
        <v>116.54549999999999</v>
      </c>
      <c r="AC200" s="9">
        <v>53.956249999999997</v>
      </c>
      <c r="AD200" s="9">
        <v>138.40521999562404</v>
      </c>
    </row>
    <row r="201" spans="2:30" x14ac:dyDescent="0.2">
      <c r="B201" s="7" t="s">
        <v>121</v>
      </c>
      <c r="C201" s="9">
        <v>6829.4346759999999</v>
      </c>
      <c r="D201" s="9">
        <v>34.181800000000003</v>
      </c>
      <c r="E201" s="9">
        <v>52.668412942989221</v>
      </c>
      <c r="F201" s="9">
        <v>199.79739732840281</v>
      </c>
      <c r="G201" s="9">
        <v>6829.4346759999999</v>
      </c>
      <c r="H201" s="9">
        <v>34.181800000000003</v>
      </c>
      <c r="I201" s="9">
        <v>52.668412942989221</v>
      </c>
      <c r="J201" s="9">
        <v>199.79739732840281</v>
      </c>
      <c r="K201" s="9">
        <v>551.19290000000001</v>
      </c>
      <c r="L201" s="9">
        <v>6.8372999999999999</v>
      </c>
      <c r="M201" s="9">
        <v>21.914423076923079</v>
      </c>
      <c r="N201" s="9">
        <v>80.615579249118809</v>
      </c>
      <c r="O201" s="9">
        <v>4568.3092669999996</v>
      </c>
      <c r="P201" s="9">
        <v>42.728000000000002</v>
      </c>
      <c r="Q201" s="9">
        <v>63.113737075332352</v>
      </c>
      <c r="R201" s="9">
        <v>106.91605661392997</v>
      </c>
      <c r="S201" s="9">
        <v>4738.7843540000003</v>
      </c>
      <c r="T201" s="9">
        <v>38.6723</v>
      </c>
      <c r="U201" s="9">
        <v>69.805595667870037</v>
      </c>
      <c r="V201" s="9">
        <v>122.53691541490939</v>
      </c>
      <c r="W201" s="9">
        <v>9858.286521</v>
      </c>
      <c r="X201" s="9">
        <v>88.2376</v>
      </c>
      <c r="Y201" s="9">
        <v>57.18574206092029</v>
      </c>
      <c r="Z201" s="9">
        <v>111.72432750890776</v>
      </c>
      <c r="AA201" s="9">
        <v>16687.721196999999</v>
      </c>
      <c r="AB201" s="9">
        <v>122.4194</v>
      </c>
      <c r="AC201" s="9">
        <v>55.848266423357664</v>
      </c>
      <c r="AD201" s="9">
        <v>136.31598584047953</v>
      </c>
    </row>
    <row r="202" spans="2:30" x14ac:dyDescent="0.2">
      <c r="B202" s="7" t="s">
        <v>122</v>
      </c>
      <c r="C202" s="9">
        <v>5610.0487949999997</v>
      </c>
      <c r="D202" s="9">
        <v>27.228400000000001</v>
      </c>
      <c r="E202" s="9">
        <v>42.811949685534586</v>
      </c>
      <c r="F202" s="9">
        <v>206.03666741343596</v>
      </c>
      <c r="G202" s="9">
        <v>5610.0487949999997</v>
      </c>
      <c r="H202" s="9">
        <v>27.228400000000001</v>
      </c>
      <c r="I202" s="9">
        <v>42.811949685534586</v>
      </c>
      <c r="J202" s="9">
        <v>206.03666741343596</v>
      </c>
      <c r="K202" s="9">
        <v>460.81889999999999</v>
      </c>
      <c r="L202" s="9">
        <v>5.7480000000000002</v>
      </c>
      <c r="M202" s="9">
        <v>18.247619047619047</v>
      </c>
      <c r="N202" s="9">
        <v>80.170302713987468</v>
      </c>
      <c r="O202" s="9">
        <v>5681.495903</v>
      </c>
      <c r="P202" s="9">
        <v>56.865200000000002</v>
      </c>
      <c r="Q202" s="9">
        <v>83.502496328928046</v>
      </c>
      <c r="R202" s="9">
        <v>99.911649005015363</v>
      </c>
      <c r="S202" s="9">
        <v>2922.3966789999999</v>
      </c>
      <c r="T202" s="9">
        <v>22.7316</v>
      </c>
      <c r="U202" s="9">
        <v>40.737634408602155</v>
      </c>
      <c r="V202" s="9">
        <v>128.56097586619507</v>
      </c>
      <c r="W202" s="9">
        <v>9064.7114820000006</v>
      </c>
      <c r="X202" s="9">
        <v>85.344799999999992</v>
      </c>
      <c r="Y202" s="9">
        <v>54.919433719433719</v>
      </c>
      <c r="Z202" s="9">
        <v>106.2128153326272</v>
      </c>
      <c r="AA202" s="9">
        <v>14674.760276999999</v>
      </c>
      <c r="AB202" s="9">
        <v>112.5732</v>
      </c>
      <c r="AC202" s="9">
        <v>51.403287671232874</v>
      </c>
      <c r="AD202" s="9">
        <v>130.35749429704404</v>
      </c>
    </row>
    <row r="203" spans="2:30" x14ac:dyDescent="0.2">
      <c r="B203" s="7" t="s">
        <v>123</v>
      </c>
      <c r="C203" s="9">
        <v>7236.9815360000002</v>
      </c>
      <c r="D203" s="9">
        <v>40.531799999999997</v>
      </c>
      <c r="E203" s="9">
        <v>64.644019138755979</v>
      </c>
      <c r="F203" s="9">
        <v>178.55070675370945</v>
      </c>
      <c r="G203" s="9">
        <v>7236.9815360000002</v>
      </c>
      <c r="H203" s="9">
        <v>40.531799999999997</v>
      </c>
      <c r="I203" s="9">
        <v>64.644019138755979</v>
      </c>
      <c r="J203" s="9">
        <v>178.55070675370945</v>
      </c>
      <c r="K203" s="9">
        <v>432.37329999999997</v>
      </c>
      <c r="L203" s="9">
        <v>5.6314000000000002</v>
      </c>
      <c r="M203" s="9">
        <v>18.708970099667777</v>
      </c>
      <c r="N203" s="9">
        <v>76.779006996483986</v>
      </c>
      <c r="O203" s="9">
        <v>4003.4489410000001</v>
      </c>
      <c r="P203" s="9">
        <v>38.008899999999997</v>
      </c>
      <c r="Q203" s="9">
        <v>58.117584097859321</v>
      </c>
      <c r="R203" s="9">
        <v>105.32925028085529</v>
      </c>
      <c r="S203" s="9">
        <v>3206.174313</v>
      </c>
      <c r="T203" s="9">
        <v>24.308599999999998</v>
      </c>
      <c r="U203" s="9">
        <v>45.015925925925927</v>
      </c>
      <c r="V203" s="9">
        <v>131.89465098771629</v>
      </c>
      <c r="W203" s="9">
        <v>7641.9965539999994</v>
      </c>
      <c r="X203" s="9">
        <v>67.948899999999995</v>
      </c>
      <c r="Y203" s="9">
        <v>45.450769230769225</v>
      </c>
      <c r="Z203" s="9">
        <v>112.46681777041276</v>
      </c>
      <c r="AA203" s="9">
        <v>14878.978090000001</v>
      </c>
      <c r="AB203" s="9">
        <v>108.4807</v>
      </c>
      <c r="AC203" s="9">
        <v>51.121913289349671</v>
      </c>
      <c r="AD203" s="9">
        <v>137.15783627871133</v>
      </c>
    </row>
    <row r="204" spans="2:30" x14ac:dyDescent="0.2">
      <c r="B204" s="7" t="s">
        <v>124</v>
      </c>
      <c r="C204" s="9">
        <v>5767.1397370000004</v>
      </c>
      <c r="D204" s="9">
        <v>28.076799999999999</v>
      </c>
      <c r="E204" s="9">
        <v>45.285161290322577</v>
      </c>
      <c r="F204" s="9">
        <v>205.40587734357194</v>
      </c>
      <c r="G204" s="9">
        <v>5767.1397370000004</v>
      </c>
      <c r="H204" s="9">
        <v>28.076799999999999</v>
      </c>
      <c r="I204" s="9">
        <v>45.285161290322577</v>
      </c>
      <c r="J204" s="9">
        <v>205.40587734357194</v>
      </c>
      <c r="K204" s="9">
        <v>350.64789999999999</v>
      </c>
      <c r="L204" s="9">
        <v>4.9946999999999999</v>
      </c>
      <c r="M204" s="9">
        <v>16.931186440677966</v>
      </c>
      <c r="N204" s="9">
        <v>70.20399623601017</v>
      </c>
      <c r="O204" s="9">
        <v>3368.8655979999999</v>
      </c>
      <c r="P204" s="9">
        <v>30.621600000000001</v>
      </c>
      <c r="Q204" s="9">
        <v>48.147169811320758</v>
      </c>
      <c r="R204" s="9">
        <v>110.01598864853567</v>
      </c>
      <c r="S204" s="9">
        <v>3372.1738730000002</v>
      </c>
      <c r="T204" s="9">
        <v>26.051400000000001</v>
      </c>
      <c r="U204" s="9">
        <v>53.166122448979593</v>
      </c>
      <c r="V204" s="9">
        <v>129.44309607161227</v>
      </c>
      <c r="W204" s="9">
        <v>7091.687371</v>
      </c>
      <c r="X204" s="9">
        <v>61.667700000000004</v>
      </c>
      <c r="Y204" s="9">
        <v>43.397396199859259</v>
      </c>
      <c r="Z204" s="9">
        <v>114.99840874558318</v>
      </c>
      <c r="AA204" s="9">
        <v>12858.827107999999</v>
      </c>
      <c r="AB204" s="9">
        <v>89.744500000000002</v>
      </c>
      <c r="AC204" s="9">
        <v>43.970847623713865</v>
      </c>
      <c r="AD204" s="9">
        <v>143.28262019399517</v>
      </c>
    </row>
    <row r="205" spans="2:30" x14ac:dyDescent="0.2">
      <c r="B205" s="7" t="s">
        <v>125</v>
      </c>
      <c r="C205" s="9">
        <v>7477.9733239999996</v>
      </c>
      <c r="D205" s="9">
        <v>38.967300000000002</v>
      </c>
      <c r="E205" s="9">
        <v>62.648392282958199</v>
      </c>
      <c r="F205" s="9">
        <v>191.90380970711337</v>
      </c>
      <c r="G205" s="9">
        <v>7477.9733239999996</v>
      </c>
      <c r="H205" s="9">
        <v>38.967300000000002</v>
      </c>
      <c r="I205" s="9">
        <v>62.648392282958199</v>
      </c>
      <c r="J205" s="9">
        <v>191.90380970711337</v>
      </c>
      <c r="K205" s="9">
        <v>175.3501</v>
      </c>
      <c r="L205" s="9">
        <v>2.8003999999999998</v>
      </c>
      <c r="M205" s="9">
        <v>18.184415584415586</v>
      </c>
      <c r="N205" s="9">
        <v>62.616090558491649</v>
      </c>
      <c r="O205" s="9">
        <v>3683.3465890000002</v>
      </c>
      <c r="P205" s="9">
        <v>36.849400000000003</v>
      </c>
      <c r="Q205" s="9">
        <v>65.685204991087346</v>
      </c>
      <c r="R205" s="9">
        <v>99.956758834607882</v>
      </c>
      <c r="S205" s="9">
        <v>2658.1624259999999</v>
      </c>
      <c r="T205" s="9">
        <v>20.111599999999999</v>
      </c>
      <c r="U205" s="9">
        <v>43.816122004357297</v>
      </c>
      <c r="V205" s="9">
        <v>132.17060930010541</v>
      </c>
      <c r="W205" s="9">
        <v>6516.8591150000002</v>
      </c>
      <c r="X205" s="9">
        <v>59.761399999999995</v>
      </c>
      <c r="Y205" s="9">
        <v>50.90408858603066</v>
      </c>
      <c r="Z205" s="9">
        <v>109.04796599477255</v>
      </c>
      <c r="AA205" s="9">
        <v>13994.832438999998</v>
      </c>
      <c r="AB205" s="9">
        <v>98.728700000000003</v>
      </c>
      <c r="AC205" s="9">
        <v>54.971436525612475</v>
      </c>
      <c r="AD205" s="9">
        <v>141.75039718946971</v>
      </c>
    </row>
    <row r="206" spans="2:30" x14ac:dyDescent="0.2">
      <c r="B206" s="7" t="s">
        <v>126</v>
      </c>
      <c r="C206" s="9">
        <v>6797.6770530000003</v>
      </c>
      <c r="D206" s="9">
        <v>33.0304</v>
      </c>
      <c r="E206" s="9">
        <v>52.512559618441969</v>
      </c>
      <c r="F206" s="9">
        <v>205.8006276944875</v>
      </c>
      <c r="G206" s="9">
        <v>6797.6770530000003</v>
      </c>
      <c r="H206" s="9">
        <v>33.0304</v>
      </c>
      <c r="I206" s="9">
        <v>52.512559618441969</v>
      </c>
      <c r="J206" s="9">
        <v>205.8006276944875</v>
      </c>
      <c r="K206" s="9">
        <v>42.938899999999997</v>
      </c>
      <c r="L206" s="9">
        <v>0.5806</v>
      </c>
      <c r="M206" s="9">
        <v>12.621739130434783</v>
      </c>
      <c r="N206" s="9">
        <v>73.956079917326903</v>
      </c>
      <c r="O206" s="9">
        <v>5995.7105419999998</v>
      </c>
      <c r="P206" s="9">
        <v>65.06</v>
      </c>
      <c r="Q206" s="9">
        <v>104.26282051282051</v>
      </c>
      <c r="R206" s="9">
        <v>92.156632984936977</v>
      </c>
      <c r="S206" s="9">
        <v>4346.8723309999996</v>
      </c>
      <c r="T206" s="9">
        <v>34.969799999999999</v>
      </c>
      <c r="U206" s="9">
        <v>66.991954022988509</v>
      </c>
      <c r="V206" s="9">
        <v>124.30360857082395</v>
      </c>
      <c r="W206" s="9">
        <v>10385.521773</v>
      </c>
      <c r="X206" s="9">
        <v>100.6104</v>
      </c>
      <c r="Y206" s="9">
        <v>84.404697986577176</v>
      </c>
      <c r="Z206" s="9">
        <v>103.22513152715823</v>
      </c>
      <c r="AA206" s="9">
        <v>17183.198826</v>
      </c>
      <c r="AB206" s="9">
        <v>133.64079999999998</v>
      </c>
      <c r="AC206" s="9">
        <v>73.388687534321789</v>
      </c>
      <c r="AD206" s="9">
        <v>128.57749149960193</v>
      </c>
    </row>
    <row r="207" spans="2:30" x14ac:dyDescent="0.2">
      <c r="B207" s="7" t="s">
        <v>127</v>
      </c>
      <c r="C207" s="9">
        <v>9408.4418470000001</v>
      </c>
      <c r="D207" s="9">
        <v>52.838799999999999</v>
      </c>
      <c r="E207" s="9">
        <v>82.431825273010915</v>
      </c>
      <c r="F207" s="9">
        <v>178.0593398601028</v>
      </c>
      <c r="G207" s="9">
        <v>9408.4418470000001</v>
      </c>
      <c r="H207" s="9">
        <v>52.838799999999999</v>
      </c>
      <c r="I207" s="9">
        <v>82.431825273010915</v>
      </c>
      <c r="J207" s="9">
        <v>178.0593398601028</v>
      </c>
      <c r="K207" s="9">
        <v>37.752800000000001</v>
      </c>
      <c r="L207" s="9">
        <v>0.52729999999999999</v>
      </c>
      <c r="M207" s="9">
        <v>14.64722222222222</v>
      </c>
      <c r="N207" s="9">
        <v>71.596434667172389</v>
      </c>
      <c r="O207" s="9">
        <v>4540.5662780000002</v>
      </c>
      <c r="P207" s="9">
        <v>49.632199999999997</v>
      </c>
      <c r="Q207" s="9">
        <v>79.666452648475115</v>
      </c>
      <c r="R207" s="9">
        <v>91.484283952756485</v>
      </c>
      <c r="S207" s="9">
        <v>3393.6358869999999</v>
      </c>
      <c r="T207" s="9">
        <v>27.436599999999999</v>
      </c>
      <c r="U207" s="9">
        <v>51.767169811320755</v>
      </c>
      <c r="V207" s="9">
        <v>123.69010325623438</v>
      </c>
      <c r="W207" s="9">
        <v>7971.9549650000008</v>
      </c>
      <c r="X207" s="9">
        <v>77.596099999999993</v>
      </c>
      <c r="Y207" s="9">
        <v>65.261648444070644</v>
      </c>
      <c r="Z207" s="9">
        <v>102.73654172052463</v>
      </c>
      <c r="AA207" s="9">
        <v>17380.396811999999</v>
      </c>
      <c r="AB207" s="9">
        <v>130.4349</v>
      </c>
      <c r="AC207" s="9">
        <v>71.275901639344255</v>
      </c>
      <c r="AD207" s="9">
        <v>133.24958896736993</v>
      </c>
    </row>
    <row r="208" spans="2:30" x14ac:dyDescent="0.2">
      <c r="B208" s="7" t="s">
        <v>128</v>
      </c>
      <c r="C208" s="9">
        <v>7988.0453440000001</v>
      </c>
      <c r="D208" s="9">
        <v>41.707599999999999</v>
      </c>
      <c r="E208" s="9">
        <v>67.817235772357719</v>
      </c>
      <c r="F208" s="9">
        <v>191.52493416068054</v>
      </c>
      <c r="G208" s="9">
        <v>7988.0453440000001</v>
      </c>
      <c r="H208" s="9">
        <v>41.707599999999999</v>
      </c>
      <c r="I208" s="9">
        <v>67.817235772357719</v>
      </c>
      <c r="J208" s="9">
        <v>191.52493416068054</v>
      </c>
      <c r="K208" s="9">
        <v>14.3406</v>
      </c>
      <c r="L208" s="9">
        <v>0.1749</v>
      </c>
      <c r="M208" s="9">
        <v>7.95</v>
      </c>
      <c r="N208" s="9">
        <v>81.993138936535161</v>
      </c>
      <c r="O208" s="9">
        <v>3098.2747159999999</v>
      </c>
      <c r="P208" s="9">
        <v>26.398</v>
      </c>
      <c r="Q208" s="9">
        <v>44.291946308724832</v>
      </c>
      <c r="R208" s="9">
        <v>117.36778225623154</v>
      </c>
      <c r="S208" s="9">
        <v>3720.114364</v>
      </c>
      <c r="T208" s="9">
        <v>30.0701</v>
      </c>
      <c r="U208" s="9">
        <v>60.02015968063872</v>
      </c>
      <c r="V208" s="9">
        <v>123.71473204279334</v>
      </c>
      <c r="W208" s="9">
        <v>6832.7296800000004</v>
      </c>
      <c r="X208" s="9">
        <v>56.643000000000001</v>
      </c>
      <c r="Y208" s="9">
        <v>50.619302949061662</v>
      </c>
      <c r="Z208" s="9">
        <v>120.62796250198613</v>
      </c>
      <c r="AA208" s="9">
        <v>14820.775024000002</v>
      </c>
      <c r="AB208" s="9">
        <v>98.3506</v>
      </c>
      <c r="AC208" s="9">
        <v>56.718915801614763</v>
      </c>
      <c r="AD208" s="9">
        <v>150.69328528753258</v>
      </c>
    </row>
    <row r="209" spans="2:30" x14ac:dyDescent="0.2">
      <c r="B209" s="7" t="s">
        <v>111</v>
      </c>
      <c r="C209" s="9">
        <v>86015.152306999997</v>
      </c>
      <c r="D209" s="9">
        <v>451.68470000000002</v>
      </c>
      <c r="E209" s="9">
        <v>58.13936156519501</v>
      </c>
      <c r="F209" s="9">
        <v>190.43184838228967</v>
      </c>
      <c r="G209" s="9">
        <v>86015.152306999997</v>
      </c>
      <c r="H209" s="9">
        <v>451.68470000000002</v>
      </c>
      <c r="I209" s="9">
        <v>58.13936156519501</v>
      </c>
      <c r="J209" s="9">
        <v>190.43184838228967</v>
      </c>
      <c r="K209" s="9">
        <v>5153.6861000000008</v>
      </c>
      <c r="L209" s="9">
        <v>70.76339999999999</v>
      </c>
      <c r="M209" s="9">
        <v>24.126628025912034</v>
      </c>
      <c r="N209" s="9">
        <v>72.829825870435869</v>
      </c>
      <c r="O209" s="9">
        <v>58305.545012000002</v>
      </c>
      <c r="P209" s="9">
        <v>579.51030000000003</v>
      </c>
      <c r="Q209" s="9">
        <v>72.958617650761681</v>
      </c>
      <c r="R209" s="9">
        <v>100.61174928556058</v>
      </c>
      <c r="S209" s="9">
        <v>46917.335150999999</v>
      </c>
      <c r="T209" s="9">
        <v>376.51460000000009</v>
      </c>
      <c r="U209" s="9">
        <v>57.186300121506697</v>
      </c>
      <c r="V209" s="9">
        <v>124.60960385334324</v>
      </c>
      <c r="W209" s="9">
        <v>110376.566263</v>
      </c>
      <c r="X209" s="9">
        <v>1026.7882999999999</v>
      </c>
      <c r="Y209" s="9">
        <v>58.808035509736541</v>
      </c>
      <c r="Z209" s="9">
        <v>107.49690687262409</v>
      </c>
      <c r="AA209" s="9">
        <v>196391.71857</v>
      </c>
      <c r="AB209" s="9">
        <v>1478.4729999999997</v>
      </c>
      <c r="AC209" s="9">
        <v>58.602124539220732</v>
      </c>
      <c r="AD209" s="9">
        <v>132.83415968367365</v>
      </c>
    </row>
    <row r="253" spans="2:3" x14ac:dyDescent="0.2">
      <c r="B253" s="6" t="s">
        <v>3</v>
      </c>
      <c r="C253" t="s">
        <v>10</v>
      </c>
    </row>
    <row r="254" spans="2:3" x14ac:dyDescent="0.2">
      <c r="B254" s="6" t="s">
        <v>2</v>
      </c>
      <c r="C254" t="s">
        <v>32</v>
      </c>
    </row>
    <row r="255" spans="2:3" x14ac:dyDescent="0.2">
      <c r="B255" s="6" t="s">
        <v>4</v>
      </c>
      <c r="C255" t="s">
        <v>47</v>
      </c>
    </row>
    <row r="257" spans="2:5" x14ac:dyDescent="0.2">
      <c r="B257" s="6" t="s">
        <v>110</v>
      </c>
      <c r="C257" t="s">
        <v>155</v>
      </c>
      <c r="D257" t="s">
        <v>156</v>
      </c>
      <c r="E257" t="s">
        <v>157</v>
      </c>
    </row>
    <row r="258" spans="2:5" x14ac:dyDescent="0.2">
      <c r="B258" s="7">
        <v>2020</v>
      </c>
      <c r="C258" s="11">
        <v>66.307060996362637</v>
      </c>
      <c r="D258" s="11">
        <v>15.667298458428105</v>
      </c>
      <c r="E258" s="11">
        <v>4110.7394000000004</v>
      </c>
    </row>
    <row r="259" spans="2:5" x14ac:dyDescent="0.2">
      <c r="B259" s="8" t="s">
        <v>126</v>
      </c>
      <c r="C259" s="11">
        <v>61.405868964396035</v>
      </c>
      <c r="D259" s="11">
        <v>9.0789667896678967</v>
      </c>
      <c r="E259" s="11">
        <v>151.083</v>
      </c>
    </row>
    <row r="260" spans="2:5" x14ac:dyDescent="0.2">
      <c r="B260" s="8" t="s">
        <v>127</v>
      </c>
      <c r="C260" s="11">
        <v>69.806796867549039</v>
      </c>
      <c r="D260" s="11">
        <v>11.744492843808338</v>
      </c>
      <c r="E260" s="11">
        <v>1317.4916000000001</v>
      </c>
    </row>
    <row r="261" spans="2:5" x14ac:dyDescent="0.2">
      <c r="B261" s="8" t="s">
        <v>128</v>
      </c>
      <c r="C261" s="11">
        <v>64.979201558223096</v>
      </c>
      <c r="D261" s="11">
        <v>19.558297258297262</v>
      </c>
      <c r="E261" s="11">
        <v>2642.1648</v>
      </c>
    </row>
    <row r="262" spans="2:5" x14ac:dyDescent="0.2">
      <c r="B262" s="7">
        <v>2021</v>
      </c>
      <c r="C262" s="11">
        <v>62.433661566004794</v>
      </c>
      <c r="D262" s="11">
        <v>12.031110050890586</v>
      </c>
      <c r="E262" s="11">
        <v>23616.038199999999</v>
      </c>
    </row>
    <row r="263" spans="2:5" x14ac:dyDescent="0.2">
      <c r="B263" s="8" t="s">
        <v>117</v>
      </c>
      <c r="C263" s="11">
        <v>72.099706487763967</v>
      </c>
      <c r="D263" s="11">
        <v>12.872423945044162</v>
      </c>
      <c r="E263" s="11">
        <v>1891.4637</v>
      </c>
    </row>
    <row r="264" spans="2:5" x14ac:dyDescent="0.2">
      <c r="B264" s="8" t="s">
        <v>118</v>
      </c>
      <c r="C264" s="11">
        <v>70.394757791580275</v>
      </c>
      <c r="D264" s="11">
        <v>12.215340613624544</v>
      </c>
      <c r="E264" s="11">
        <v>1653.5799</v>
      </c>
    </row>
    <row r="265" spans="2:5" x14ac:dyDescent="0.2">
      <c r="B265" s="8" t="s">
        <v>119</v>
      </c>
      <c r="C265" s="11">
        <v>70.544946868269477</v>
      </c>
      <c r="D265" s="11">
        <v>9.7997314715359831</v>
      </c>
      <c r="E265" s="11">
        <v>1287.2407000000001</v>
      </c>
    </row>
    <row r="266" spans="2:5" x14ac:dyDescent="0.2">
      <c r="B266" s="8" t="s">
        <v>120</v>
      </c>
      <c r="C266" s="11">
        <v>47.700035242318847</v>
      </c>
      <c r="D266" s="11">
        <v>38.074499089253187</v>
      </c>
      <c r="E266" s="11">
        <v>2991.2071999999998</v>
      </c>
    </row>
    <row r="267" spans="2:5" x14ac:dyDescent="0.2">
      <c r="B267" s="8" t="s">
        <v>121</v>
      </c>
      <c r="C267" s="11">
        <v>75.005288933530821</v>
      </c>
      <c r="D267" s="11">
        <v>9.9389170896785117</v>
      </c>
      <c r="E267" s="11">
        <v>1321.7207000000001</v>
      </c>
    </row>
    <row r="268" spans="2:5" x14ac:dyDescent="0.2">
      <c r="B268" s="8" t="s">
        <v>122</v>
      </c>
      <c r="C268" s="11">
        <v>66.488799719613525</v>
      </c>
      <c r="D268" s="11">
        <v>12.034440385254069</v>
      </c>
      <c r="E268" s="11">
        <v>2409.2682</v>
      </c>
    </row>
    <row r="269" spans="2:5" x14ac:dyDescent="0.2">
      <c r="B269" s="8" t="s">
        <v>123</v>
      </c>
      <c r="C269" s="11">
        <v>59.192467547191207</v>
      </c>
      <c r="D269" s="11">
        <v>11.5360973057808</v>
      </c>
      <c r="E269" s="11">
        <v>2610.5358000000001</v>
      </c>
    </row>
    <row r="270" spans="2:5" x14ac:dyDescent="0.2">
      <c r="B270" s="8" t="s">
        <v>124</v>
      </c>
      <c r="C270" s="11">
        <v>54.68209775901002</v>
      </c>
      <c r="D270" s="11">
        <v>11.688327775131015</v>
      </c>
      <c r="E270" s="11">
        <v>2683.1192999999998</v>
      </c>
    </row>
    <row r="271" spans="2:5" x14ac:dyDescent="0.2">
      <c r="B271" s="8" t="s">
        <v>125</v>
      </c>
      <c r="C271" s="11">
        <v>62.283128022691876</v>
      </c>
      <c r="D271" s="11">
        <v>7.8490656700480503</v>
      </c>
      <c r="E271" s="11">
        <v>1831.2859000000001</v>
      </c>
    </row>
    <row r="272" spans="2:5" x14ac:dyDescent="0.2">
      <c r="B272" s="8" t="s">
        <v>126</v>
      </c>
      <c r="C272" s="11">
        <v>67.20118334713068</v>
      </c>
      <c r="D272" s="11">
        <v>10.630057142857142</v>
      </c>
      <c r="E272" s="11">
        <v>1875.1750999999999</v>
      </c>
    </row>
    <row r="273" spans="2:5" x14ac:dyDescent="0.2">
      <c r="B273" s="8" t="s">
        <v>127</v>
      </c>
      <c r="C273" s="11">
        <v>74.627163121357654</v>
      </c>
      <c r="D273" s="11">
        <v>7.5193129451193963</v>
      </c>
      <c r="E273" s="11">
        <v>1339.4530999999999</v>
      </c>
    </row>
    <row r="274" spans="2:5" x14ac:dyDescent="0.2">
      <c r="B274" s="8" t="s">
        <v>128</v>
      </c>
      <c r="C274" s="11">
        <v>68.07462957984788</v>
      </c>
      <c r="D274" s="11">
        <v>10.509181553801412</v>
      </c>
      <c r="E274" s="11">
        <v>1721.9885999999999</v>
      </c>
    </row>
    <row r="275" spans="2:5" x14ac:dyDescent="0.2">
      <c r="B275" s="7">
        <v>2022</v>
      </c>
      <c r="C275" s="11">
        <v>73.10295305126084</v>
      </c>
      <c r="D275" s="11">
        <v>9.8440247299408945</v>
      </c>
      <c r="E275" s="11">
        <v>10592.193899999998</v>
      </c>
    </row>
    <row r="276" spans="2:5" x14ac:dyDescent="0.2">
      <c r="B276" s="8" t="s">
        <v>117</v>
      </c>
      <c r="C276" s="11">
        <v>76.133112128678349</v>
      </c>
      <c r="D276" s="11">
        <v>8.9210990150336968</v>
      </c>
      <c r="E276" s="11">
        <v>1310.1595</v>
      </c>
    </row>
    <row r="277" spans="2:5" x14ac:dyDescent="0.2">
      <c r="B277" s="8" t="s">
        <v>118</v>
      </c>
      <c r="C277" s="11">
        <v>81.839706682943728</v>
      </c>
      <c r="D277" s="11">
        <v>7.465147783251231</v>
      </c>
      <c r="E277" s="11">
        <v>992.17550000000006</v>
      </c>
    </row>
    <row r="278" spans="2:5" x14ac:dyDescent="0.2">
      <c r="B278" s="8" t="s">
        <v>119</v>
      </c>
      <c r="C278" s="11">
        <v>70.551534679382343</v>
      </c>
      <c r="D278" s="11">
        <v>12.63867667121419</v>
      </c>
      <c r="E278" s="11">
        <v>1307.2</v>
      </c>
    </row>
    <row r="279" spans="2:5" x14ac:dyDescent="0.2">
      <c r="B279" s="8" t="s">
        <v>120</v>
      </c>
      <c r="C279" s="11">
        <v>55.752219119778914</v>
      </c>
      <c r="D279" s="11">
        <v>17.427878033602987</v>
      </c>
      <c r="E279" s="11">
        <v>1561.4301</v>
      </c>
    </row>
    <row r="280" spans="2:5" x14ac:dyDescent="0.2">
      <c r="B280" s="8" t="s">
        <v>121</v>
      </c>
      <c r="C280" s="11">
        <v>73.037881896389862</v>
      </c>
      <c r="D280" s="11">
        <v>11.633414239482201</v>
      </c>
      <c r="E280" s="11">
        <v>1050.2044000000001</v>
      </c>
    </row>
    <row r="281" spans="2:5" x14ac:dyDescent="0.2">
      <c r="B281" s="8" t="s">
        <v>122</v>
      </c>
      <c r="C281" s="11">
        <v>74.747306576688572</v>
      </c>
      <c r="D281" s="11">
        <v>10.768446215139441</v>
      </c>
      <c r="E281" s="11">
        <v>1010.165</v>
      </c>
    </row>
    <row r="282" spans="2:5" x14ac:dyDescent="0.2">
      <c r="B282" s="8" t="s">
        <v>123</v>
      </c>
      <c r="C282" s="11">
        <v>75.51028834381728</v>
      </c>
      <c r="D282" s="11">
        <v>9.8613655287260613</v>
      </c>
      <c r="E282" s="11">
        <v>894.30610000000001</v>
      </c>
    </row>
    <row r="283" spans="2:5" x14ac:dyDescent="0.2">
      <c r="B283" s="8" t="s">
        <v>124</v>
      </c>
      <c r="C283" s="11">
        <v>80.716593842089225</v>
      </c>
      <c r="D283" s="11">
        <v>8.1940049958368011</v>
      </c>
      <c r="E283" s="11">
        <v>794.33199999999999</v>
      </c>
    </row>
    <row r="284" spans="2:5" x14ac:dyDescent="0.2">
      <c r="B284" s="8" t="s">
        <v>125</v>
      </c>
      <c r="C284" s="11">
        <v>83.653418312814225</v>
      </c>
      <c r="D284" s="11">
        <v>7.2174285714285711</v>
      </c>
      <c r="E284" s="11">
        <v>633.95069999999998</v>
      </c>
    </row>
    <row r="285" spans="2:5" x14ac:dyDescent="0.2">
      <c r="B285" s="8" t="s">
        <v>126</v>
      </c>
      <c r="C285" s="11">
        <v>90.099994146684082</v>
      </c>
      <c r="D285" s="11">
        <v>5.9735431235431244</v>
      </c>
      <c r="E285" s="11">
        <v>461.78949999999998</v>
      </c>
    </row>
    <row r="286" spans="2:5" x14ac:dyDescent="0.2">
      <c r="B286" s="8" t="s">
        <v>127</v>
      </c>
      <c r="C286" s="11">
        <v>83.392186946772085</v>
      </c>
      <c r="D286" s="11">
        <v>5.4453727506426741</v>
      </c>
      <c r="E286" s="11">
        <v>353.291</v>
      </c>
    </row>
    <row r="287" spans="2:5" x14ac:dyDescent="0.2">
      <c r="B287" s="8" t="s">
        <v>128</v>
      </c>
      <c r="C287" s="11">
        <v>88.948708751793404</v>
      </c>
      <c r="D287" s="11">
        <v>4.8817120622568089</v>
      </c>
      <c r="E287" s="11">
        <v>223.1901</v>
      </c>
    </row>
    <row r="288" spans="2:5" x14ac:dyDescent="0.2">
      <c r="B288" s="7" t="s">
        <v>111</v>
      </c>
      <c r="C288" s="11">
        <v>65.48597038218378</v>
      </c>
      <c r="D288" s="11">
        <v>11.67586798627185</v>
      </c>
      <c r="E288" s="11">
        <v>38318.971500000007</v>
      </c>
    </row>
    <row r="337" spans="2:13" x14ac:dyDescent="0.2">
      <c r="B337" s="28" t="s">
        <v>158</v>
      </c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2:13" x14ac:dyDescent="0.2"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2:13" x14ac:dyDescent="0.2"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2:13" x14ac:dyDescent="0.2"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2:13" x14ac:dyDescent="0.2"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2:13" x14ac:dyDescent="0.2"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2:13" x14ac:dyDescent="0.2"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</sheetData>
  <mergeCells count="1">
    <mergeCell ref="B337:M343"/>
  </mergeCells>
  <phoneticPr fontId="5" type="noConversion"/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(модуль 2)</vt:lpstr>
      <vt:lpstr>Метрики Green (модуль 3)</vt:lpstr>
      <vt:lpstr>Расчёт метрик (модуль 4)</vt:lpstr>
      <vt:lpstr>Визуализация (модуль 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Аргентов Сергей Геннадьевич</cp:lastModifiedBy>
  <dcterms:created xsi:type="dcterms:W3CDTF">2023-03-07T22:44:07Z</dcterms:created>
  <dcterms:modified xsi:type="dcterms:W3CDTF">2023-03-17T00:58:28Z</dcterms:modified>
</cp:coreProperties>
</file>