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viji\Documents\"/>
    </mc:Choice>
  </mc:AlternateContent>
  <xr:revisionPtr revIDLastSave="0" documentId="8_{D685B4CF-6AD8-4202-9A20-14A09110A989}" xr6:coauthVersionLast="47" xr6:coauthVersionMax="47" xr10:uidLastSave="{00000000-0000-0000-0000-000000000000}"/>
  <bookViews>
    <workbookView xWindow="28680" yWindow="-120" windowWidth="29040" windowHeight="15720" xr2:uid="{886AC636-4B39-4302-9061-E92183634A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" l="1"/>
  <c r="O23" i="1"/>
  <c r="N23" i="1"/>
  <c r="M23" i="1"/>
  <c r="L23" i="1"/>
  <c r="K23" i="1"/>
  <c r="J23" i="1"/>
  <c r="I23" i="1"/>
  <c r="Q23" i="1" s="1"/>
  <c r="H23" i="1"/>
  <c r="G23" i="1"/>
  <c r="F23" i="1"/>
  <c r="E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</calcChain>
</file>

<file path=xl/sharedStrings.xml><?xml version="1.0" encoding="utf-8"?>
<sst xmlns="http://schemas.openxmlformats.org/spreadsheetml/2006/main" count="43" uniqueCount="36">
  <si>
    <t>YEAR-2024-25</t>
  </si>
  <si>
    <t>CUSTOMER DETAILS</t>
  </si>
  <si>
    <t>SEPIK LIFE SCIENCES</t>
  </si>
  <si>
    <t>SL NO.</t>
  </si>
  <si>
    <t>Party Name</t>
  </si>
  <si>
    <t>Ph NO.</t>
  </si>
  <si>
    <t>AREA</t>
  </si>
  <si>
    <t>April</t>
  </si>
  <si>
    <t xml:space="preserve">May 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</si>
  <si>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</si>
  <si>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</si>
  <si>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</si>
  <si>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</si>
  <si>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</si>
  <si>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</si>
  <si>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</si>
  <si>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</si>
  <si>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</si>
  <si>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</si>
  <si>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Value Total</t>
  </si>
  <si>
    <t>R P CHAWLANGUI</t>
  </si>
  <si>
    <t>JAGUN</t>
  </si>
  <si>
    <t>R M YADAV</t>
  </si>
  <si>
    <t>U C DAS</t>
  </si>
  <si>
    <t>BORGOLAI</t>
  </si>
  <si>
    <t>A HALIM</t>
  </si>
  <si>
    <t>MARGHARETA</t>
  </si>
  <si>
    <t>M ALI</t>
  </si>
  <si>
    <t>S AKBOR</t>
  </si>
  <si>
    <t>ILA PHARMACY</t>
  </si>
  <si>
    <t>HEMKANTA M HALL</t>
  </si>
  <si>
    <t>U C BHUIYAN</t>
  </si>
  <si>
    <t>TINSUKIA</t>
  </si>
  <si>
    <t>ABHISHEK OJHA</t>
  </si>
  <si>
    <t>ALI HUSSAIN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</si>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</sst>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5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0"/>
      <color theme="9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9"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Aptos Narrow"/>
        <family val="2"/>
        <scheme val="minor"/>
      </font>
      <alignment horizontal="left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37631C-9FAB-4311-976E-64841CE6FFBE}" name="Table1" displayName="Table1" ref="A6:Q23" totalsRowShown="0" headerRowDxfId="18" dataDxfId="17">
  <autoFilter ref="A6:Q23" xr:uid="{B4D50EC1-6225-4153-8139-65B3564BA450}"/>
  <tableColumns count="17">
    <tableColumn id="1" xr3:uid="{E7E56B54-F735-466E-9BC4-AD6D7D0DA4EA}" name="SL NO." dataDxfId="16"/>
    <tableColumn id="2" xr3:uid="{5339A067-9EA8-4190-A3C0-AAA70A390112}" name="Party Name" dataDxfId="15"/>
    <tableColumn id="3" xr3:uid="{D14093BA-6F43-4E7E-ABD9-CDC632DEA336}" name="Ph NO." dataDxfId="14"/>
    <tableColumn id="4" xr3:uid="{03F1B5E5-2927-43E6-A47D-749E355D7478}" name="AREA" dataDxfId="13"/>
    <tableColumn id="5" xr3:uid="{BCC80297-EB25-43A0-A687-5B4CD6D271D0}" name="April" dataDxfId="12"/>
    <tableColumn id="6" xr3:uid="{1A04C9C6-14BF-40E3-A0DE-3A50FE3B17A0}" name="May " dataDxfId="11"/>
    <tableColumn id="7" xr3:uid="{CB07DED9-B67E-4362-A156-36976A393DD1}" name="June" dataDxfId="10"/>
    <tableColumn id="8" xr3:uid="{765487E6-2533-4E37-B89A-5FA8FFB5D8F8}" name="July" dataDxfId="9"/>
    <tableColumn id="9" xr3:uid="{A7BCA92B-B119-446E-8E34-1AA8C281346F}" name="Aug" dataDxfId="8"/>
    <tableColumn id="10" xr3:uid="{55C8CCF2-884E-4AAD-B976-D83CBFA96233}" name="Sept" dataDxfId="7"/>
    <tableColumn id="11" xr3:uid="{C91CF51F-06AF-485E-9A65-FD58EEF5709B}" name="Oct" dataDxfId="6"/>
    <tableColumn id="12" xr3:uid="{1080B67E-C54C-4E24-8B1D-1B8C16332E55}" name="Nov" dataDxfId="5"/>
    <tableColumn id="13" xr3:uid="{0B5EF807-3BFA-46CE-9198-066433EE8A5A}" name="Dec" dataDxfId="4"/>
    <tableColumn id="14" xr3:uid="{0DB1FD1A-3F04-4540-9A53-88E630554AA5}" name="Jan" dataDxfId="3"/>
    <tableColumn id="15" xr3:uid="{873EC84F-7C66-48DD-B935-CB1CC5D72325}" name="Feb" dataDxfId="2"/>
    <tableColumn id="16" xr3:uid="{A40878E7-B0D4-4547-914F-07533D43FE54}" name="Mar" dataDxfId="1"/>
    <tableColumn id="17" xr3:uid="{01E4FC82-8E6E-46E6-B7F2-A5CF08A3024A}" name="Value Total" dataDxfId="0">
      <calculatedColumnFormula>SUM(Table1[[#This Row],[April]:[Mar]])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258F-D39E-4B45-A1C4-1C7BA27A7464}">
  <dimension ref="A2:Q23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3" sqref="A3"/>
    </sheetView>
  </sheetViews>
  <sheetFormatPr defaultRowHeight="15" x14ac:dyDescent="0.25"/>
  <cols>
    <col min="1" max="1" width="11.28515625" customWidth="1"/>
    <col min="2" max="2" width="25.28515625" customWidth="1"/>
    <col min="3" max="3" width="21.85546875" customWidth="1"/>
    <col min="4" max="4" width="18.5703125" customWidth="1"/>
    <col min="5" max="9" width="11.28515625" customWidth="1"/>
    <col min="10" max="16" width="12.28515625" customWidth="1"/>
    <col min="17" max="17" width="28.7109375" customWidth="1"/>
  </cols>
  <sheetData>
    <row r="2" spans="1:17" ht="26.25" x14ac:dyDescent="0.4">
      <c r="C2" s="1" t="s">
        <v>0</v>
      </c>
      <c r="D2" s="2" t="s">
        <v>1</v>
      </c>
      <c r="E2" s="2"/>
      <c r="F2" s="2"/>
      <c r="H2" s="3" t="s">
        <v>2</v>
      </c>
      <c r="I2" s="3"/>
      <c r="J2" s="3"/>
      <c r="K2" s="3"/>
      <c r="L2" s="3"/>
    </row>
    <row r="6" spans="1:17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</row>
    <row r="7" spans="1:17" x14ac:dyDescent="0.25">
      <c r="A7" s="4">
        <v>1</v>
      </c>
      <c r="B7" s="5" t="s">
        <v>20</v>
      </c>
      <c r="C7" s="4">
        <v>7896450777</v>
      </c>
      <c r="D7" s="4" t="s">
        <v>21</v>
      </c>
      <c r="E7" s="4">
        <v>0</v>
      </c>
      <c r="F7" s="4">
        <v>2320</v>
      </c>
      <c r="G7" s="4">
        <v>3040</v>
      </c>
      <c r="H7" s="4">
        <v>1200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f>SUM(Table1[[#This Row],[April]:[Mar]])</f>
        <v>6560</v>
      </c>
    </row>
    <row r="8" spans="1:17" x14ac:dyDescent="0.25">
      <c r="A8" s="4">
        <v>2</v>
      </c>
      <c r="B8" s="5" t="s">
        <v>22</v>
      </c>
      <c r="C8" s="4">
        <v>8811833057</v>
      </c>
      <c r="D8" s="4" t="s">
        <v>21</v>
      </c>
      <c r="E8" s="4">
        <v>0</v>
      </c>
      <c r="F8" s="4">
        <v>1920</v>
      </c>
      <c r="G8" s="4">
        <v>0</v>
      </c>
      <c r="H8" s="4">
        <v>3120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f>SUM(Table1[[#This Row],[April]:[Mar]])</f>
        <v>5040</v>
      </c>
    </row>
    <row r="9" spans="1:17" x14ac:dyDescent="0.25">
      <c r="A9" s="4">
        <v>3</v>
      </c>
      <c r="B9" s="5" t="s">
        <v>23</v>
      </c>
      <c r="C9" s="4">
        <v>7002522984</v>
      </c>
      <c r="D9" s="4" t="s">
        <v>24</v>
      </c>
      <c r="E9" s="4">
        <v>10440</v>
      </c>
      <c r="F9" s="4">
        <v>9440</v>
      </c>
      <c r="G9" s="4">
        <v>0</v>
      </c>
      <c r="H9" s="4">
        <v>9440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f>SUM(Table1[[#This Row],[April]:[Mar]])</f>
        <v>29320</v>
      </c>
    </row>
    <row r="10" spans="1:17" x14ac:dyDescent="0.25">
      <c r="A10" s="4">
        <v>4</v>
      </c>
      <c r="B10" s="5" t="s">
        <v>25</v>
      </c>
      <c r="C10" s="4">
        <v>7086873270</v>
      </c>
      <c r="D10" s="4" t="s">
        <v>26</v>
      </c>
      <c r="E10" s="4">
        <v>1920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f>SUM(Table1[[#This Row],[April]:[Mar]])</f>
        <v>1920</v>
      </c>
    </row>
    <row r="11" spans="1:17" x14ac:dyDescent="0.25">
      <c r="A11" s="4">
        <v>5</v>
      </c>
      <c r="B11" s="5" t="s">
        <v>27</v>
      </c>
      <c r="C11" s="4">
        <v>8638132670</v>
      </c>
      <c r="D11" s="4" t="s">
        <v>26</v>
      </c>
      <c r="E11" s="4">
        <v>0</v>
      </c>
      <c r="F11" s="4">
        <v>3400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f>SUM(Table1[[#This Row],[April]:[Mar]])</f>
        <v>3400</v>
      </c>
    </row>
    <row r="12" spans="1:17" x14ac:dyDescent="0.25">
      <c r="A12" s="4">
        <v>6</v>
      </c>
      <c r="B12" s="5" t="s">
        <v>28</v>
      </c>
      <c r="C12" s="4">
        <v>6900746786</v>
      </c>
      <c r="D12" s="4" t="s">
        <v>26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f>SUM(Table1[[#This Row],[April]:[Mar]])</f>
        <v>0</v>
      </c>
    </row>
    <row r="13" spans="1:17" x14ac:dyDescent="0.25">
      <c r="A13" s="4">
        <v>7</v>
      </c>
      <c r="B13" s="5" t="s">
        <v>29</v>
      </c>
      <c r="C13" s="4">
        <v>8638716036</v>
      </c>
      <c r="D13" s="4" t="s">
        <v>26</v>
      </c>
      <c r="E13" s="4">
        <v>0</v>
      </c>
      <c r="F13" s="4">
        <v>1920</v>
      </c>
      <c r="G13" s="4">
        <v>0</v>
      </c>
      <c r="H13" s="4">
        <v>1560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f>SUM(Table1[[#This Row],[April]:[Mar]])</f>
        <v>3480</v>
      </c>
    </row>
    <row r="14" spans="1:17" x14ac:dyDescent="0.25">
      <c r="A14" s="4">
        <v>8</v>
      </c>
      <c r="B14" s="5" t="s">
        <v>30</v>
      </c>
      <c r="C14" s="4">
        <v>7002807716</v>
      </c>
      <c r="D14" s="4" t="s">
        <v>26</v>
      </c>
      <c r="E14" s="4">
        <v>840</v>
      </c>
      <c r="F14" s="4">
        <v>0</v>
      </c>
      <c r="G14" s="4">
        <v>0</v>
      </c>
      <c r="H14" s="4">
        <v>840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f>SUM(Table1[[#This Row],[April]:[Mar]])</f>
        <v>1680</v>
      </c>
    </row>
    <row r="15" spans="1:17" x14ac:dyDescent="0.25">
      <c r="A15" s="4">
        <v>9</v>
      </c>
      <c r="B15" s="5" t="s">
        <v>31</v>
      </c>
      <c r="C15" s="4">
        <v>9127055376</v>
      </c>
      <c r="D15" s="4" t="s">
        <v>32</v>
      </c>
      <c r="E15" s="4">
        <v>1200</v>
      </c>
      <c r="F15" s="4">
        <v>3120</v>
      </c>
      <c r="G15" s="4">
        <v>1920</v>
      </c>
      <c r="H15" s="4">
        <v>1920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f>SUM(Table1[[#This Row],[April]:[Mar]])</f>
        <v>8160</v>
      </c>
    </row>
    <row r="16" spans="1:17" x14ac:dyDescent="0.25">
      <c r="A16" s="4">
        <v>10</v>
      </c>
      <c r="B16" s="5" t="s">
        <v>33</v>
      </c>
      <c r="C16" s="4">
        <v>9098846719</v>
      </c>
      <c r="D16" s="4" t="s">
        <v>32</v>
      </c>
      <c r="E16" s="4">
        <v>1200</v>
      </c>
      <c r="F16" s="4">
        <v>1480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f>SUM(Table1[[#This Row],[April]:[Mar]])</f>
        <v>2680</v>
      </c>
    </row>
    <row r="17" spans="1:17" x14ac:dyDescent="0.25">
      <c r="A17" s="4">
        <v>11</v>
      </c>
      <c r="B17" s="5" t="s">
        <v>34</v>
      </c>
      <c r="C17" s="4">
        <v>7035735492</v>
      </c>
      <c r="D17" s="4" t="s">
        <v>32</v>
      </c>
      <c r="E17" s="4">
        <v>700</v>
      </c>
      <c r="F17" s="4">
        <v>700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f>SUM(Table1[[#This Row],[April]:[Mar]])</f>
        <v>1400</v>
      </c>
    </row>
    <row r="18" spans="1:17" x14ac:dyDescent="0.25">
      <c r="A18" s="4">
        <v>12</v>
      </c>
      <c r="B18" s="5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f>SUM(Table1[[#This Row],[April]:[Mar]])</f>
        <v>0</v>
      </c>
    </row>
    <row r="19" spans="1:17" x14ac:dyDescent="0.25">
      <c r="A19" s="4">
        <v>13</v>
      </c>
      <c r="B19" s="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f>SUM(Table1[[#This Row],[April]:[Mar]])</f>
        <v>0</v>
      </c>
    </row>
    <row r="20" spans="1:17" x14ac:dyDescent="0.25">
      <c r="A20" s="4">
        <v>14</v>
      </c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f>SUM(Table1[[#This Row],[April]:[Mar]])</f>
        <v>0</v>
      </c>
    </row>
    <row r="21" spans="1:17" x14ac:dyDescent="0.25">
      <c r="A21" s="4">
        <v>15</v>
      </c>
      <c r="B21" s="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f>SUM(Table1[[#This Row],[April]:[Mar]])</f>
        <v>0</v>
      </c>
    </row>
    <row r="22" spans="1:17" x14ac:dyDescent="0.25">
      <c r="A22" s="4"/>
      <c r="B22" s="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f>SUM(Table1[[#This Row],[April]:[Mar]])</f>
        <v>0</v>
      </c>
    </row>
    <row r="23" spans="1:17" ht="18.75" x14ac:dyDescent="0.25">
      <c r="A23" s="4"/>
      <c r="B23" s="5"/>
      <c r="C23" s="4"/>
      <c r="D23" s="6" t="s">
        <v>35</v>
      </c>
      <c r="E23" s="4">
        <f t="shared" ref="E23:P23" si="0">SUM(E7:E17)</f>
        <v>16300</v>
      </c>
      <c r="F23" s="4">
        <f t="shared" si="0"/>
        <v>24300</v>
      </c>
      <c r="G23" s="4">
        <f t="shared" si="0"/>
        <v>4960</v>
      </c>
      <c r="H23" s="4">
        <f t="shared" si="0"/>
        <v>18080</v>
      </c>
      <c r="I23" s="4">
        <f t="shared" si="0"/>
        <v>0</v>
      </c>
      <c r="J23" s="4">
        <f t="shared" si="0"/>
        <v>0</v>
      </c>
      <c r="K23" s="4">
        <f t="shared" si="0"/>
        <v>0</v>
      </c>
      <c r="L23" s="4">
        <f t="shared" si="0"/>
        <v>0</v>
      </c>
      <c r="M23" s="4">
        <f t="shared" si="0"/>
        <v>0</v>
      </c>
      <c r="N23" s="4">
        <f t="shared" si="0"/>
        <v>0</v>
      </c>
      <c r="O23" s="4">
        <f t="shared" si="0"/>
        <v>0</v>
      </c>
      <c r="P23" s="4">
        <f t="shared" si="0"/>
        <v>0</v>
      </c>
      <c r="Q23" s="4">
        <f>SUM(Table1[[#This Row],[April]:[Mar]])</f>
        <v>63640</v>
      </c>
    </row>
  </sheetData>
  <mergeCells count="2">
    <mergeCell ref="D2:F2"/>
    <mergeCell ref="H2:L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Arghajit Saha</dc:creator>
  <cp:lastModifiedBy>Arghajit Saha</cp:lastModifiedBy>
  <dcterms:created xsi:type="dcterms:W3CDTF">2024-07-14T04:53:16Z</dcterms:created>
  <dcterms:modified xsi:type="dcterms:W3CDTF">2024-07-14T04:55:38Z</dcterms:modified>
</cp:coreProperties>
</file>