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06EF8DC-FCAE-40A3-8D0C-20C77F495DAF}" xr6:coauthVersionLast="47" xr6:coauthVersionMax="47" xr10:uidLastSave="{00000000-0000-0000-0000-000000000000}"/>
  <bookViews>
    <workbookView xWindow="-108" yWindow="-108" windowWidth="23256" windowHeight="12456" xr2:uid="{A07C0AAA-3B1E-4A1D-91BA-DA08178054E0}"/>
  </bookViews>
  <sheets>
    <sheet name="Acciones" sheetId="1" r:id="rId1"/>
    <sheet name="Materias_Prim" sheetId="2" r:id="rId2"/>
    <sheet name="Monedas" sheetId="3" r:id="rId3"/>
    <sheet name="Actividad_Colombia" sheetId="4" r:id="rId4"/>
    <sheet name="Exoge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7" i="4" l="1"/>
  <c r="A212" i="4"/>
  <c r="A213" i="4" s="1"/>
  <c r="A214" i="4" s="1"/>
  <c r="A215" i="4" s="1"/>
  <c r="A216" i="4" s="1"/>
  <c r="A393" i="2" l="1"/>
  <c r="A394" i="2" s="1"/>
  <c r="A395" i="2" s="1"/>
  <c r="A396" i="2" s="1"/>
  <c r="A397" i="2" s="1"/>
  <c r="A398" i="2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</calcChain>
</file>

<file path=xl/sharedStrings.xml><?xml version="1.0" encoding="utf-8"?>
<sst xmlns="http://schemas.openxmlformats.org/spreadsheetml/2006/main" count="5224" uniqueCount="204">
  <si>
    <t>Nombre</t>
  </si>
  <si>
    <t>Colombia</t>
  </si>
  <si>
    <t>Argentina</t>
  </si>
  <si>
    <t>Brasil</t>
  </si>
  <si>
    <t>Chile</t>
  </si>
  <si>
    <t>Perú</t>
  </si>
  <si>
    <t>México</t>
  </si>
  <si>
    <t>Polonia</t>
  </si>
  <si>
    <t>Sudáfrica</t>
  </si>
  <si>
    <t>Turquía</t>
  </si>
  <si>
    <t>Malasia</t>
  </si>
  <si>
    <t>Rusia</t>
  </si>
  <si>
    <t>Hungría</t>
  </si>
  <si>
    <t>China</t>
  </si>
  <si>
    <t>República Checa</t>
  </si>
  <si>
    <t>Taiwán</t>
  </si>
  <si>
    <t>Singapur</t>
  </si>
  <si>
    <t>Indonesia</t>
  </si>
  <si>
    <t>India</t>
  </si>
  <si>
    <t>Dinamarca</t>
  </si>
  <si>
    <t>Hong Kong</t>
  </si>
  <si>
    <t>Israel</t>
  </si>
  <si>
    <t>Corea del Sur</t>
  </si>
  <si>
    <t>Noruega</t>
  </si>
  <si>
    <t>Nueva Zelanda</t>
  </si>
  <si>
    <t>Suecia</t>
  </si>
  <si>
    <t>Australia</t>
  </si>
  <si>
    <t>Canadá</t>
  </si>
  <si>
    <t>Suiza</t>
  </si>
  <si>
    <t>Japón</t>
  </si>
  <si>
    <t>EE.UU</t>
  </si>
  <si>
    <t>Inglaterra</t>
  </si>
  <si>
    <t>Arabia saudita</t>
  </si>
  <si>
    <t>Austria</t>
  </si>
  <si>
    <t>Bahrein</t>
  </si>
  <si>
    <t>Belgica</t>
  </si>
  <si>
    <t>Bulgaria</t>
  </si>
  <si>
    <t>Costa rica</t>
  </si>
  <si>
    <t>Croacia</t>
  </si>
  <si>
    <t>Egipto</t>
  </si>
  <si>
    <t>España</t>
  </si>
  <si>
    <t>Filipinas</t>
  </si>
  <si>
    <t>Finlandia</t>
  </si>
  <si>
    <t>Francia</t>
  </si>
  <si>
    <t>Grecia</t>
  </si>
  <si>
    <t>Holanda</t>
  </si>
  <si>
    <t>Iraq</t>
  </si>
  <si>
    <t>Irlanda</t>
  </si>
  <si>
    <t>Italia</t>
  </si>
  <si>
    <t>Kazajtan</t>
  </si>
  <si>
    <t>Latvia</t>
  </si>
  <si>
    <t>Lituania</t>
  </si>
  <si>
    <t>Nigeria</t>
  </si>
  <si>
    <t>Pakistan</t>
  </si>
  <si>
    <t>Panama</t>
  </si>
  <si>
    <t>Portugal</t>
  </si>
  <si>
    <t>Qatar</t>
  </si>
  <si>
    <t>Slovenia</t>
  </si>
  <si>
    <t>Tailandia</t>
  </si>
  <si>
    <t>Ucrania</t>
  </si>
  <si>
    <t>Vietnam</t>
  </si>
  <si>
    <t>Europa</t>
  </si>
  <si>
    <t>Fecha</t>
  </si>
  <si>
    <t/>
  </si>
  <si>
    <t>Fuente:</t>
  </si>
  <si>
    <t>Reuters (promedio de los índices diarios)</t>
  </si>
  <si>
    <t>IMF Primary Commodity Prices</t>
  </si>
  <si>
    <t>Todos</t>
  </si>
  <si>
    <t>Todos menos oro</t>
  </si>
  <si>
    <t>Comida y bebidas</t>
  </si>
  <si>
    <t>Bebidas</t>
  </si>
  <si>
    <t>Insumos para la agricultura</t>
  </si>
  <si>
    <t>Metales</t>
  </si>
  <si>
    <t>Metales preciosos</t>
  </si>
  <si>
    <t>Fertilizantes</t>
  </si>
  <si>
    <t>Petróleo, Gas y Crbón</t>
  </si>
  <si>
    <t>Petróleo</t>
  </si>
  <si>
    <t>Gas Natural</t>
  </si>
  <si>
    <t>Carbón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</si>
  <si>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</si>
  <si>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</si>
  <si>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</si>
  <si>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</si>
  <si>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</si>
  <si>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</si>
  <si>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</si>
  <si>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</si>
  <si>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</si>
  <si>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</si>
  <si>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</si>
  <si>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</si>
  <si>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</si>
  <si>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</si>
  <si>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</si>
  <si>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</si>
  <si>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</si>
  <si>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</si>
  <si>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DXY_Curncy</t>
  </si>
  <si>
    <t>MSCI_Latam_Curncy</t>
  </si>
  <si>
    <t>MSCI_EM_Curncy</t>
  </si>
  <si>
    <t>MSCI_Asia_Curncy</t>
  </si>
  <si>
    <t>año</t>
  </si>
  <si>
    <t>mes</t>
  </si>
  <si>
    <t>Peru</t>
  </si>
  <si>
    <t>Mexico</t>
  </si>
  <si>
    <t>Sudafrica</t>
  </si>
  <si>
    <t>Hungria</t>
  </si>
  <si>
    <t>Rep_Checa</t>
  </si>
  <si>
    <t>Brent</t>
  </si>
  <si>
    <t>Datos Originales</t>
  </si>
  <si>
    <t>Datos con ajuste estacional</t>
  </si>
  <si>
    <t>Agricultura</t>
  </si>
  <si>
    <t>Minería</t>
  </si>
  <si>
    <t>Industria</t>
  </si>
  <si>
    <t>Energia</t>
  </si>
  <si>
    <t>Construcción</t>
  </si>
  <si>
    <t>Comercio</t>
  </si>
  <si>
    <t>Info_Comunicaciones</t>
  </si>
  <si>
    <t>Financiero</t>
  </si>
  <si>
    <t>Inmobiliario</t>
  </si>
  <si>
    <t>Serv_Profesionales</t>
  </si>
  <si>
    <t>Serv_Comunales_sociales</t>
  </si>
  <si>
    <t>Recreación</t>
  </si>
  <si>
    <t>ISE</t>
  </si>
  <si>
    <t>Indicadores de seguimiento a la economía - ISE - DANE</t>
  </si>
  <si>
    <t>IP_Index</t>
  </si>
  <si>
    <t>Industrial Production: Total Index (INDPRO) | FRED | St. Louis Fed (stlouisfed.org)</t>
  </si>
  <si>
    <t>https://fred.stlouisfed.org/series/MCOILBRENTEU</t>
  </si>
  <si>
    <t>CPI_EEUU</t>
  </si>
  <si>
    <t>https://data.bls.gov/timeseries/CUUR0000SA0?years_option=all_years</t>
  </si>
  <si>
    <t>Fuente: FRED, BLS y EIA-STEO</t>
  </si>
  <si>
    <t>Guatemala</t>
  </si>
  <si>
    <t>Alemania</t>
  </si>
  <si>
    <t>El salvador</t>
  </si>
  <si>
    <t>Uruguay</t>
  </si>
  <si>
    <t>Tesoros EE:UU 10Y</t>
  </si>
  <si>
    <t>Tesoros EE:UU 1Y</t>
  </si>
  <si>
    <t>índice MOVE</t>
  </si>
  <si>
    <t>.COLCAP</t>
  </si>
  <si>
    <t>.MERV</t>
  </si>
  <si>
    <t>.BVSP</t>
  </si>
  <si>
    <t>.SPIPSA</t>
  </si>
  <si>
    <t>.SPBLPGPT</t>
  </si>
  <si>
    <t>.MXX</t>
  </si>
  <si>
    <t>N/A</t>
  </si>
  <si>
    <t>.WIG</t>
  </si>
  <si>
    <t>.JALSH</t>
  </si>
  <si>
    <t>.XU100</t>
  </si>
  <si>
    <t>.KLSE</t>
  </si>
  <si>
    <t>.IMOEX</t>
  </si>
  <si>
    <t>.BUX</t>
  </si>
  <si>
    <t>.SSEC</t>
  </si>
  <si>
    <t>.PX</t>
  </si>
  <si>
    <t>.TWII</t>
  </si>
  <si>
    <t>.STI</t>
  </si>
  <si>
    <t>.JKSE</t>
  </si>
  <si>
    <t>.BSESN</t>
  </si>
  <si>
    <t>.OMXC25CAP</t>
  </si>
  <si>
    <t>.HSI</t>
  </si>
  <si>
    <t>.TA35</t>
  </si>
  <si>
    <t>.KS11</t>
  </si>
  <si>
    <t>.OBX</t>
  </si>
  <si>
    <t>.NZ50</t>
  </si>
  <si>
    <t>.OMXS30</t>
  </si>
  <si>
    <t>.AXJO</t>
  </si>
  <si>
    <t>.GSPTSE</t>
  </si>
  <si>
    <t>.SSMI</t>
  </si>
  <si>
    <t>.N225E</t>
  </si>
  <si>
    <t>.SPX</t>
  </si>
  <si>
    <t>.FTSE</t>
  </si>
  <si>
    <t>.DAX</t>
  </si>
  <si>
    <t>.TASI</t>
  </si>
  <si>
    <t>.ATX</t>
  </si>
  <si>
    <t>.BAX</t>
  </si>
  <si>
    <t>.BFX</t>
  </si>
  <si>
    <t>.SOFIX</t>
  </si>
  <si>
    <t>.IACR</t>
  </si>
  <si>
    <t>.CRBEX</t>
  </si>
  <si>
    <t>.EGX30</t>
  </si>
  <si>
    <t>.IBEX</t>
  </si>
  <si>
    <t>.PSI</t>
  </si>
  <si>
    <t>.OMXH25</t>
  </si>
  <si>
    <t>.FCHI</t>
  </si>
  <si>
    <t>.ATG</t>
  </si>
  <si>
    <t>.AEX</t>
  </si>
  <si>
    <t>.ISX60</t>
  </si>
  <si>
    <t>.ISEQ</t>
  </si>
  <si>
    <t>.FTMIB</t>
  </si>
  <si>
    <t>.KASE</t>
  </si>
  <si>
    <t>.OMXRGI</t>
  </si>
  <si>
    <t>.OMXVGI</t>
  </si>
  <si>
    <t>.NGSEINDEX</t>
  </si>
  <si>
    <t>.KSE</t>
  </si>
  <si>
    <t>.BVPSI</t>
  </si>
  <si>
    <t>.PSI20</t>
  </si>
  <si>
    <t>.QSI</t>
  </si>
  <si>
    <t>.SBITOP</t>
  </si>
  <si>
    <t>.SETI</t>
  </si>
  <si>
    <t>.PFTSI</t>
  </si>
  <si>
    <t>.VNI</t>
  </si>
  <si>
    <t>.STOXX</t>
  </si>
  <si>
    <t>US10YT=RR</t>
  </si>
  <si>
    <t>US1YT=RR</t>
  </si>
  <si>
    <t>.MOVE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</si>
</sst>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249977111117893"/>
      <name val="Calibri"/>
      <family val="2"/>
      <scheme val="minor"/>
    </font>
    <font>
      <b/>
      <sz val="10"/>
      <color theme="0"/>
      <name val="CIBFont Sans"/>
      <family val="2"/>
    </font>
    <font>
      <sz val="11"/>
      <color theme="7" tint="-0.499984740745262"/>
      <name val="Calibri"/>
      <family val="2"/>
      <scheme val="minor"/>
    </font>
    <font>
      <b/>
      <sz val="9"/>
      <color theme="1"/>
      <name val="Arial 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2"/>
    <xf numFmtId="0" fontId="2" fillId="3" borderId="0" xfId="0" applyFont="1" applyFill="1"/>
    <xf numFmtId="17" fontId="0" fillId="3" borderId="0" xfId="0" applyNumberFormat="1" applyFill="1"/>
    <xf numFmtId="0" fontId="5" fillId="0" borderId="0" xfId="0" applyFont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164" fontId="11" fillId="8" borderId="0" xfId="1" applyNumberFormat="1" applyFont="1" applyFill="1" applyBorder="1" applyAlignment="1">
      <alignment horizontal="center" wrapText="1"/>
    </xf>
    <xf numFmtId="0" fontId="12" fillId="0" borderId="0" xfId="2" applyFont="1"/>
    <xf numFmtId="1" fontId="0" fillId="6" borderId="0" xfId="0" applyNumberForma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Hipervínculo" xfId="2" builtinId="8"/>
    <cellStyle name="Normal" xfId="0" builtinId="0"/>
    <cellStyle name="Normal 2" xfId="3" xr:uid="{ED6DAC38-6E2A-4699-A0E2-C3BCA737C35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mf.org/en/Research/commodity-pri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ane.gov.co/index.php/estadisticas-por-tema/cuentas-nacionales/indicador-de-seguimiento-a-la-economia-i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bls.gov/timeseries/CUUR0000SA0?years_option=all_years" TargetMode="External"/><Relationship Id="rId2" Type="http://schemas.openxmlformats.org/officeDocument/2006/relationships/hyperlink" Target="https://fred.stlouisfed.org/series/MCOILBRENTEU" TargetMode="External"/><Relationship Id="rId1" Type="http://schemas.openxmlformats.org/officeDocument/2006/relationships/hyperlink" Target="https://fred.stlouisfed.org/series/INDPRO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19A1-6421-439C-ABF3-F7A990CAEE97}">
  <dimension ref="A1:BQ399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RowHeight="14.4"/>
  <sheetData>
    <row r="1" spans="1:69">
      <c r="A1" t="s">
        <v>64</v>
      </c>
      <c r="B1" s="6" t="s">
        <v>65</v>
      </c>
    </row>
    <row r="3" spans="1:69">
      <c r="A3" t="s">
        <v>0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N3" t="s">
        <v>150</v>
      </c>
      <c r="O3" t="s">
        <v>151</v>
      </c>
      <c r="P3" t="s">
        <v>152</v>
      </c>
      <c r="Q3" t="s">
        <v>153</v>
      </c>
      <c r="R3" t="s">
        <v>154</v>
      </c>
      <c r="S3" t="s">
        <v>155</v>
      </c>
      <c r="T3" t="s">
        <v>156</v>
      </c>
      <c r="U3" t="s">
        <v>157</v>
      </c>
      <c r="V3" t="s">
        <v>158</v>
      </c>
      <c r="W3" t="s">
        <v>159</v>
      </c>
      <c r="X3" t="s">
        <v>160</v>
      </c>
      <c r="Y3" t="s">
        <v>161</v>
      </c>
      <c r="Z3" t="s">
        <v>162</v>
      </c>
      <c r="AA3" t="s">
        <v>163</v>
      </c>
      <c r="AB3" t="s">
        <v>164</v>
      </c>
      <c r="AC3" t="s">
        <v>165</v>
      </c>
      <c r="AD3" t="s">
        <v>166</v>
      </c>
      <c r="AE3" t="s">
        <v>167</v>
      </c>
      <c r="AF3" t="s">
        <v>168</v>
      </c>
      <c r="AG3" t="s">
        <v>169</v>
      </c>
      <c r="AH3" t="s">
        <v>170</v>
      </c>
      <c r="AI3" t="s">
        <v>171</v>
      </c>
      <c r="AJ3" t="s">
        <v>172</v>
      </c>
      <c r="AK3" t="s">
        <v>173</v>
      </c>
      <c r="AL3" t="s">
        <v>174</v>
      </c>
      <c r="AM3" t="s">
        <v>175</v>
      </c>
      <c r="AN3" t="s">
        <v>176</v>
      </c>
      <c r="AO3" t="s">
        <v>177</v>
      </c>
      <c r="AP3" t="s">
        <v>178</v>
      </c>
      <c r="AQ3" t="s">
        <v>144</v>
      </c>
      <c r="AR3" t="s">
        <v>179</v>
      </c>
      <c r="AS3" t="s">
        <v>180</v>
      </c>
      <c r="AT3" t="s">
        <v>181</v>
      </c>
      <c r="AU3" t="s">
        <v>182</v>
      </c>
      <c r="AV3" t="s">
        <v>183</v>
      </c>
      <c r="AW3" t="s">
        <v>184</v>
      </c>
      <c r="AX3" t="s">
        <v>185</v>
      </c>
      <c r="AY3" t="s">
        <v>186</v>
      </c>
      <c r="AZ3" t="s">
        <v>187</v>
      </c>
      <c r="BA3" t="s">
        <v>188</v>
      </c>
      <c r="BB3" t="s">
        <v>189</v>
      </c>
      <c r="BC3" t="s">
        <v>190</v>
      </c>
      <c r="BD3" t="s">
        <v>191</v>
      </c>
      <c r="BE3" t="s">
        <v>192</v>
      </c>
      <c r="BF3" t="s">
        <v>193</v>
      </c>
      <c r="BG3" t="s">
        <v>194</v>
      </c>
      <c r="BH3" t="s">
        <v>195</v>
      </c>
      <c r="BI3" t="s">
        <v>196</v>
      </c>
      <c r="BJ3" t="s">
        <v>197</v>
      </c>
      <c r="BK3" t="s">
        <v>198</v>
      </c>
      <c r="BL3" t="s">
        <v>144</v>
      </c>
      <c r="BM3" t="s">
        <v>199</v>
      </c>
      <c r="BN3" t="s">
        <v>200</v>
      </c>
      <c r="BO3" t="s">
        <v>201</v>
      </c>
      <c r="BP3" t="s">
        <v>202</v>
      </c>
      <c r="BQ3" t="s">
        <v>203</v>
      </c>
    </row>
    <row r="4" spans="1:69">
      <c r="A4" s="1" t="s">
        <v>62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131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132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133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134</v>
      </c>
      <c r="BM4" t="s">
        <v>60</v>
      </c>
      <c r="BN4" t="s">
        <v>61</v>
      </c>
      <c r="BO4" t="s">
        <v>135</v>
      </c>
      <c r="BP4" t="s">
        <v>136</v>
      </c>
      <c r="BQ4" t="s">
        <v>137</v>
      </c>
    </row>
    <row r="5" spans="1:69">
      <c r="A5" s="2">
        <v>32874</v>
      </c>
      <c r="B5" s="3" t="s">
        <v>63</v>
      </c>
      <c r="C5" s="3" t="s">
        <v>63</v>
      </c>
      <c r="D5" s="3">
        <v>8.9649261538461544E-3</v>
      </c>
      <c r="E5" s="3" t="s">
        <v>63</v>
      </c>
      <c r="F5" s="3" t="s">
        <v>63</v>
      </c>
      <c r="G5" s="3">
        <v>434.41184879230775</v>
      </c>
      <c r="H5" s="3" t="s">
        <v>63</v>
      </c>
      <c r="I5" s="3" t="s">
        <v>63</v>
      </c>
      <c r="J5" s="3" t="s">
        <v>63</v>
      </c>
      <c r="K5" s="3">
        <v>0.31212969230769233</v>
      </c>
      <c r="L5" s="3">
        <v>574.72192307692296</v>
      </c>
      <c r="M5" s="3" t="s">
        <v>63</v>
      </c>
      <c r="N5" s="3" t="s">
        <v>63</v>
      </c>
      <c r="O5" s="3" t="s">
        <v>63</v>
      </c>
      <c r="P5" s="3" t="s">
        <v>63</v>
      </c>
      <c r="Q5" s="3">
        <v>10827.44730769231</v>
      </c>
      <c r="R5" s="3" t="s">
        <v>63</v>
      </c>
      <c r="S5" s="3" t="s">
        <v>63</v>
      </c>
      <c r="T5" s="3">
        <v>746.85269230769234</v>
      </c>
      <c r="U5" s="3" t="s">
        <v>63</v>
      </c>
      <c r="V5" s="3">
        <v>2801.6165384615383</v>
      </c>
      <c r="W5" s="3" t="s">
        <v>63</v>
      </c>
      <c r="X5" s="3">
        <v>899.19692307692321</v>
      </c>
      <c r="Y5" s="3" t="s">
        <v>63</v>
      </c>
      <c r="Z5" s="3" t="s">
        <v>63</v>
      </c>
      <c r="AA5" s="3">
        <v>211.80673076923085</v>
      </c>
      <c r="AB5" s="3" t="s">
        <v>63</v>
      </c>
      <c r="AC5" s="3">
        <v>3876.2342307692306</v>
      </c>
      <c r="AD5" s="3">
        <v>1766.4538461538459</v>
      </c>
      <c r="AE5" s="3">
        <v>37599.343461538461</v>
      </c>
      <c r="AF5" s="3">
        <v>340.92538461538453</v>
      </c>
      <c r="AG5" s="3">
        <v>2372.1076923076926</v>
      </c>
      <c r="AH5" s="3" t="s">
        <v>63</v>
      </c>
      <c r="AI5" s="3" t="s">
        <v>63</v>
      </c>
      <c r="AJ5" s="3">
        <v>1329.9292307692308</v>
      </c>
      <c r="AK5" s="3" t="s">
        <v>63</v>
      </c>
      <c r="AL5" s="3" t="s">
        <v>63</v>
      </c>
      <c r="AM5" s="3" t="s">
        <v>63</v>
      </c>
      <c r="AN5" s="3" t="s">
        <v>63</v>
      </c>
      <c r="AO5" s="3" t="s">
        <v>63</v>
      </c>
      <c r="AP5" s="3" t="s">
        <v>63</v>
      </c>
      <c r="AQ5" s="3" t="s">
        <v>63</v>
      </c>
      <c r="AR5" s="3" t="s">
        <v>63</v>
      </c>
      <c r="AS5" s="3">
        <v>1093.5542307692306</v>
      </c>
      <c r="AT5" s="3">
        <v>586.77615384615376</v>
      </c>
      <c r="AU5" s="3">
        <v>1946.6203846153849</v>
      </c>
      <c r="AV5" s="3" t="s">
        <v>63</v>
      </c>
      <c r="AW5" s="3">
        <v>131.6199361846154</v>
      </c>
      <c r="AX5" s="3" t="s">
        <v>63</v>
      </c>
      <c r="AY5" s="3">
        <v>1851.2946153846153</v>
      </c>
      <c r="AZ5" s="3" t="s">
        <v>63</v>
      </c>
      <c r="BA5" s="3" t="s">
        <v>63</v>
      </c>
      <c r="BB5" s="3" t="s">
        <v>63</v>
      </c>
      <c r="BC5" s="3" t="s">
        <v>63</v>
      </c>
      <c r="BD5" s="3" t="s">
        <v>63</v>
      </c>
      <c r="BE5" s="3" t="s">
        <v>63</v>
      </c>
      <c r="BF5" s="3" t="s">
        <v>63</v>
      </c>
      <c r="BG5" s="3" t="s">
        <v>63</v>
      </c>
      <c r="BH5" s="3" t="s">
        <v>63</v>
      </c>
      <c r="BI5" s="3" t="s">
        <v>63</v>
      </c>
      <c r="BJ5" s="3">
        <v>882.98846153846148</v>
      </c>
      <c r="BK5" s="3" t="s">
        <v>63</v>
      </c>
      <c r="BL5" s="3" t="s">
        <v>63</v>
      </c>
      <c r="BM5" s="3" t="s">
        <v>63</v>
      </c>
      <c r="BN5" s="3">
        <v>107.4703846153846</v>
      </c>
      <c r="BO5" s="3">
        <v>8.1769038461538468</v>
      </c>
      <c r="BP5" s="3">
        <v>7.6278461538461535</v>
      </c>
      <c r="BQ5" s="3" t="s">
        <v>63</v>
      </c>
    </row>
    <row r="6" spans="1:69">
      <c r="A6" s="2">
        <v>32905</v>
      </c>
      <c r="B6" s="3" t="s">
        <v>63</v>
      </c>
      <c r="C6" s="3" t="s">
        <v>63</v>
      </c>
      <c r="D6" s="3">
        <v>1.4933107692307686E-2</v>
      </c>
      <c r="E6" s="3" t="s">
        <v>63</v>
      </c>
      <c r="F6" s="3" t="s">
        <v>63</v>
      </c>
      <c r="G6" s="3">
        <v>469.53038258846158</v>
      </c>
      <c r="H6" s="3" t="s">
        <v>63</v>
      </c>
      <c r="I6" s="3" t="s">
        <v>63</v>
      </c>
      <c r="J6" s="3" t="s">
        <v>63</v>
      </c>
      <c r="K6" s="3">
        <v>0.38572784615384609</v>
      </c>
      <c r="L6" s="3">
        <v>603.28230769230765</v>
      </c>
      <c r="M6" s="3" t="s">
        <v>63</v>
      </c>
      <c r="N6" s="3" t="s">
        <v>63</v>
      </c>
      <c r="O6" s="3" t="s">
        <v>63</v>
      </c>
      <c r="P6" s="3" t="s">
        <v>63</v>
      </c>
      <c r="Q6" s="3">
        <v>12019.984615384614</v>
      </c>
      <c r="R6" s="3" t="s">
        <v>63</v>
      </c>
      <c r="S6" s="3" t="s">
        <v>63</v>
      </c>
      <c r="T6" s="3">
        <v>677.65307692307692</v>
      </c>
      <c r="U6" s="3" t="s">
        <v>63</v>
      </c>
      <c r="V6" s="3">
        <v>2870.3857692307693</v>
      </c>
      <c r="W6" s="3" t="s">
        <v>63</v>
      </c>
      <c r="X6" s="3">
        <v>867.72230769230794</v>
      </c>
      <c r="Y6" s="3" t="s">
        <v>63</v>
      </c>
      <c r="Z6" s="3" t="s">
        <v>63</v>
      </c>
      <c r="AA6" s="3">
        <v>201.96067307692314</v>
      </c>
      <c r="AB6" s="3" t="s">
        <v>63</v>
      </c>
      <c r="AC6" s="3">
        <v>3724.395384615384</v>
      </c>
      <c r="AD6" s="3">
        <v>1742.4923076923083</v>
      </c>
      <c r="AE6" s="3">
        <v>36667.475769230761</v>
      </c>
      <c r="AF6" s="3">
        <v>330.6642307692307</v>
      </c>
      <c r="AG6" s="3">
        <v>2300.5246153846156</v>
      </c>
      <c r="AH6" s="3" t="s">
        <v>63</v>
      </c>
      <c r="AI6" s="3" t="s">
        <v>63</v>
      </c>
      <c r="AJ6" s="3">
        <v>1520.2611538461535</v>
      </c>
      <c r="AK6" s="3" t="s">
        <v>63</v>
      </c>
      <c r="AL6" s="3" t="s">
        <v>63</v>
      </c>
      <c r="AM6" s="3" t="s">
        <v>63</v>
      </c>
      <c r="AN6" s="3" t="s">
        <v>63</v>
      </c>
      <c r="AO6" s="3" t="s">
        <v>63</v>
      </c>
      <c r="AP6" s="3" t="s">
        <v>63</v>
      </c>
      <c r="AQ6" s="3" t="s">
        <v>63</v>
      </c>
      <c r="AR6" s="3" t="s">
        <v>63</v>
      </c>
      <c r="AS6" s="3">
        <v>1039.2467307692307</v>
      </c>
      <c r="AT6" s="3">
        <v>623.03653846153838</v>
      </c>
      <c r="AU6" s="3">
        <v>1867.646538461539</v>
      </c>
      <c r="AV6" s="3" t="s">
        <v>63</v>
      </c>
      <c r="AW6" s="3">
        <v>124.02278633076926</v>
      </c>
      <c r="AX6" s="3" t="s">
        <v>63</v>
      </c>
      <c r="AY6" s="3">
        <v>1824.2588461538467</v>
      </c>
      <c r="AZ6" s="3" t="s">
        <v>63</v>
      </c>
      <c r="BA6" s="3" t="s">
        <v>63</v>
      </c>
      <c r="BB6" s="3" t="s">
        <v>63</v>
      </c>
      <c r="BC6" s="3" t="s">
        <v>63</v>
      </c>
      <c r="BD6" s="3" t="s">
        <v>63</v>
      </c>
      <c r="BE6" s="3" t="s">
        <v>63</v>
      </c>
      <c r="BF6" s="3" t="s">
        <v>63</v>
      </c>
      <c r="BG6" s="3" t="s">
        <v>63</v>
      </c>
      <c r="BH6" s="3" t="s">
        <v>63</v>
      </c>
      <c r="BI6" s="3" t="s">
        <v>63</v>
      </c>
      <c r="BJ6" s="3">
        <v>814.61730769230769</v>
      </c>
      <c r="BK6" s="3" t="s">
        <v>63</v>
      </c>
      <c r="BL6" s="3" t="s">
        <v>63</v>
      </c>
      <c r="BM6" s="3" t="s">
        <v>63</v>
      </c>
      <c r="BN6" s="3">
        <v>105.68576923076922</v>
      </c>
      <c r="BO6" s="3">
        <v>8.4641230769230766</v>
      </c>
      <c r="BP6" s="3">
        <v>7.6973461538461532</v>
      </c>
      <c r="BQ6" s="3" t="s">
        <v>63</v>
      </c>
    </row>
    <row r="7" spans="1:69">
      <c r="A7" s="2">
        <v>32933</v>
      </c>
      <c r="B7" s="3" t="s">
        <v>63</v>
      </c>
      <c r="C7" s="3" t="s">
        <v>63</v>
      </c>
      <c r="D7" s="3">
        <v>1.4902924999999999E-2</v>
      </c>
      <c r="E7" s="3" t="s">
        <v>63</v>
      </c>
      <c r="F7" s="3" t="s">
        <v>63</v>
      </c>
      <c r="G7" s="3">
        <v>480.93019430357134</v>
      </c>
      <c r="H7" s="3" t="s">
        <v>63</v>
      </c>
      <c r="I7" s="3" t="s">
        <v>63</v>
      </c>
      <c r="J7" s="3" t="s">
        <v>63</v>
      </c>
      <c r="K7" s="3">
        <v>0.35597785714285707</v>
      </c>
      <c r="L7" s="3">
        <v>598.92928571428581</v>
      </c>
      <c r="M7" s="3" t="s">
        <v>63</v>
      </c>
      <c r="N7" s="3" t="s">
        <v>63</v>
      </c>
      <c r="O7" s="3" t="s">
        <v>63</v>
      </c>
      <c r="P7" s="3" t="s">
        <v>63</v>
      </c>
      <c r="Q7" s="3">
        <v>11199.816785714285</v>
      </c>
      <c r="R7" s="3" t="s">
        <v>63</v>
      </c>
      <c r="S7" s="3" t="s">
        <v>63</v>
      </c>
      <c r="T7" s="3">
        <v>712.89964285714291</v>
      </c>
      <c r="U7" s="3" t="s">
        <v>63</v>
      </c>
      <c r="V7" s="3">
        <v>2935.7603571428567</v>
      </c>
      <c r="W7" s="3" t="s">
        <v>63</v>
      </c>
      <c r="X7" s="3">
        <v>847.59928571428566</v>
      </c>
      <c r="Y7" s="3" t="s">
        <v>63</v>
      </c>
      <c r="Z7" s="3" t="s">
        <v>63</v>
      </c>
      <c r="AA7" s="3">
        <v>190.90410714285716</v>
      </c>
      <c r="AB7" s="3" t="s">
        <v>63</v>
      </c>
      <c r="AC7" s="3">
        <v>3715.005714285714</v>
      </c>
      <c r="AD7" s="3">
        <v>1673.9107142857149</v>
      </c>
      <c r="AE7" s="3">
        <v>32296.636428571419</v>
      </c>
      <c r="AF7" s="3">
        <v>338.36821428571432</v>
      </c>
      <c r="AG7" s="3">
        <v>2250.2571428571432</v>
      </c>
      <c r="AH7" s="3" t="s">
        <v>63</v>
      </c>
      <c r="AI7" s="3" t="s">
        <v>63</v>
      </c>
      <c r="AJ7" s="3">
        <v>1656.836785714286</v>
      </c>
      <c r="AK7" s="3" t="s">
        <v>63</v>
      </c>
      <c r="AL7" s="3" t="s">
        <v>63</v>
      </c>
      <c r="AM7" s="3" t="s">
        <v>63</v>
      </c>
      <c r="AN7" s="3" t="s">
        <v>63</v>
      </c>
      <c r="AO7" s="3" t="s">
        <v>63</v>
      </c>
      <c r="AP7" s="3" t="s">
        <v>63</v>
      </c>
      <c r="AQ7" s="3" t="s">
        <v>63</v>
      </c>
      <c r="AR7" s="3" t="s">
        <v>63</v>
      </c>
      <c r="AS7" s="3">
        <v>1087.920535714286</v>
      </c>
      <c r="AT7" s="3">
        <v>596.40857142857135</v>
      </c>
      <c r="AU7" s="3">
        <v>1921.2664285714291</v>
      </c>
      <c r="AV7" s="3" t="s">
        <v>63</v>
      </c>
      <c r="AW7" s="3">
        <v>127.09826781428572</v>
      </c>
      <c r="AX7" s="3" t="s">
        <v>63</v>
      </c>
      <c r="AY7" s="3">
        <v>1756.3953571428574</v>
      </c>
      <c r="AZ7" s="3" t="s">
        <v>63</v>
      </c>
      <c r="BA7" s="3" t="s">
        <v>63</v>
      </c>
      <c r="BB7" s="3" t="s">
        <v>63</v>
      </c>
      <c r="BC7" s="3" t="s">
        <v>63</v>
      </c>
      <c r="BD7" s="3" t="s">
        <v>63</v>
      </c>
      <c r="BE7" s="3" t="s">
        <v>63</v>
      </c>
      <c r="BF7" s="3" t="s">
        <v>63</v>
      </c>
      <c r="BG7" s="3" t="s">
        <v>63</v>
      </c>
      <c r="BH7" s="3" t="s">
        <v>63</v>
      </c>
      <c r="BI7" s="3" t="s">
        <v>63</v>
      </c>
      <c r="BJ7" s="3">
        <v>806.83142857142843</v>
      </c>
      <c r="BK7" s="3" t="s">
        <v>63</v>
      </c>
      <c r="BL7" s="3" t="s">
        <v>63</v>
      </c>
      <c r="BM7" s="3" t="s">
        <v>63</v>
      </c>
      <c r="BN7" s="3">
        <v>104.34</v>
      </c>
      <c r="BO7" s="3">
        <v>8.5935642857142867</v>
      </c>
      <c r="BP7" s="3">
        <v>8.2946428571428559</v>
      </c>
      <c r="BQ7" s="3" t="s">
        <v>63</v>
      </c>
    </row>
    <row r="8" spans="1:69">
      <c r="A8" s="2">
        <v>32964</v>
      </c>
      <c r="B8" s="3" t="s">
        <v>63</v>
      </c>
      <c r="C8" s="3" t="s">
        <v>63</v>
      </c>
      <c r="D8" s="3">
        <v>1.238071153846154E-2</v>
      </c>
      <c r="E8" s="3" t="s">
        <v>63</v>
      </c>
      <c r="F8" s="3" t="s">
        <v>63</v>
      </c>
      <c r="G8" s="3">
        <v>515.58046546538469</v>
      </c>
      <c r="H8" s="3" t="s">
        <v>63</v>
      </c>
      <c r="I8" s="3" t="s">
        <v>63</v>
      </c>
      <c r="J8" s="3" t="s">
        <v>63</v>
      </c>
      <c r="K8" s="3">
        <v>0.32766657692307688</v>
      </c>
      <c r="L8" s="3">
        <v>545.16346153846143</v>
      </c>
      <c r="M8" s="3" t="s">
        <v>63</v>
      </c>
      <c r="N8" s="3" t="s">
        <v>63</v>
      </c>
      <c r="O8" s="3" t="s">
        <v>63</v>
      </c>
      <c r="P8" s="3" t="s">
        <v>63</v>
      </c>
      <c r="Q8" s="3">
        <v>9845.0173076923056</v>
      </c>
      <c r="R8" s="3" t="s">
        <v>63</v>
      </c>
      <c r="S8" s="3">
        <v>639.43009523809542</v>
      </c>
      <c r="T8" s="3">
        <v>778.20230769230807</v>
      </c>
      <c r="U8" s="3" t="s">
        <v>63</v>
      </c>
      <c r="V8" s="3">
        <v>2994.8988461538465</v>
      </c>
      <c r="W8" s="3" t="s">
        <v>63</v>
      </c>
      <c r="X8" s="3">
        <v>789.30692307692311</v>
      </c>
      <c r="Y8" s="3" t="s">
        <v>63</v>
      </c>
      <c r="Z8" s="3" t="s">
        <v>63</v>
      </c>
      <c r="AA8" s="3">
        <v>190.75865384615386</v>
      </c>
      <c r="AB8" s="3" t="s">
        <v>63</v>
      </c>
      <c r="AC8" s="3">
        <v>3498.4350000000009</v>
      </c>
      <c r="AD8" s="3">
        <v>1623.5076923076917</v>
      </c>
      <c r="AE8" s="3">
        <v>29316.140384615381</v>
      </c>
      <c r="AF8" s="3">
        <v>338.32653846153846</v>
      </c>
      <c r="AG8" s="3">
        <v>2194.7807692307683</v>
      </c>
      <c r="AH8" s="3" t="s">
        <v>63</v>
      </c>
      <c r="AI8" s="3" t="s">
        <v>63</v>
      </c>
      <c r="AJ8" s="3">
        <v>1605.0353846153844</v>
      </c>
      <c r="AK8" s="3" t="s">
        <v>63</v>
      </c>
      <c r="AL8" s="3" t="s">
        <v>63</v>
      </c>
      <c r="AM8" s="3" t="s">
        <v>63</v>
      </c>
      <c r="AN8" s="3" t="s">
        <v>63</v>
      </c>
      <c r="AO8" s="3" t="s">
        <v>63</v>
      </c>
      <c r="AP8" s="3" t="s">
        <v>63</v>
      </c>
      <c r="AQ8" s="3" t="s">
        <v>63</v>
      </c>
      <c r="AR8" s="3" t="s">
        <v>63</v>
      </c>
      <c r="AS8" s="3">
        <v>1073.0461538461539</v>
      </c>
      <c r="AT8" s="3">
        <v>551.49192307692317</v>
      </c>
      <c r="AU8" s="3">
        <v>2073.7519230769221</v>
      </c>
      <c r="AV8" s="3" t="s">
        <v>63</v>
      </c>
      <c r="AW8" s="3">
        <v>130.5535531846154</v>
      </c>
      <c r="AX8" s="3" t="s">
        <v>63</v>
      </c>
      <c r="AY8" s="3">
        <v>1705.9184615384618</v>
      </c>
      <c r="AZ8" s="3" t="s">
        <v>63</v>
      </c>
      <c r="BA8" s="3" t="s">
        <v>63</v>
      </c>
      <c r="BB8" s="3" t="s">
        <v>63</v>
      </c>
      <c r="BC8" s="3" t="s">
        <v>63</v>
      </c>
      <c r="BD8" s="3" t="s">
        <v>63</v>
      </c>
      <c r="BE8" s="3" t="s">
        <v>63</v>
      </c>
      <c r="BF8" s="3" t="s">
        <v>63</v>
      </c>
      <c r="BG8" s="3" t="s">
        <v>63</v>
      </c>
      <c r="BH8" s="3" t="s">
        <v>63</v>
      </c>
      <c r="BI8" s="3" t="s">
        <v>63</v>
      </c>
      <c r="BJ8" s="3">
        <v>845.38115384615389</v>
      </c>
      <c r="BK8" s="3" t="s">
        <v>63</v>
      </c>
      <c r="BL8" s="3" t="s">
        <v>63</v>
      </c>
      <c r="BM8" s="3" t="s">
        <v>63</v>
      </c>
      <c r="BN8" s="3">
        <v>104.57884615384613</v>
      </c>
      <c r="BO8" s="3">
        <v>8.7673384615384613</v>
      </c>
      <c r="BP8" s="3">
        <v>8.178230769230769</v>
      </c>
      <c r="BQ8" s="3" t="s">
        <v>63</v>
      </c>
    </row>
    <row r="9" spans="1:69">
      <c r="A9" s="2">
        <v>32994</v>
      </c>
      <c r="B9" s="3" t="s">
        <v>63</v>
      </c>
      <c r="C9" s="3" t="s">
        <v>63</v>
      </c>
      <c r="D9" s="3">
        <v>1.4524922222222221E-2</v>
      </c>
      <c r="E9" s="3" t="s">
        <v>63</v>
      </c>
      <c r="F9" s="3" t="s">
        <v>63</v>
      </c>
      <c r="G9" s="3">
        <v>608.29532652222235</v>
      </c>
      <c r="H9" s="3" t="s">
        <v>63</v>
      </c>
      <c r="I9" s="3" t="s">
        <v>63</v>
      </c>
      <c r="J9" s="3" t="s">
        <v>63</v>
      </c>
      <c r="K9" s="3">
        <v>0.38797514814814815</v>
      </c>
      <c r="L9" s="3">
        <v>560.95777777777766</v>
      </c>
      <c r="M9" s="3" t="s">
        <v>63</v>
      </c>
      <c r="N9" s="3" t="s">
        <v>63</v>
      </c>
      <c r="O9" s="3" t="s">
        <v>63</v>
      </c>
      <c r="P9" s="3" t="s">
        <v>63</v>
      </c>
      <c r="Q9" s="3">
        <v>7753.4622222222224</v>
      </c>
      <c r="R9" s="3" t="s">
        <v>63</v>
      </c>
      <c r="S9" s="3">
        <v>642.87437037037034</v>
      </c>
      <c r="T9" s="3">
        <v>784.79851851851845</v>
      </c>
      <c r="U9" s="3" t="s">
        <v>63</v>
      </c>
      <c r="V9" s="3">
        <v>2984.9318518518526</v>
      </c>
      <c r="W9" s="3" t="s">
        <v>63</v>
      </c>
      <c r="X9" s="3">
        <v>770.07629629629639</v>
      </c>
      <c r="Y9" s="3" t="s">
        <v>63</v>
      </c>
      <c r="Z9" s="3" t="s">
        <v>63</v>
      </c>
      <c r="AA9" s="3">
        <v>204.23555555555564</v>
      </c>
      <c r="AB9" s="3" t="s">
        <v>63</v>
      </c>
      <c r="AC9" s="3">
        <v>3479.9555555555562</v>
      </c>
      <c r="AD9" s="3">
        <v>1689.9037037037037</v>
      </c>
      <c r="AE9" s="3">
        <v>31674.20185185186</v>
      </c>
      <c r="AF9" s="3">
        <v>350.35888888888888</v>
      </c>
      <c r="AG9" s="3">
        <v>2227.537037037037</v>
      </c>
      <c r="AH9" s="3" t="s">
        <v>63</v>
      </c>
      <c r="AI9" s="3" t="s">
        <v>63</v>
      </c>
      <c r="AJ9" s="3">
        <v>1434.7792592592593</v>
      </c>
      <c r="AK9" s="3" t="s">
        <v>63</v>
      </c>
      <c r="AL9" s="3" t="s">
        <v>63</v>
      </c>
      <c r="AM9" s="3" t="s">
        <v>63</v>
      </c>
      <c r="AN9" s="3" t="s">
        <v>63</v>
      </c>
      <c r="AO9" s="3" t="s">
        <v>63</v>
      </c>
      <c r="AP9" s="3" t="s">
        <v>63</v>
      </c>
      <c r="AQ9" s="3" t="s">
        <v>63</v>
      </c>
      <c r="AR9" s="3" t="s">
        <v>63</v>
      </c>
      <c r="AS9" s="3">
        <v>936.3720370370371</v>
      </c>
      <c r="AT9" s="3">
        <v>529.78407407407406</v>
      </c>
      <c r="AU9" s="3">
        <v>2101.0222222222224</v>
      </c>
      <c r="AV9" s="3" t="s">
        <v>63</v>
      </c>
      <c r="AW9" s="3">
        <v>128.93604080000003</v>
      </c>
      <c r="AX9" s="3" t="s">
        <v>63</v>
      </c>
      <c r="AY9" s="3">
        <v>1625.7051851851857</v>
      </c>
      <c r="AZ9" s="3" t="s">
        <v>63</v>
      </c>
      <c r="BA9" s="3" t="s">
        <v>63</v>
      </c>
      <c r="BB9" s="3" t="s">
        <v>63</v>
      </c>
      <c r="BC9" s="3" t="s">
        <v>63</v>
      </c>
      <c r="BD9" s="3" t="s">
        <v>63</v>
      </c>
      <c r="BE9" s="3" t="s">
        <v>63</v>
      </c>
      <c r="BF9" s="3" t="s">
        <v>63</v>
      </c>
      <c r="BG9" s="3" t="s">
        <v>63</v>
      </c>
      <c r="BH9" s="3" t="s">
        <v>63</v>
      </c>
      <c r="BI9" s="3" t="s">
        <v>63</v>
      </c>
      <c r="BJ9" s="3">
        <v>916.02888888888901</v>
      </c>
      <c r="BK9" s="3" t="s">
        <v>63</v>
      </c>
      <c r="BL9" s="3" t="s">
        <v>63</v>
      </c>
      <c r="BM9" s="3" t="s">
        <v>63</v>
      </c>
      <c r="BN9" s="3">
        <v>105.96444444444444</v>
      </c>
      <c r="BO9" s="3">
        <v>8.7639555555555564</v>
      </c>
      <c r="BP9" s="3">
        <v>8.0769999999999982</v>
      </c>
      <c r="BQ9" s="3" t="s">
        <v>63</v>
      </c>
    </row>
    <row r="10" spans="1:69">
      <c r="A10" s="2">
        <v>33025</v>
      </c>
      <c r="B10" s="3" t="s">
        <v>63</v>
      </c>
      <c r="C10" s="3" t="s">
        <v>63</v>
      </c>
      <c r="D10" s="3">
        <v>1.5326685185185185E-2</v>
      </c>
      <c r="E10" s="3" t="s">
        <v>63</v>
      </c>
      <c r="F10" s="3" t="s">
        <v>63</v>
      </c>
      <c r="G10" s="3">
        <v>628.7045604481483</v>
      </c>
      <c r="H10" s="3" t="s">
        <v>63</v>
      </c>
      <c r="I10" s="3" t="s">
        <v>63</v>
      </c>
      <c r="J10" s="3" t="s">
        <v>63</v>
      </c>
      <c r="K10" s="3">
        <v>0.38291451851851843</v>
      </c>
      <c r="L10" s="3">
        <v>581.987037037037</v>
      </c>
      <c r="M10" s="3" t="s">
        <v>63</v>
      </c>
      <c r="N10" s="3" t="s">
        <v>63</v>
      </c>
      <c r="O10" s="3" t="s">
        <v>63</v>
      </c>
      <c r="P10" s="3" t="s">
        <v>63</v>
      </c>
      <c r="Q10" s="3">
        <v>6142.8351851851858</v>
      </c>
      <c r="R10" s="3" t="s">
        <v>63</v>
      </c>
      <c r="S10" s="3">
        <v>629.81340740740757</v>
      </c>
      <c r="T10" s="3">
        <v>802.9222222222221</v>
      </c>
      <c r="U10" s="3" t="s">
        <v>63</v>
      </c>
      <c r="V10" s="3">
        <v>3210.7037037037039</v>
      </c>
      <c r="W10" s="3" t="s">
        <v>63</v>
      </c>
      <c r="X10" s="3">
        <v>769.64592592592589</v>
      </c>
      <c r="Y10" s="3" t="s">
        <v>63</v>
      </c>
      <c r="Z10" s="3" t="s">
        <v>63</v>
      </c>
      <c r="AA10" s="3">
        <v>219.10601851851854</v>
      </c>
      <c r="AB10" s="3" t="s">
        <v>63</v>
      </c>
      <c r="AC10" s="3">
        <v>3556.9303703703708</v>
      </c>
      <c r="AD10" s="3">
        <v>1793.0333333333338</v>
      </c>
      <c r="AE10" s="3">
        <v>32392.919629629625</v>
      </c>
      <c r="AF10" s="3">
        <v>360.35222222222222</v>
      </c>
      <c r="AG10" s="3">
        <v>2376.7148148148149</v>
      </c>
      <c r="AH10" s="3" t="s">
        <v>63</v>
      </c>
      <c r="AI10" s="3" t="s">
        <v>63</v>
      </c>
      <c r="AJ10" s="3">
        <v>1404.1503703703702</v>
      </c>
      <c r="AK10" s="3" t="s">
        <v>63</v>
      </c>
      <c r="AL10" s="3" t="s">
        <v>63</v>
      </c>
      <c r="AM10" s="3" t="s">
        <v>63</v>
      </c>
      <c r="AN10" s="3" t="s">
        <v>63</v>
      </c>
      <c r="AO10" s="3" t="s">
        <v>63</v>
      </c>
      <c r="AP10" s="3" t="s">
        <v>63</v>
      </c>
      <c r="AQ10" s="3" t="s">
        <v>63</v>
      </c>
      <c r="AR10" s="3" t="s">
        <v>63</v>
      </c>
      <c r="AS10" s="3">
        <v>861.90074074074062</v>
      </c>
      <c r="AT10" s="3">
        <v>526.28481481481481</v>
      </c>
      <c r="AU10" s="3">
        <v>2035.0600000000006</v>
      </c>
      <c r="AV10" s="3" t="s">
        <v>63</v>
      </c>
      <c r="AW10" s="3">
        <v>131.66325859999998</v>
      </c>
      <c r="AX10" s="3" t="s">
        <v>63</v>
      </c>
      <c r="AY10" s="3">
        <v>1706.2355555555553</v>
      </c>
      <c r="AZ10" s="3" t="s">
        <v>63</v>
      </c>
      <c r="BA10" s="3" t="s">
        <v>63</v>
      </c>
      <c r="BB10" s="3" t="s">
        <v>63</v>
      </c>
      <c r="BC10" s="3" t="s">
        <v>63</v>
      </c>
      <c r="BD10" s="3" t="s">
        <v>63</v>
      </c>
      <c r="BE10" s="3" t="s">
        <v>63</v>
      </c>
      <c r="BF10" s="3" t="s">
        <v>63</v>
      </c>
      <c r="BG10" s="3" t="s">
        <v>63</v>
      </c>
      <c r="BH10" s="3" t="s">
        <v>63</v>
      </c>
      <c r="BI10" s="3" t="s">
        <v>63</v>
      </c>
      <c r="BJ10" s="3">
        <v>1016.2814814814818</v>
      </c>
      <c r="BK10" s="3" t="s">
        <v>63</v>
      </c>
      <c r="BL10" s="3" t="s">
        <v>63</v>
      </c>
      <c r="BM10" s="3" t="s">
        <v>63</v>
      </c>
      <c r="BN10" s="3">
        <v>109.7674074074074</v>
      </c>
      <c r="BO10" s="3">
        <v>8.4807814814814826</v>
      </c>
      <c r="BP10" s="3">
        <v>8.1415925925925912</v>
      </c>
      <c r="BQ10" s="3" t="s">
        <v>63</v>
      </c>
    </row>
    <row r="11" spans="1:69">
      <c r="A11" s="2">
        <v>33055</v>
      </c>
      <c r="B11" s="3" t="s">
        <v>63</v>
      </c>
      <c r="C11" s="3" t="s">
        <v>63</v>
      </c>
      <c r="D11" s="3">
        <v>2.4012874074074084E-2</v>
      </c>
      <c r="E11" s="3" t="s">
        <v>63</v>
      </c>
      <c r="F11" s="3" t="s">
        <v>63</v>
      </c>
      <c r="G11" s="3">
        <v>649.52304869629631</v>
      </c>
      <c r="H11" s="3" t="s">
        <v>63</v>
      </c>
      <c r="I11" s="3" t="s">
        <v>63</v>
      </c>
      <c r="J11" s="3" t="s">
        <v>63</v>
      </c>
      <c r="K11" s="3">
        <v>0.43962066666666672</v>
      </c>
      <c r="L11" s="3">
        <v>612.73259259259271</v>
      </c>
      <c r="M11" s="3" t="s">
        <v>63</v>
      </c>
      <c r="N11" s="3" t="s">
        <v>63</v>
      </c>
      <c r="O11" s="3" t="s">
        <v>63</v>
      </c>
      <c r="P11" s="3" t="s">
        <v>63</v>
      </c>
      <c r="Q11" s="3">
        <v>5017.6455555555549</v>
      </c>
      <c r="R11" s="3" t="s">
        <v>63</v>
      </c>
      <c r="S11" s="3">
        <v>627.16248148148134</v>
      </c>
      <c r="T11" s="3">
        <v>938.01629629629633</v>
      </c>
      <c r="U11" s="3" t="s">
        <v>63</v>
      </c>
      <c r="V11" s="3">
        <v>3451.3644444444449</v>
      </c>
      <c r="W11" s="3" t="s">
        <v>63</v>
      </c>
      <c r="X11" s="3">
        <v>698.16851851851868</v>
      </c>
      <c r="Y11" s="3" t="s">
        <v>63</v>
      </c>
      <c r="Z11" s="3" t="s">
        <v>63</v>
      </c>
      <c r="AA11" s="3">
        <v>228.53981481481489</v>
      </c>
      <c r="AB11" s="3" t="s">
        <v>63</v>
      </c>
      <c r="AC11" s="3">
        <v>3562.8911111111111</v>
      </c>
      <c r="AD11" s="3">
        <v>1819.0592592592593</v>
      </c>
      <c r="AE11" s="3">
        <v>32169.309259259258</v>
      </c>
      <c r="AF11" s="3">
        <v>360.00037037037043</v>
      </c>
      <c r="AG11" s="3">
        <v>2361.2703703703701</v>
      </c>
      <c r="AH11" s="3" t="s">
        <v>63</v>
      </c>
      <c r="AI11" s="3" t="s">
        <v>63</v>
      </c>
      <c r="AJ11" s="3">
        <v>1563.3344444444444</v>
      </c>
      <c r="AK11" s="3" t="s">
        <v>63</v>
      </c>
      <c r="AL11" s="3" t="s">
        <v>63</v>
      </c>
      <c r="AM11" s="3" t="s">
        <v>63</v>
      </c>
      <c r="AN11" s="3" t="s">
        <v>63</v>
      </c>
      <c r="AO11" s="3" t="s">
        <v>63</v>
      </c>
      <c r="AP11" s="3" t="s">
        <v>63</v>
      </c>
      <c r="AQ11" s="3" t="s">
        <v>63</v>
      </c>
      <c r="AR11" s="3" t="s">
        <v>63</v>
      </c>
      <c r="AS11" s="3">
        <v>893.18314814814789</v>
      </c>
      <c r="AT11" s="3">
        <v>502.33518518518525</v>
      </c>
      <c r="AU11" s="3">
        <v>1998.1133333333335</v>
      </c>
      <c r="AV11" s="3" t="s">
        <v>63</v>
      </c>
      <c r="AW11" s="3">
        <v>131.46376346666668</v>
      </c>
      <c r="AX11" s="3" t="s">
        <v>63</v>
      </c>
      <c r="AY11" s="3">
        <v>1648.6048148148145</v>
      </c>
      <c r="AZ11" s="3" t="s">
        <v>63</v>
      </c>
      <c r="BA11" s="3" t="s">
        <v>63</v>
      </c>
      <c r="BB11" s="3" t="s">
        <v>63</v>
      </c>
      <c r="BC11" s="3" t="s">
        <v>63</v>
      </c>
      <c r="BD11" s="3" t="s">
        <v>63</v>
      </c>
      <c r="BE11" s="3" t="s">
        <v>63</v>
      </c>
      <c r="BF11" s="3" t="s">
        <v>63</v>
      </c>
      <c r="BG11" s="3" t="s">
        <v>63</v>
      </c>
      <c r="BH11" s="3" t="s">
        <v>63</v>
      </c>
      <c r="BI11" s="3" t="s">
        <v>63</v>
      </c>
      <c r="BJ11" s="3">
        <v>1090.3811111111111</v>
      </c>
      <c r="BK11" s="3" t="s">
        <v>63</v>
      </c>
      <c r="BL11" s="3" t="s">
        <v>63</v>
      </c>
      <c r="BM11" s="3" t="s">
        <v>63</v>
      </c>
      <c r="BN11" s="3">
        <v>111.15518518518518</v>
      </c>
      <c r="BO11" s="3">
        <v>8.4835629629629619</v>
      </c>
      <c r="BP11" s="3">
        <v>8.103370370370369</v>
      </c>
      <c r="BQ11" s="3" t="s">
        <v>63</v>
      </c>
    </row>
    <row r="12" spans="1:69">
      <c r="A12" s="2">
        <v>33086</v>
      </c>
      <c r="B12" s="3" t="s">
        <v>63</v>
      </c>
      <c r="C12" s="3" t="s">
        <v>63</v>
      </c>
      <c r="D12" s="3">
        <v>2.8173707142857145E-2</v>
      </c>
      <c r="E12" s="3" t="s">
        <v>63</v>
      </c>
      <c r="F12" s="3" t="s">
        <v>63</v>
      </c>
      <c r="G12" s="3">
        <v>620.69819205714271</v>
      </c>
      <c r="H12" s="3" t="s">
        <v>63</v>
      </c>
      <c r="I12" s="3" t="s">
        <v>63</v>
      </c>
      <c r="J12" s="3" t="s">
        <v>63</v>
      </c>
      <c r="K12" s="3">
        <v>0.48375578571428574</v>
      </c>
      <c r="L12" s="3">
        <v>557.71678571428572</v>
      </c>
      <c r="M12" s="3" t="s">
        <v>63</v>
      </c>
      <c r="N12" s="3" t="s">
        <v>63</v>
      </c>
      <c r="O12" s="3" t="s">
        <v>63</v>
      </c>
      <c r="P12" s="3" t="s">
        <v>63</v>
      </c>
      <c r="Q12" s="3">
        <v>4135.9425000000001</v>
      </c>
      <c r="R12" s="3" t="s">
        <v>63</v>
      </c>
      <c r="S12" s="3">
        <v>584.17639285714279</v>
      </c>
      <c r="T12" s="3">
        <v>1110.8721428571425</v>
      </c>
      <c r="U12" s="3" t="s">
        <v>63</v>
      </c>
      <c r="V12" s="3">
        <v>3113.9335714285708</v>
      </c>
      <c r="W12" s="3" t="s">
        <v>63</v>
      </c>
      <c r="X12" s="3">
        <v>638.45142857142832</v>
      </c>
      <c r="Y12" s="3" t="s">
        <v>63</v>
      </c>
      <c r="Z12" s="3" t="s">
        <v>63</v>
      </c>
      <c r="AA12" s="3">
        <v>205.09410714285721</v>
      </c>
      <c r="AB12" s="3" t="s">
        <v>63</v>
      </c>
      <c r="AC12" s="3">
        <v>3454.4699999999989</v>
      </c>
      <c r="AD12" s="3">
        <v>1579.6964285714282</v>
      </c>
      <c r="AE12" s="3">
        <v>27007.678214285716</v>
      </c>
      <c r="AF12" s="3">
        <v>331.13392857142856</v>
      </c>
      <c r="AG12" s="3">
        <v>2194.4250000000002</v>
      </c>
      <c r="AH12" s="3" t="s">
        <v>63</v>
      </c>
      <c r="AI12" s="3" t="s">
        <v>63</v>
      </c>
      <c r="AJ12" s="3">
        <v>1320.6614285714288</v>
      </c>
      <c r="AK12" s="3" t="s">
        <v>63</v>
      </c>
      <c r="AL12" s="3" t="s">
        <v>63</v>
      </c>
      <c r="AM12" s="3" t="s">
        <v>63</v>
      </c>
      <c r="AN12" s="3" t="s">
        <v>63</v>
      </c>
      <c r="AO12" s="3" t="s">
        <v>63</v>
      </c>
      <c r="AP12" s="3" t="s">
        <v>63</v>
      </c>
      <c r="AQ12" s="3" t="s">
        <v>63</v>
      </c>
      <c r="AR12" s="3" t="s">
        <v>63</v>
      </c>
      <c r="AS12" s="3">
        <v>824.24714285714288</v>
      </c>
      <c r="AT12" s="3">
        <v>496.10107142857157</v>
      </c>
      <c r="AU12" s="3">
        <v>1727.6042857142857</v>
      </c>
      <c r="AV12" s="3" t="s">
        <v>63</v>
      </c>
      <c r="AW12" s="3">
        <v>115.98049574999996</v>
      </c>
      <c r="AX12" s="3" t="s">
        <v>63</v>
      </c>
      <c r="AY12" s="3">
        <v>1432.2828571428565</v>
      </c>
      <c r="AZ12" s="3" t="s">
        <v>63</v>
      </c>
      <c r="BA12" s="3" t="s">
        <v>63</v>
      </c>
      <c r="BB12" s="3" t="s">
        <v>63</v>
      </c>
      <c r="BC12" s="3" t="s">
        <v>63</v>
      </c>
      <c r="BD12" s="3" t="s">
        <v>63</v>
      </c>
      <c r="BE12" s="3" t="s">
        <v>63</v>
      </c>
      <c r="BF12" s="3" t="s">
        <v>63</v>
      </c>
      <c r="BG12" s="3" t="s">
        <v>63</v>
      </c>
      <c r="BH12" s="3" t="s">
        <v>63</v>
      </c>
      <c r="BI12" s="3" t="s">
        <v>63</v>
      </c>
      <c r="BJ12" s="3">
        <v>910.92571428571432</v>
      </c>
      <c r="BK12" s="3" t="s">
        <v>63</v>
      </c>
      <c r="BL12" s="3" t="s">
        <v>63</v>
      </c>
      <c r="BM12" s="3" t="s">
        <v>63</v>
      </c>
      <c r="BN12" s="3">
        <v>100.45642857142857</v>
      </c>
      <c r="BO12" s="3">
        <v>8.7567821428571424</v>
      </c>
      <c r="BP12" s="3">
        <v>7.8134285714285712</v>
      </c>
      <c r="BQ12" s="3" t="s">
        <v>63</v>
      </c>
    </row>
    <row r="13" spans="1:69">
      <c r="A13" s="2">
        <v>33117</v>
      </c>
      <c r="B13" s="3" t="s">
        <v>63</v>
      </c>
      <c r="C13" s="3" t="s">
        <v>63</v>
      </c>
      <c r="D13" s="3">
        <v>2.3666080769230768E-2</v>
      </c>
      <c r="E13" s="3" t="s">
        <v>63</v>
      </c>
      <c r="F13" s="3" t="s">
        <v>63</v>
      </c>
      <c r="G13" s="3">
        <v>558.47428071923071</v>
      </c>
      <c r="H13" s="3" t="s">
        <v>63</v>
      </c>
      <c r="I13" s="3" t="s">
        <v>63</v>
      </c>
      <c r="J13" s="3" t="s">
        <v>63</v>
      </c>
      <c r="K13" s="3">
        <v>0.48221150000000002</v>
      </c>
      <c r="L13" s="3">
        <v>522.71384615384602</v>
      </c>
      <c r="M13" s="3" t="s">
        <v>63</v>
      </c>
      <c r="N13" s="3" t="s">
        <v>63</v>
      </c>
      <c r="O13" s="3" t="s">
        <v>63</v>
      </c>
      <c r="P13" s="3" t="s">
        <v>63</v>
      </c>
      <c r="Q13" s="3">
        <v>3221.1699999999992</v>
      </c>
      <c r="R13" s="3" t="s">
        <v>63</v>
      </c>
      <c r="S13" s="3">
        <v>521.90092307692316</v>
      </c>
      <c r="T13" s="3">
        <v>1309.1115384615389</v>
      </c>
      <c r="U13" s="3" t="s">
        <v>63</v>
      </c>
      <c r="V13" s="3">
        <v>2982.3873076923087</v>
      </c>
      <c r="W13" s="3" t="s">
        <v>63</v>
      </c>
      <c r="X13" s="3">
        <v>602.47192307692308</v>
      </c>
      <c r="Y13" s="3" t="s">
        <v>63</v>
      </c>
      <c r="Z13" s="3" t="s">
        <v>63</v>
      </c>
      <c r="AA13" s="3">
        <v>182.35740384615383</v>
      </c>
      <c r="AB13" s="3" t="s">
        <v>63</v>
      </c>
      <c r="AC13" s="3">
        <v>3262.3638461538462</v>
      </c>
      <c r="AD13" s="3">
        <v>1466.2884615384614</v>
      </c>
      <c r="AE13" s="3">
        <v>24005.108076923079</v>
      </c>
      <c r="AF13" s="3">
        <v>316.07730769230778</v>
      </c>
      <c r="AG13" s="3">
        <v>2083.7846153846153</v>
      </c>
      <c r="AH13" s="3" t="s">
        <v>63</v>
      </c>
      <c r="AI13" s="3" t="s">
        <v>63</v>
      </c>
      <c r="AJ13" s="3">
        <v>1133.478846153846</v>
      </c>
      <c r="AK13" s="3" t="s">
        <v>63</v>
      </c>
      <c r="AL13" s="3" t="s">
        <v>63</v>
      </c>
      <c r="AM13" s="3" t="s">
        <v>63</v>
      </c>
      <c r="AN13" s="3" t="s">
        <v>63</v>
      </c>
      <c r="AO13" s="3" t="s">
        <v>63</v>
      </c>
      <c r="AP13" s="3" t="s">
        <v>63</v>
      </c>
      <c r="AQ13" s="3" t="s">
        <v>63</v>
      </c>
      <c r="AR13" s="3" t="s">
        <v>63</v>
      </c>
      <c r="AS13" s="3">
        <v>656.97769230769222</v>
      </c>
      <c r="AT13" s="3">
        <v>430.57384615384615</v>
      </c>
      <c r="AU13" s="3">
        <v>1590.3103846153847</v>
      </c>
      <c r="AV13" s="3" t="s">
        <v>63</v>
      </c>
      <c r="AW13" s="3">
        <v>109.84617553846155</v>
      </c>
      <c r="AX13" s="3" t="s">
        <v>63</v>
      </c>
      <c r="AY13" s="3">
        <v>1267.68</v>
      </c>
      <c r="AZ13" s="3" t="s">
        <v>63</v>
      </c>
      <c r="BA13" s="3" t="s">
        <v>63</v>
      </c>
      <c r="BB13" s="3" t="s">
        <v>63</v>
      </c>
      <c r="BC13" s="3" t="s">
        <v>63</v>
      </c>
      <c r="BD13" s="3" t="s">
        <v>63</v>
      </c>
      <c r="BE13" s="3" t="s">
        <v>63</v>
      </c>
      <c r="BF13" s="3" t="s">
        <v>63</v>
      </c>
      <c r="BG13" s="3" t="s">
        <v>63</v>
      </c>
      <c r="BH13" s="3" t="s">
        <v>63</v>
      </c>
      <c r="BI13" s="3" t="s">
        <v>63</v>
      </c>
      <c r="BJ13" s="3">
        <v>748.37769230769254</v>
      </c>
      <c r="BK13" s="3" t="s">
        <v>63</v>
      </c>
      <c r="BL13" s="3" t="s">
        <v>63</v>
      </c>
      <c r="BM13" s="3" t="s">
        <v>63</v>
      </c>
      <c r="BN13" s="3">
        <v>92.626923076923077</v>
      </c>
      <c r="BO13" s="3">
        <v>8.883680769230768</v>
      </c>
      <c r="BP13" s="3">
        <v>7.7931153846153869</v>
      </c>
      <c r="BQ13" s="3" t="s">
        <v>63</v>
      </c>
    </row>
    <row r="14" spans="1:69">
      <c r="A14" s="2">
        <v>33147</v>
      </c>
      <c r="B14" s="3" t="s">
        <v>63</v>
      </c>
      <c r="C14" s="3" t="s">
        <v>63</v>
      </c>
      <c r="D14" s="3">
        <v>2.0568260714285722E-2</v>
      </c>
      <c r="E14" s="3" t="s">
        <v>63</v>
      </c>
      <c r="F14" s="3" t="s">
        <v>63</v>
      </c>
      <c r="G14" s="3">
        <v>578.79552351428572</v>
      </c>
      <c r="H14" s="3" t="s">
        <v>63</v>
      </c>
      <c r="I14" s="3" t="s">
        <v>63</v>
      </c>
      <c r="J14" s="3" t="s">
        <v>63</v>
      </c>
      <c r="K14" s="3">
        <v>0.50439028571428557</v>
      </c>
      <c r="L14" s="3">
        <v>481.18714285714287</v>
      </c>
      <c r="M14" s="3" t="s">
        <v>63</v>
      </c>
      <c r="N14" s="3" t="s">
        <v>63</v>
      </c>
      <c r="O14" s="3" t="s">
        <v>63</v>
      </c>
      <c r="P14" s="3" t="s">
        <v>63</v>
      </c>
      <c r="Q14" s="3">
        <v>2927.6535714285719</v>
      </c>
      <c r="R14" s="3" t="s">
        <v>63</v>
      </c>
      <c r="S14" s="3">
        <v>429.97117857142854</v>
      </c>
      <c r="T14" s="3">
        <v>1353.8700000000001</v>
      </c>
      <c r="U14" s="3" t="s">
        <v>63</v>
      </c>
      <c r="V14" s="3">
        <v>2947.0032142857149</v>
      </c>
      <c r="W14" s="3" t="s">
        <v>63</v>
      </c>
      <c r="X14" s="3">
        <v>666.55321428571426</v>
      </c>
      <c r="Y14" s="3" t="s">
        <v>63</v>
      </c>
      <c r="Z14" s="3" t="s">
        <v>63</v>
      </c>
      <c r="AA14" s="3">
        <v>162.66455357142857</v>
      </c>
      <c r="AB14" s="3" t="s">
        <v>63</v>
      </c>
      <c r="AC14" s="3">
        <v>3107.2235714285716</v>
      </c>
      <c r="AD14" s="3">
        <v>1443.7321428571429</v>
      </c>
      <c r="AE14" s="3">
        <v>23749.908928571425</v>
      </c>
      <c r="AF14" s="3">
        <v>307.28892857142853</v>
      </c>
      <c r="AG14" s="3">
        <v>2094.7785714285715</v>
      </c>
      <c r="AH14" s="3" t="s">
        <v>63</v>
      </c>
      <c r="AI14" s="3" t="s">
        <v>63</v>
      </c>
      <c r="AJ14" s="3">
        <v>1071.9428571428573</v>
      </c>
      <c r="AK14" s="3" t="s">
        <v>63</v>
      </c>
      <c r="AL14" s="3" t="s">
        <v>63</v>
      </c>
      <c r="AM14" s="3" t="s">
        <v>63</v>
      </c>
      <c r="AN14" s="3" t="s">
        <v>63</v>
      </c>
      <c r="AO14" s="3" t="s">
        <v>63</v>
      </c>
      <c r="AP14" s="3" t="s">
        <v>63</v>
      </c>
      <c r="AQ14" s="3" t="s">
        <v>63</v>
      </c>
      <c r="AR14" s="3" t="s">
        <v>63</v>
      </c>
      <c r="AS14" s="3">
        <v>557.92017857142866</v>
      </c>
      <c r="AT14" s="3">
        <v>378.04428571428576</v>
      </c>
      <c r="AU14" s="3">
        <v>1598.8617857142856</v>
      </c>
      <c r="AV14" s="3" t="s">
        <v>63</v>
      </c>
      <c r="AW14" s="3">
        <v>105.17015963571427</v>
      </c>
      <c r="AX14" s="3" t="s">
        <v>63</v>
      </c>
      <c r="AY14" s="3">
        <v>1289.7610714285715</v>
      </c>
      <c r="AZ14" s="3" t="s">
        <v>63</v>
      </c>
      <c r="BA14" s="3" t="s">
        <v>63</v>
      </c>
      <c r="BB14" s="3" t="s">
        <v>63</v>
      </c>
      <c r="BC14" s="3" t="s">
        <v>63</v>
      </c>
      <c r="BD14" s="3" t="s">
        <v>63</v>
      </c>
      <c r="BE14" s="3" t="s">
        <v>63</v>
      </c>
      <c r="BF14" s="3" t="s">
        <v>63</v>
      </c>
      <c r="BG14" s="3" t="s">
        <v>63</v>
      </c>
      <c r="BH14" s="3" t="s">
        <v>63</v>
      </c>
      <c r="BI14" s="3" t="s">
        <v>63</v>
      </c>
      <c r="BJ14" s="3">
        <v>670.83678571428572</v>
      </c>
      <c r="BK14" s="3" t="s">
        <v>63</v>
      </c>
      <c r="BL14" s="3" t="s">
        <v>63</v>
      </c>
      <c r="BM14" s="3" t="s">
        <v>63</v>
      </c>
      <c r="BN14" s="3">
        <v>91.082857142857151</v>
      </c>
      <c r="BO14" s="3">
        <v>8.7263357142857139</v>
      </c>
      <c r="BP14" s="3">
        <v>7.5906785714285707</v>
      </c>
      <c r="BQ14" s="3" t="s">
        <v>63</v>
      </c>
    </row>
    <row r="15" spans="1:69">
      <c r="A15" s="2">
        <v>33178</v>
      </c>
      <c r="B15" s="3" t="s">
        <v>63</v>
      </c>
      <c r="C15" s="3" t="s">
        <v>63</v>
      </c>
      <c r="D15" s="3">
        <v>2.3121925925925928E-2</v>
      </c>
      <c r="E15" s="3" t="s">
        <v>63</v>
      </c>
      <c r="F15" s="3" t="s">
        <v>63</v>
      </c>
      <c r="G15" s="3">
        <v>613.87926795185183</v>
      </c>
      <c r="H15" s="3" t="s">
        <v>63</v>
      </c>
      <c r="I15" s="3" t="s">
        <v>63</v>
      </c>
      <c r="J15" s="3" t="s">
        <v>63</v>
      </c>
      <c r="K15" s="3">
        <v>0.38002966666666671</v>
      </c>
      <c r="L15" s="3">
        <v>473.53777777777782</v>
      </c>
      <c r="M15" s="3" t="s">
        <v>63</v>
      </c>
      <c r="N15" s="3" t="s">
        <v>63</v>
      </c>
      <c r="O15" s="3" t="s">
        <v>63</v>
      </c>
      <c r="P15" s="3" t="s">
        <v>63</v>
      </c>
      <c r="Q15" s="3">
        <v>3903.5548148148137</v>
      </c>
      <c r="R15" s="3" t="s">
        <v>63</v>
      </c>
      <c r="S15" s="3">
        <v>402.0736666666665</v>
      </c>
      <c r="T15" s="3">
        <v>1312.4985185185185</v>
      </c>
      <c r="U15" s="3" t="s">
        <v>63</v>
      </c>
      <c r="V15" s="3">
        <v>2986.0622222222223</v>
      </c>
      <c r="W15" s="3" t="s">
        <v>63</v>
      </c>
      <c r="X15" s="3">
        <v>696.98037037037022</v>
      </c>
      <c r="Y15" s="3" t="s">
        <v>63</v>
      </c>
      <c r="Z15" s="3" t="s">
        <v>63</v>
      </c>
      <c r="AA15" s="3">
        <v>148.32268518518515</v>
      </c>
      <c r="AB15" s="3" t="s">
        <v>63</v>
      </c>
      <c r="AC15" s="3">
        <v>3109.5674074074072</v>
      </c>
      <c r="AD15" s="3">
        <v>1390.4740740740742</v>
      </c>
      <c r="AE15" s="3">
        <v>23466.202592592592</v>
      </c>
      <c r="AF15" s="3">
        <v>315.06666666666672</v>
      </c>
      <c r="AG15" s="3">
        <v>2086.9296296296297</v>
      </c>
      <c r="AH15" s="3" t="s">
        <v>63</v>
      </c>
      <c r="AI15" s="3" t="s">
        <v>63</v>
      </c>
      <c r="AJ15" s="3">
        <v>1052.8914814814812</v>
      </c>
      <c r="AK15" s="3" t="s">
        <v>63</v>
      </c>
      <c r="AL15" s="3" t="s">
        <v>63</v>
      </c>
      <c r="AM15" s="3" t="s">
        <v>63</v>
      </c>
      <c r="AN15" s="3" t="s">
        <v>63</v>
      </c>
      <c r="AO15" s="3" t="s">
        <v>63</v>
      </c>
      <c r="AP15" s="3" t="s">
        <v>63</v>
      </c>
      <c r="AQ15" s="3" t="s">
        <v>63</v>
      </c>
      <c r="AR15" s="3" t="s">
        <v>63</v>
      </c>
      <c r="AS15" s="3">
        <v>625.32518518518509</v>
      </c>
      <c r="AT15" s="3">
        <v>378.16148148148153</v>
      </c>
      <c r="AU15" s="3">
        <v>1613.0366666666666</v>
      </c>
      <c r="AV15" s="3" t="s">
        <v>63</v>
      </c>
      <c r="AW15" s="3">
        <v>103.64335199999999</v>
      </c>
      <c r="AX15" s="3" t="s">
        <v>63</v>
      </c>
      <c r="AY15" s="3">
        <v>1237.2944444444443</v>
      </c>
      <c r="AZ15" s="3" t="s">
        <v>63</v>
      </c>
      <c r="BA15" s="3" t="s">
        <v>63</v>
      </c>
      <c r="BB15" s="3" t="s">
        <v>63</v>
      </c>
      <c r="BC15" s="3" t="s">
        <v>63</v>
      </c>
      <c r="BD15" s="3" t="s">
        <v>63</v>
      </c>
      <c r="BE15" s="3" t="s">
        <v>63</v>
      </c>
      <c r="BF15" s="3" t="s">
        <v>63</v>
      </c>
      <c r="BG15" s="3" t="s">
        <v>63</v>
      </c>
      <c r="BH15" s="3" t="s">
        <v>63</v>
      </c>
      <c r="BI15" s="3" t="s">
        <v>63</v>
      </c>
      <c r="BJ15" s="3">
        <v>641.15148148148148</v>
      </c>
      <c r="BK15" s="3" t="s">
        <v>63</v>
      </c>
      <c r="BL15" s="3" t="s">
        <v>63</v>
      </c>
      <c r="BM15" s="3" t="s">
        <v>63</v>
      </c>
      <c r="BN15" s="3">
        <v>89.219629629629608</v>
      </c>
      <c r="BO15" s="3">
        <v>8.4047037037037047</v>
      </c>
      <c r="BP15" s="3">
        <v>7.3599629629629639</v>
      </c>
      <c r="BQ15" s="3" t="s">
        <v>63</v>
      </c>
    </row>
    <row r="16" spans="1:69">
      <c r="A16" s="2">
        <v>33208</v>
      </c>
      <c r="B16" s="3" t="s">
        <v>63</v>
      </c>
      <c r="C16" s="3" t="s">
        <v>63</v>
      </c>
      <c r="D16" s="3">
        <v>2.5021448148148148E-2</v>
      </c>
      <c r="E16" s="3" t="s">
        <v>63</v>
      </c>
      <c r="F16" s="3" t="s">
        <v>63</v>
      </c>
      <c r="G16" s="3">
        <v>639.35443568148162</v>
      </c>
      <c r="H16" s="3" t="s">
        <v>63</v>
      </c>
      <c r="I16" s="3" t="s">
        <v>63</v>
      </c>
      <c r="J16" s="3" t="s">
        <v>63</v>
      </c>
      <c r="K16" s="3">
        <v>0.35716918518518531</v>
      </c>
      <c r="L16" s="3">
        <v>493.70222222222225</v>
      </c>
      <c r="M16" s="3" t="s">
        <v>63</v>
      </c>
      <c r="N16" s="3" t="s">
        <v>63</v>
      </c>
      <c r="O16" s="3">
        <v>116.20399999999998</v>
      </c>
      <c r="P16" s="3" t="s">
        <v>63</v>
      </c>
      <c r="Q16" s="3">
        <v>4410.1833333333334</v>
      </c>
      <c r="R16" s="3" t="s">
        <v>63</v>
      </c>
      <c r="S16" s="3">
        <v>391.30470370370381</v>
      </c>
      <c r="T16" s="3">
        <v>1139.7966666666671</v>
      </c>
      <c r="U16" s="3" t="s">
        <v>63</v>
      </c>
      <c r="V16" s="3">
        <v>3084.3948148148152</v>
      </c>
      <c r="W16" s="3" t="s">
        <v>63</v>
      </c>
      <c r="X16" s="3">
        <v>710.59333333333336</v>
      </c>
      <c r="Y16" s="3" t="s">
        <v>63</v>
      </c>
      <c r="Z16" s="3" t="s">
        <v>63</v>
      </c>
      <c r="AA16" s="3">
        <v>152.34953703703701</v>
      </c>
      <c r="AB16" s="3" t="s">
        <v>63</v>
      </c>
      <c r="AC16" s="3">
        <v>3229.7022222222231</v>
      </c>
      <c r="AD16" s="3">
        <v>1403.6481481481485</v>
      </c>
      <c r="AE16" s="3">
        <v>23683.747407407398</v>
      </c>
      <c r="AF16" s="3">
        <v>328.27407407407401</v>
      </c>
      <c r="AG16" s="3">
        <v>2164.0333333333342</v>
      </c>
      <c r="AH16" s="3" t="s">
        <v>63</v>
      </c>
      <c r="AI16" s="3" t="s">
        <v>63</v>
      </c>
      <c r="AJ16" s="3">
        <v>1084.377777777778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>
        <v>653.84240740740734</v>
      </c>
      <c r="AT16" s="3">
        <v>376.73074074074071</v>
      </c>
      <c r="AU16" s="3">
        <v>1613.4822222222224</v>
      </c>
      <c r="AV16" s="3" t="s">
        <v>63</v>
      </c>
      <c r="AW16" s="3">
        <v>105.62872353333333</v>
      </c>
      <c r="AX16" s="3" t="s">
        <v>63</v>
      </c>
      <c r="AY16" s="3">
        <v>1219.1214814814816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>
        <v>612.66333333333318</v>
      </c>
      <c r="BK16" s="3" t="s">
        <v>63</v>
      </c>
      <c r="BL16" s="3" t="s">
        <v>63</v>
      </c>
      <c r="BM16" s="3" t="s">
        <v>63</v>
      </c>
      <c r="BN16" s="3">
        <v>90.863703703703678</v>
      </c>
      <c r="BO16" s="3">
        <v>8.0839777777777773</v>
      </c>
      <c r="BP16" s="3">
        <v>7.0885555555555539</v>
      </c>
      <c r="BQ16" s="3" t="s">
        <v>63</v>
      </c>
    </row>
    <row r="17" spans="1:69">
      <c r="A17" s="2">
        <v>33239</v>
      </c>
      <c r="B17" s="4">
        <v>20.106013986473993</v>
      </c>
      <c r="C17" s="3" t="s">
        <v>63</v>
      </c>
      <c r="D17" s="3">
        <v>3.2550139285714291E-2</v>
      </c>
      <c r="E17" s="3" t="s">
        <v>63</v>
      </c>
      <c r="F17" s="3" t="s">
        <v>63</v>
      </c>
      <c r="G17" s="3">
        <v>600.35071018571421</v>
      </c>
      <c r="H17" s="3" t="s">
        <v>63</v>
      </c>
      <c r="I17" s="3" t="s">
        <v>63</v>
      </c>
      <c r="J17" s="3" t="s">
        <v>63</v>
      </c>
      <c r="K17" s="3">
        <v>0.35897232142857149</v>
      </c>
      <c r="L17" s="3">
        <v>486.90750000000008</v>
      </c>
      <c r="M17" s="3" t="s">
        <v>63</v>
      </c>
      <c r="N17" s="3">
        <v>1016.6688888888888</v>
      </c>
      <c r="O17" s="3">
        <v>132.5842857142857</v>
      </c>
      <c r="P17" s="3" t="s">
        <v>63</v>
      </c>
      <c r="Q17" s="3">
        <v>3966.1421428571434</v>
      </c>
      <c r="R17" s="3" t="s">
        <v>63</v>
      </c>
      <c r="S17" s="3">
        <v>394.63296428571408</v>
      </c>
      <c r="T17" s="3">
        <v>1000.4960714285716</v>
      </c>
      <c r="U17" s="3" t="s">
        <v>63</v>
      </c>
      <c r="V17" s="3">
        <v>3081.8160714285709</v>
      </c>
      <c r="W17" s="3" t="s">
        <v>63</v>
      </c>
      <c r="X17" s="3">
        <v>651.0596428571431</v>
      </c>
      <c r="Y17" s="3" t="s">
        <v>63</v>
      </c>
      <c r="Z17" s="3" t="s">
        <v>63</v>
      </c>
      <c r="AA17" s="3">
        <v>149.81142857142854</v>
      </c>
      <c r="AB17" s="3" t="s">
        <v>63</v>
      </c>
      <c r="AC17" s="3">
        <v>3207.6317857142853</v>
      </c>
      <c r="AD17" s="3">
        <v>1358.6964285714282</v>
      </c>
      <c r="AE17" s="3">
        <v>23421.247142857137</v>
      </c>
      <c r="AF17" s="3">
        <v>325.3807142857143</v>
      </c>
      <c r="AG17" s="3">
        <v>2108.3392857142858</v>
      </c>
      <c r="AH17" s="3" t="s">
        <v>63</v>
      </c>
      <c r="AI17" s="3" t="s">
        <v>63</v>
      </c>
      <c r="AJ17" s="3">
        <v>980.72964285714318</v>
      </c>
      <c r="AK17" s="3" t="s">
        <v>63</v>
      </c>
      <c r="AL17" s="3" t="s">
        <v>63</v>
      </c>
      <c r="AM17" s="3" t="s">
        <v>63</v>
      </c>
      <c r="AN17" s="3" t="s">
        <v>63</v>
      </c>
      <c r="AO17" s="3" t="s">
        <v>63</v>
      </c>
      <c r="AP17" s="3" t="s">
        <v>63</v>
      </c>
      <c r="AQ17" s="3" t="s">
        <v>63</v>
      </c>
      <c r="AR17" s="3" t="s">
        <v>63</v>
      </c>
      <c r="AS17" s="3">
        <v>642.96321428571446</v>
      </c>
      <c r="AT17" s="3">
        <v>339.80035714285714</v>
      </c>
      <c r="AU17" s="3">
        <v>1529.9099999999999</v>
      </c>
      <c r="AV17" s="3">
        <v>933.07259259259251</v>
      </c>
      <c r="AW17" s="3">
        <v>103.63168337142858</v>
      </c>
      <c r="AX17" s="3" t="s">
        <v>63</v>
      </c>
      <c r="AY17" s="3">
        <v>1145.9403571428572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63</v>
      </c>
      <c r="BE17" s="3" t="s">
        <v>63</v>
      </c>
      <c r="BF17" s="3" t="s">
        <v>63</v>
      </c>
      <c r="BG17" s="3" t="s">
        <v>63</v>
      </c>
      <c r="BH17" s="3" t="s">
        <v>63</v>
      </c>
      <c r="BI17" s="3" t="s">
        <v>63</v>
      </c>
      <c r="BJ17" s="3">
        <v>615.34892857142847</v>
      </c>
      <c r="BK17" s="3" t="s">
        <v>63</v>
      </c>
      <c r="BL17" s="3" t="s">
        <v>63</v>
      </c>
      <c r="BM17" s="3" t="s">
        <v>63</v>
      </c>
      <c r="BN17" s="3">
        <v>87.728928571428568</v>
      </c>
      <c r="BO17" s="3">
        <v>8.0675642857142833</v>
      </c>
      <c r="BP17" s="3">
        <v>6.6421071428571432</v>
      </c>
      <c r="BQ17" s="3" t="s">
        <v>63</v>
      </c>
    </row>
    <row r="18" spans="1:69">
      <c r="A18" s="2">
        <v>33270</v>
      </c>
      <c r="B18" s="4">
        <v>21.697617436257339</v>
      </c>
      <c r="C18" s="3" t="s">
        <v>63</v>
      </c>
      <c r="D18" s="3">
        <v>5.9124658333333323E-2</v>
      </c>
      <c r="E18" s="3" t="s">
        <v>63</v>
      </c>
      <c r="F18" s="3" t="s">
        <v>63</v>
      </c>
      <c r="G18" s="3">
        <v>646.59029897500011</v>
      </c>
      <c r="H18" s="3" t="s">
        <v>63</v>
      </c>
      <c r="I18" s="3" t="s">
        <v>63</v>
      </c>
      <c r="J18" s="3" t="s">
        <v>63</v>
      </c>
      <c r="K18" s="3">
        <v>0.48412225000000003</v>
      </c>
      <c r="L18" s="3">
        <v>533.0200000000001</v>
      </c>
      <c r="M18" s="3" t="s">
        <v>63</v>
      </c>
      <c r="N18" s="3">
        <v>1068.2220833333333</v>
      </c>
      <c r="O18" s="3">
        <v>131.84083333333331</v>
      </c>
      <c r="P18" s="3" t="s">
        <v>63</v>
      </c>
      <c r="Q18" s="3">
        <v>4646.090416666666</v>
      </c>
      <c r="R18" s="3" t="s">
        <v>63</v>
      </c>
      <c r="S18" s="3">
        <v>391.5978750000001</v>
      </c>
      <c r="T18" s="3">
        <v>1088.7004166666668</v>
      </c>
      <c r="U18" s="3" t="s">
        <v>63</v>
      </c>
      <c r="V18" s="3">
        <v>3409.4212499999994</v>
      </c>
      <c r="W18" s="3" t="s">
        <v>63</v>
      </c>
      <c r="X18" s="3">
        <v>652.92208333333338</v>
      </c>
      <c r="Y18" s="3" t="s">
        <v>63</v>
      </c>
      <c r="Z18" s="3" t="s">
        <v>63</v>
      </c>
      <c r="AA18" s="3">
        <v>173.57354166666667</v>
      </c>
      <c r="AB18" s="3" t="s">
        <v>63</v>
      </c>
      <c r="AC18" s="3">
        <v>3446.0879166666668</v>
      </c>
      <c r="AD18" s="3">
        <v>1524.7541666666666</v>
      </c>
      <c r="AE18" s="3">
        <v>25046.361250000002</v>
      </c>
      <c r="AF18" s="3">
        <v>361.64416666666671</v>
      </c>
      <c r="AG18" s="3">
        <v>2272.4000000000005</v>
      </c>
      <c r="AH18" s="3" t="s">
        <v>63</v>
      </c>
      <c r="AI18" s="3" t="s">
        <v>63</v>
      </c>
      <c r="AJ18" s="3">
        <v>1093.6600000000001</v>
      </c>
      <c r="AK18" s="3" t="s">
        <v>63</v>
      </c>
      <c r="AL18" s="3" t="s">
        <v>63</v>
      </c>
      <c r="AM18" s="3" t="s">
        <v>63</v>
      </c>
      <c r="AN18" s="3" t="s">
        <v>63</v>
      </c>
      <c r="AO18" s="3" t="s">
        <v>63</v>
      </c>
      <c r="AP18" s="3" t="s">
        <v>63</v>
      </c>
      <c r="AQ18" s="3" t="s">
        <v>63</v>
      </c>
      <c r="AR18" s="3" t="s">
        <v>63</v>
      </c>
      <c r="AS18" s="3">
        <v>884.99604166666677</v>
      </c>
      <c r="AT18" s="3">
        <v>360.51375000000002</v>
      </c>
      <c r="AU18" s="3">
        <v>1658.8341666666665</v>
      </c>
      <c r="AV18" s="3">
        <v>1082.6520833333334</v>
      </c>
      <c r="AW18" s="3">
        <v>111.41149837500002</v>
      </c>
      <c r="AX18" s="3" t="s">
        <v>63</v>
      </c>
      <c r="AY18" s="3">
        <v>1266.7529166666666</v>
      </c>
      <c r="AZ18" s="3" t="s">
        <v>63</v>
      </c>
      <c r="BA18" s="3" t="s">
        <v>63</v>
      </c>
      <c r="BB18" s="3" t="s">
        <v>63</v>
      </c>
      <c r="BC18" s="3" t="s">
        <v>63</v>
      </c>
      <c r="BD18" s="3" t="s">
        <v>63</v>
      </c>
      <c r="BE18" s="3" t="s">
        <v>63</v>
      </c>
      <c r="BF18" s="3" t="s">
        <v>63</v>
      </c>
      <c r="BG18" s="3" t="s">
        <v>63</v>
      </c>
      <c r="BH18" s="3" t="s">
        <v>63</v>
      </c>
      <c r="BI18" s="3" t="s">
        <v>63</v>
      </c>
      <c r="BJ18" s="3">
        <v>751.48041666666677</v>
      </c>
      <c r="BK18" s="3" t="s">
        <v>63</v>
      </c>
      <c r="BL18" s="3" t="s">
        <v>63</v>
      </c>
      <c r="BM18" s="3" t="s">
        <v>63</v>
      </c>
      <c r="BN18" s="3">
        <v>95.275833333333324</v>
      </c>
      <c r="BO18" s="3">
        <v>7.8542458333333363</v>
      </c>
      <c r="BP18" s="3">
        <v>6.2807083333333322</v>
      </c>
      <c r="BQ18" s="3" t="s">
        <v>63</v>
      </c>
    </row>
    <row r="19" spans="1:69">
      <c r="A19" s="2">
        <v>33298</v>
      </c>
      <c r="B19" s="4">
        <v>21.921344678273741</v>
      </c>
      <c r="C19" s="3" t="s">
        <v>63</v>
      </c>
      <c r="D19" s="3">
        <v>6.3965644444444442E-2</v>
      </c>
      <c r="E19" s="3" t="s">
        <v>63</v>
      </c>
      <c r="F19" s="3" t="s">
        <v>63</v>
      </c>
      <c r="G19" s="3">
        <v>743.28129972222246</v>
      </c>
      <c r="H19" s="3" t="s">
        <v>63</v>
      </c>
      <c r="I19" s="3" t="s">
        <v>63</v>
      </c>
      <c r="J19" s="3" t="s">
        <v>63</v>
      </c>
      <c r="K19" s="3">
        <v>0.4553929259259259</v>
      </c>
      <c r="L19" s="3">
        <v>589.06481481481478</v>
      </c>
      <c r="M19" s="3" t="s">
        <v>63</v>
      </c>
      <c r="N19" s="3">
        <v>1174.5833333333333</v>
      </c>
      <c r="O19" s="3">
        <v>126.16777777777776</v>
      </c>
      <c r="P19" s="3" t="s">
        <v>63</v>
      </c>
      <c r="Q19" s="3">
        <v>4806.7596296296297</v>
      </c>
      <c r="R19" s="3" t="s">
        <v>63</v>
      </c>
      <c r="S19" s="3">
        <v>396.20914814814819</v>
      </c>
      <c r="T19" s="3">
        <v>1185.6811111111112</v>
      </c>
      <c r="U19" s="3" t="s">
        <v>63</v>
      </c>
      <c r="V19" s="3">
        <v>3672.362222222222</v>
      </c>
      <c r="W19" s="3" t="s">
        <v>63</v>
      </c>
      <c r="X19" s="3">
        <v>670.90592592592577</v>
      </c>
      <c r="Y19" s="3" t="s">
        <v>63</v>
      </c>
      <c r="Z19" s="3" t="s">
        <v>63</v>
      </c>
      <c r="AA19" s="3">
        <v>193.84768518518518</v>
      </c>
      <c r="AB19" s="3" t="s">
        <v>63</v>
      </c>
      <c r="AC19" s="3">
        <v>3513.8481481481467</v>
      </c>
      <c r="AD19" s="3">
        <v>1615.3518518518515</v>
      </c>
      <c r="AE19" s="3">
        <v>26461.45407407407</v>
      </c>
      <c r="AF19" s="3">
        <v>372.49851851851844</v>
      </c>
      <c r="AG19" s="3">
        <v>2449.6370370370364</v>
      </c>
      <c r="AH19" s="3" t="s">
        <v>63</v>
      </c>
      <c r="AI19" s="3" t="s">
        <v>63</v>
      </c>
      <c r="AJ19" s="3">
        <v>1180.6429629629627</v>
      </c>
      <c r="AK19" s="3" t="s">
        <v>63</v>
      </c>
      <c r="AL19" s="3" t="s">
        <v>63</v>
      </c>
      <c r="AM19" s="3" t="s">
        <v>63</v>
      </c>
      <c r="AN19" s="3" t="s">
        <v>63</v>
      </c>
      <c r="AO19" s="3" t="s">
        <v>63</v>
      </c>
      <c r="AP19" s="3" t="s">
        <v>63</v>
      </c>
      <c r="AQ19" s="3" t="s">
        <v>63</v>
      </c>
      <c r="AR19" s="3" t="s">
        <v>63</v>
      </c>
      <c r="AS19" s="3">
        <v>1015.0014814814813</v>
      </c>
      <c r="AT19" s="3">
        <v>426.33555555555552</v>
      </c>
      <c r="AU19" s="3">
        <v>1791.512962962963</v>
      </c>
      <c r="AV19" s="3">
        <v>1262.7833333333338</v>
      </c>
      <c r="AW19" s="3">
        <v>122.07724013333336</v>
      </c>
      <c r="AX19" s="3" t="s">
        <v>63</v>
      </c>
      <c r="AY19" s="3">
        <v>1467.6314814814818</v>
      </c>
      <c r="AZ19" s="3" t="s">
        <v>63</v>
      </c>
      <c r="BA19" s="3" t="s">
        <v>63</v>
      </c>
      <c r="BB19" s="3" t="s">
        <v>63</v>
      </c>
      <c r="BC19" s="3" t="s">
        <v>63</v>
      </c>
      <c r="BD19" s="3" t="s">
        <v>63</v>
      </c>
      <c r="BE19" s="3" t="s">
        <v>63</v>
      </c>
      <c r="BF19" s="3" t="s">
        <v>63</v>
      </c>
      <c r="BG19" s="3" t="s">
        <v>63</v>
      </c>
      <c r="BH19" s="3" t="s">
        <v>63</v>
      </c>
      <c r="BI19" s="3" t="s">
        <v>63</v>
      </c>
      <c r="BJ19" s="3">
        <v>848.21888888888907</v>
      </c>
      <c r="BK19" s="3" t="s">
        <v>63</v>
      </c>
      <c r="BL19" s="3" t="s">
        <v>63</v>
      </c>
      <c r="BM19" s="3" t="s">
        <v>63</v>
      </c>
      <c r="BN19" s="3">
        <v>102.91851851851852</v>
      </c>
      <c r="BO19" s="3">
        <v>8.1008592592592592</v>
      </c>
      <c r="BP19" s="3">
        <v>6.370851851851854</v>
      </c>
      <c r="BQ19" s="3" t="s">
        <v>63</v>
      </c>
    </row>
    <row r="20" spans="1:69">
      <c r="A20" s="2">
        <v>33329</v>
      </c>
      <c r="B20" s="4">
        <v>20.292453354820992</v>
      </c>
      <c r="C20" s="3" t="s">
        <v>63</v>
      </c>
      <c r="D20" s="3">
        <v>6.8836585185185165E-2</v>
      </c>
      <c r="E20" s="3" t="s">
        <v>63</v>
      </c>
      <c r="F20" s="3" t="s">
        <v>63</v>
      </c>
      <c r="G20" s="3">
        <v>886.72019675185197</v>
      </c>
      <c r="H20" s="3" t="s">
        <v>63</v>
      </c>
      <c r="I20" s="3">
        <v>980.90769230769251</v>
      </c>
      <c r="J20" s="3" t="s">
        <v>63</v>
      </c>
      <c r="K20" s="3">
        <v>0.42129470370370387</v>
      </c>
      <c r="L20" s="3">
        <v>586.64148148148138</v>
      </c>
      <c r="M20" s="3" t="s">
        <v>63</v>
      </c>
      <c r="N20" s="3">
        <v>1192.4377777777777</v>
      </c>
      <c r="O20" s="3">
        <v>118.53037037037038</v>
      </c>
      <c r="P20" s="3" t="s">
        <v>63</v>
      </c>
      <c r="Q20" s="3">
        <v>5564.4833333333327</v>
      </c>
      <c r="R20" s="3" t="s">
        <v>63</v>
      </c>
      <c r="S20" s="3">
        <v>412.7981851851851</v>
      </c>
      <c r="T20" s="3">
        <v>1256.1222222222223</v>
      </c>
      <c r="U20" s="3" t="s">
        <v>63</v>
      </c>
      <c r="V20" s="3">
        <v>3715.0555555555561</v>
      </c>
      <c r="W20" s="3" t="s">
        <v>63</v>
      </c>
      <c r="X20" s="3">
        <v>639.39259259259256</v>
      </c>
      <c r="Y20" s="3" t="s">
        <v>63</v>
      </c>
      <c r="Z20" s="3" t="s">
        <v>63</v>
      </c>
      <c r="AA20" s="3">
        <v>190.72777777777785</v>
      </c>
      <c r="AB20" s="3" t="s">
        <v>63</v>
      </c>
      <c r="AC20" s="3">
        <v>3507.4174074074081</v>
      </c>
      <c r="AD20" s="3">
        <v>1674.833333333333</v>
      </c>
      <c r="AE20" s="3">
        <v>26472.864074074078</v>
      </c>
      <c r="AF20" s="3">
        <v>379.52888888888884</v>
      </c>
      <c r="AG20" s="3">
        <v>2513.4148148148151</v>
      </c>
      <c r="AH20" s="3" t="s">
        <v>63</v>
      </c>
      <c r="AI20" s="3" t="s">
        <v>63</v>
      </c>
      <c r="AJ20" s="3">
        <v>1231.171111111111</v>
      </c>
      <c r="AK20" s="3" t="s">
        <v>63</v>
      </c>
      <c r="AL20" s="3" t="s">
        <v>63</v>
      </c>
      <c r="AM20" s="3" t="s">
        <v>63</v>
      </c>
      <c r="AN20" s="3" t="s">
        <v>63</v>
      </c>
      <c r="AO20" s="3" t="s">
        <v>63</v>
      </c>
      <c r="AP20" s="3" t="s">
        <v>63</v>
      </c>
      <c r="AQ20" s="3" t="s">
        <v>63</v>
      </c>
      <c r="AR20" s="3" t="s">
        <v>63</v>
      </c>
      <c r="AS20" s="3">
        <v>1092.3964814814813</v>
      </c>
      <c r="AT20" s="3">
        <v>445.44703703703698</v>
      </c>
      <c r="AU20" s="3">
        <v>1813.0455555555554</v>
      </c>
      <c r="AV20" s="3">
        <v>1245.4762962962968</v>
      </c>
      <c r="AW20" s="3">
        <v>128.00377499999996</v>
      </c>
      <c r="AX20" s="3" t="s">
        <v>63</v>
      </c>
      <c r="AY20" s="3">
        <v>1484.574814814815</v>
      </c>
      <c r="AZ20" s="3" t="s">
        <v>63</v>
      </c>
      <c r="BA20" s="3" t="s">
        <v>63</v>
      </c>
      <c r="BB20" s="3" t="s">
        <v>63</v>
      </c>
      <c r="BC20" s="3" t="s">
        <v>63</v>
      </c>
      <c r="BD20" s="3" t="s">
        <v>63</v>
      </c>
      <c r="BE20" s="3" t="s">
        <v>63</v>
      </c>
      <c r="BF20" s="3" t="s">
        <v>63</v>
      </c>
      <c r="BG20" s="3" t="s">
        <v>63</v>
      </c>
      <c r="BH20" s="3" t="s">
        <v>63</v>
      </c>
      <c r="BI20" s="3" t="s">
        <v>63</v>
      </c>
      <c r="BJ20" s="3">
        <v>882.7096296296296</v>
      </c>
      <c r="BK20" s="3" t="s">
        <v>63</v>
      </c>
      <c r="BL20" s="3" t="s">
        <v>63</v>
      </c>
      <c r="BM20" s="3" t="s">
        <v>63</v>
      </c>
      <c r="BN20" s="3">
        <v>105.7348148148148</v>
      </c>
      <c r="BO20" s="3">
        <v>8.0381740740740746</v>
      </c>
      <c r="BP20" s="3">
        <v>6.2214444444444439</v>
      </c>
      <c r="BQ20" s="3" t="s">
        <v>63</v>
      </c>
    </row>
    <row r="21" spans="1:69">
      <c r="A21" s="2">
        <v>33359</v>
      </c>
      <c r="B21" s="4">
        <v>22.307961052635413</v>
      </c>
      <c r="C21" s="3" t="s">
        <v>63</v>
      </c>
      <c r="D21" s="3">
        <v>8.0771457142857134E-2</v>
      </c>
      <c r="E21" s="3" t="s">
        <v>63</v>
      </c>
      <c r="F21" s="3" t="s">
        <v>63</v>
      </c>
      <c r="G21" s="3">
        <v>1004.8876037928574</v>
      </c>
      <c r="H21" s="3" t="s">
        <v>63</v>
      </c>
      <c r="I21" s="3">
        <v>950.26428571428551</v>
      </c>
      <c r="J21" s="3" t="s">
        <v>63</v>
      </c>
      <c r="K21" s="3">
        <v>0.37206946428571425</v>
      </c>
      <c r="L21" s="3">
        <v>597.29214285714284</v>
      </c>
      <c r="M21" s="3" t="s">
        <v>63</v>
      </c>
      <c r="N21" s="3">
        <v>1154.325</v>
      </c>
      <c r="O21" s="3">
        <v>109.92821428571426</v>
      </c>
      <c r="P21" s="3" t="s">
        <v>63</v>
      </c>
      <c r="Q21" s="3">
        <v>6010.85</v>
      </c>
      <c r="R21" s="3" t="s">
        <v>63</v>
      </c>
      <c r="S21" s="3">
        <v>404.8634285714287</v>
      </c>
      <c r="T21" s="3">
        <v>1291.22</v>
      </c>
      <c r="U21" s="3" t="s">
        <v>63</v>
      </c>
      <c r="V21" s="3">
        <v>3747.588928571427</v>
      </c>
      <c r="W21" s="3" t="s">
        <v>63</v>
      </c>
      <c r="X21" s="3">
        <v>630.10035714285721</v>
      </c>
      <c r="Y21" s="3" t="s">
        <v>63</v>
      </c>
      <c r="Z21" s="3" t="s">
        <v>63</v>
      </c>
      <c r="AA21" s="3">
        <v>187.87482142857138</v>
      </c>
      <c r="AB21" s="3" t="s">
        <v>63</v>
      </c>
      <c r="AC21" s="3">
        <v>3477.6189285714281</v>
      </c>
      <c r="AD21" s="3">
        <v>1675.0642857142859</v>
      </c>
      <c r="AE21" s="3">
        <v>25929.908928571436</v>
      </c>
      <c r="AF21" s="3">
        <v>377.69607142857143</v>
      </c>
      <c r="AG21" s="3">
        <v>2494.6357142857146</v>
      </c>
      <c r="AH21" s="3" t="s">
        <v>63</v>
      </c>
      <c r="AI21" s="3" t="s">
        <v>63</v>
      </c>
      <c r="AJ21" s="3">
        <v>1186.0175000000002</v>
      </c>
      <c r="AK21" s="3" t="s">
        <v>63</v>
      </c>
      <c r="AL21" s="3" t="s">
        <v>63</v>
      </c>
      <c r="AM21" s="3" t="s">
        <v>63</v>
      </c>
      <c r="AN21" s="3" t="s">
        <v>63</v>
      </c>
      <c r="AO21" s="3" t="s">
        <v>63</v>
      </c>
      <c r="AP21" s="3" t="s">
        <v>63</v>
      </c>
      <c r="AQ21" s="3" t="s">
        <v>63</v>
      </c>
      <c r="AR21" s="3" t="s">
        <v>63</v>
      </c>
      <c r="AS21" s="3">
        <v>1135.0389285714282</v>
      </c>
      <c r="AT21" s="3">
        <v>417.8842857142858</v>
      </c>
      <c r="AU21" s="3">
        <v>1825.2974999999999</v>
      </c>
      <c r="AV21" s="3">
        <v>1062.1446428571433</v>
      </c>
      <c r="AW21" s="3">
        <v>125.75297217857141</v>
      </c>
      <c r="AX21" s="3" t="s">
        <v>63</v>
      </c>
      <c r="AY21" s="3">
        <v>1429.382142857143</v>
      </c>
      <c r="AZ21" s="3" t="s">
        <v>63</v>
      </c>
      <c r="BA21" s="3" t="s">
        <v>63</v>
      </c>
      <c r="BB21" s="3" t="s">
        <v>63</v>
      </c>
      <c r="BC21" s="3" t="s">
        <v>63</v>
      </c>
      <c r="BD21" s="3" t="s">
        <v>63</v>
      </c>
      <c r="BE21" s="3" t="s">
        <v>63</v>
      </c>
      <c r="BF21" s="3" t="s">
        <v>63</v>
      </c>
      <c r="BG21" s="3" t="s">
        <v>63</v>
      </c>
      <c r="BH21" s="3" t="s">
        <v>63</v>
      </c>
      <c r="BI21" s="3" t="s">
        <v>63</v>
      </c>
      <c r="BJ21" s="3">
        <v>830.77571428571457</v>
      </c>
      <c r="BK21" s="3" t="s">
        <v>63</v>
      </c>
      <c r="BL21" s="3" t="s">
        <v>63</v>
      </c>
      <c r="BM21" s="3" t="s">
        <v>63</v>
      </c>
      <c r="BN21" s="3">
        <v>105.56964285714284</v>
      </c>
      <c r="BO21" s="3">
        <v>8.0695964285714279</v>
      </c>
      <c r="BP21" s="3">
        <v>6.1133928571428564</v>
      </c>
      <c r="BQ21" s="3" t="s">
        <v>63</v>
      </c>
    </row>
    <row r="22" spans="1:69">
      <c r="A22" s="2">
        <v>33390</v>
      </c>
      <c r="B22" s="4">
        <v>25.424442283530556</v>
      </c>
      <c r="C22" s="3">
        <v>266.97800000000001</v>
      </c>
      <c r="D22" s="3">
        <v>0.12476155555555556</v>
      </c>
      <c r="E22" s="3" t="s">
        <v>63</v>
      </c>
      <c r="F22" s="3" t="s">
        <v>63</v>
      </c>
      <c r="G22" s="3">
        <v>1090.4984582592592</v>
      </c>
      <c r="H22" s="3" t="s">
        <v>63</v>
      </c>
      <c r="I22" s="3">
        <v>921.0925925925925</v>
      </c>
      <c r="J22" s="3" t="s">
        <v>63</v>
      </c>
      <c r="K22" s="3">
        <v>0.36256325925925936</v>
      </c>
      <c r="L22" s="3">
        <v>624.62555555555548</v>
      </c>
      <c r="M22" s="3" t="s">
        <v>63</v>
      </c>
      <c r="N22" s="3">
        <v>1108.7422222222222</v>
      </c>
      <c r="O22" s="3">
        <v>125.51592592592596</v>
      </c>
      <c r="P22" s="3" t="s">
        <v>63</v>
      </c>
      <c r="Q22" s="3">
        <v>5844.6977777777784</v>
      </c>
      <c r="R22" s="3" t="s">
        <v>63</v>
      </c>
      <c r="S22" s="3">
        <v>380.13033333333334</v>
      </c>
      <c r="T22" s="3">
        <v>1292.2940740740742</v>
      </c>
      <c r="U22" s="3" t="s">
        <v>63</v>
      </c>
      <c r="V22" s="3">
        <v>3638.7522222222219</v>
      </c>
      <c r="W22" s="3" t="s">
        <v>63</v>
      </c>
      <c r="X22" s="3">
        <v>605.35259259259271</v>
      </c>
      <c r="Y22" s="3" t="s">
        <v>63</v>
      </c>
      <c r="Z22" s="3" t="s">
        <v>63</v>
      </c>
      <c r="AA22" s="3">
        <v>203.05129629629627</v>
      </c>
      <c r="AB22" s="3" t="s">
        <v>63</v>
      </c>
      <c r="AC22" s="3">
        <v>3536.2985185185194</v>
      </c>
      <c r="AD22" s="3">
        <v>1709.9407407407411</v>
      </c>
      <c r="AE22" s="3">
        <v>24629.232592592594</v>
      </c>
      <c r="AF22" s="3">
        <v>379.09555555555551</v>
      </c>
      <c r="AG22" s="3">
        <v>2494.0333333333338</v>
      </c>
      <c r="AH22" s="3" t="s">
        <v>63</v>
      </c>
      <c r="AI22" s="3" t="s">
        <v>63</v>
      </c>
      <c r="AJ22" s="3">
        <v>1195.484074074074</v>
      </c>
      <c r="AK22" s="3" t="s">
        <v>63</v>
      </c>
      <c r="AL22" s="3" t="s">
        <v>63</v>
      </c>
      <c r="AM22" s="3" t="s">
        <v>63</v>
      </c>
      <c r="AN22" s="3" t="s">
        <v>63</v>
      </c>
      <c r="AO22" s="3" t="s">
        <v>63</v>
      </c>
      <c r="AP22" s="3" t="s">
        <v>63</v>
      </c>
      <c r="AQ22" s="3" t="s">
        <v>63</v>
      </c>
      <c r="AR22" s="3" t="s">
        <v>63</v>
      </c>
      <c r="AS22" s="3">
        <v>1122.7090740740741</v>
      </c>
      <c r="AT22" s="3">
        <v>405.37185185185183</v>
      </c>
      <c r="AU22" s="3">
        <v>1826.4488888888886</v>
      </c>
      <c r="AV22" s="3">
        <v>1000.3851851851852</v>
      </c>
      <c r="AW22" s="3">
        <v>127.06814786666666</v>
      </c>
      <c r="AX22" s="3" t="s">
        <v>63</v>
      </c>
      <c r="AY22" s="3">
        <v>1395.6274074074079</v>
      </c>
      <c r="AZ22" s="3" t="s">
        <v>63</v>
      </c>
      <c r="BA22" s="3" t="s">
        <v>63</v>
      </c>
      <c r="BB22" s="3" t="s">
        <v>63</v>
      </c>
      <c r="BC22" s="3" t="s">
        <v>63</v>
      </c>
      <c r="BD22" s="3" t="s">
        <v>63</v>
      </c>
      <c r="BE22" s="3" t="s">
        <v>63</v>
      </c>
      <c r="BF22" s="3" t="s">
        <v>63</v>
      </c>
      <c r="BG22" s="3" t="s">
        <v>63</v>
      </c>
      <c r="BH22" s="3" t="s">
        <v>63</v>
      </c>
      <c r="BI22" s="3" t="s">
        <v>63</v>
      </c>
      <c r="BJ22" s="3">
        <v>796.00851851851849</v>
      </c>
      <c r="BK22" s="3" t="s">
        <v>63</v>
      </c>
      <c r="BL22" s="3" t="s">
        <v>63</v>
      </c>
      <c r="BM22" s="3" t="s">
        <v>63</v>
      </c>
      <c r="BN22" s="3">
        <v>106.10666666666665</v>
      </c>
      <c r="BO22" s="3">
        <v>8.2609185185185172</v>
      </c>
      <c r="BP22" s="3">
        <v>6.3335555555555558</v>
      </c>
      <c r="BQ22" s="3" t="s">
        <v>63</v>
      </c>
    </row>
    <row r="23" spans="1:69">
      <c r="A23" s="2">
        <v>33420</v>
      </c>
      <c r="B23" s="4">
        <v>24.894561973491708</v>
      </c>
      <c r="C23" s="3">
        <v>270.09296296296299</v>
      </c>
      <c r="D23" s="3">
        <v>0.14753940740740742</v>
      </c>
      <c r="E23" s="3" t="s">
        <v>63</v>
      </c>
      <c r="F23" s="3" t="s">
        <v>63</v>
      </c>
      <c r="G23" s="3">
        <v>1165.0340213333338</v>
      </c>
      <c r="H23" s="3" t="s">
        <v>63</v>
      </c>
      <c r="I23" s="3">
        <v>858.29629629629653</v>
      </c>
      <c r="J23" s="3" t="s">
        <v>63</v>
      </c>
      <c r="K23" s="3">
        <v>0.33873637037037035</v>
      </c>
      <c r="L23" s="3">
        <v>601.81222222222232</v>
      </c>
      <c r="M23" s="3" t="s">
        <v>63</v>
      </c>
      <c r="N23" s="3">
        <v>1012.1329629629628</v>
      </c>
      <c r="O23" s="3">
        <v>137.06925925925921</v>
      </c>
      <c r="P23" s="3" t="s">
        <v>63</v>
      </c>
      <c r="Q23" s="3">
        <v>5281.9433333333336</v>
      </c>
      <c r="R23" s="3" t="s">
        <v>63</v>
      </c>
      <c r="S23" s="3">
        <v>332.38411111111105</v>
      </c>
      <c r="T23" s="3">
        <v>1442.7277777777776</v>
      </c>
      <c r="U23" s="3" t="s">
        <v>63</v>
      </c>
      <c r="V23" s="3">
        <v>3939.7662962962963</v>
      </c>
      <c r="W23" s="3" t="s">
        <v>63</v>
      </c>
      <c r="X23" s="3">
        <v>645.87444444444429</v>
      </c>
      <c r="Y23" s="3" t="s">
        <v>63</v>
      </c>
      <c r="Z23" s="3" t="s">
        <v>63</v>
      </c>
      <c r="AA23" s="3">
        <v>204.98824074074076</v>
      </c>
      <c r="AB23" s="3" t="s">
        <v>63</v>
      </c>
      <c r="AC23" s="3">
        <v>3518.4603703703701</v>
      </c>
      <c r="AD23" s="3">
        <v>1711.0185185185182</v>
      </c>
      <c r="AE23" s="3">
        <v>23208.742962962962</v>
      </c>
      <c r="AF23" s="3">
        <v>379.91851851851857</v>
      </c>
      <c r="AG23" s="3">
        <v>2528.5259259259269</v>
      </c>
      <c r="AH23" s="3" t="s">
        <v>63</v>
      </c>
      <c r="AI23" s="3" t="s">
        <v>63</v>
      </c>
      <c r="AJ23" s="3">
        <v>1124.318888888889</v>
      </c>
      <c r="AK23" s="3" t="s">
        <v>63</v>
      </c>
      <c r="AL23" s="3" t="s">
        <v>63</v>
      </c>
      <c r="AM23" s="3" t="s">
        <v>63</v>
      </c>
      <c r="AN23" s="3" t="s">
        <v>63</v>
      </c>
      <c r="AO23" s="3" t="s">
        <v>63</v>
      </c>
      <c r="AP23" s="3" t="s">
        <v>63</v>
      </c>
      <c r="AQ23" s="3" t="s">
        <v>63</v>
      </c>
      <c r="AR23" s="3" t="s">
        <v>63</v>
      </c>
      <c r="AS23" s="3">
        <v>1021.8968518518516</v>
      </c>
      <c r="AT23" s="3">
        <v>384.92555555555555</v>
      </c>
      <c r="AU23" s="3">
        <v>1752.4707407407413</v>
      </c>
      <c r="AV23" s="3">
        <v>937.98518518518517</v>
      </c>
      <c r="AW23" s="3">
        <v>125.62529553333333</v>
      </c>
      <c r="AX23" s="3" t="s">
        <v>63</v>
      </c>
      <c r="AY23" s="3">
        <v>1379.6655555555556</v>
      </c>
      <c r="AZ23" s="3" t="s">
        <v>63</v>
      </c>
      <c r="BA23" s="3" t="s">
        <v>63</v>
      </c>
      <c r="BB23" s="3" t="s">
        <v>63</v>
      </c>
      <c r="BC23" s="3" t="s">
        <v>63</v>
      </c>
      <c r="BD23" s="3" t="s">
        <v>63</v>
      </c>
      <c r="BE23" s="3" t="s">
        <v>63</v>
      </c>
      <c r="BF23" s="3" t="s">
        <v>63</v>
      </c>
      <c r="BG23" s="3" t="s">
        <v>63</v>
      </c>
      <c r="BH23" s="3" t="s">
        <v>63</v>
      </c>
      <c r="BI23" s="3" t="s">
        <v>63</v>
      </c>
      <c r="BJ23" s="3">
        <v>708.71851851851875</v>
      </c>
      <c r="BK23" s="3" t="s">
        <v>63</v>
      </c>
      <c r="BL23" s="3" t="s">
        <v>63</v>
      </c>
      <c r="BM23" s="3" t="s">
        <v>63</v>
      </c>
      <c r="BN23" s="3">
        <v>104.63962962962965</v>
      </c>
      <c r="BO23" s="3">
        <v>8.2620666666666676</v>
      </c>
      <c r="BP23" s="3">
        <v>6.2906666666666693</v>
      </c>
      <c r="BQ23" s="3" t="s">
        <v>63</v>
      </c>
    </row>
    <row r="24" spans="1:69">
      <c r="A24" s="2">
        <v>33451</v>
      </c>
      <c r="B24" s="4">
        <v>26.450840069272466</v>
      </c>
      <c r="C24" s="3">
        <v>420.92724137931037</v>
      </c>
      <c r="D24" s="3">
        <v>0.18957331034482763</v>
      </c>
      <c r="E24" s="3" t="s">
        <v>63</v>
      </c>
      <c r="F24" s="3" t="s">
        <v>63</v>
      </c>
      <c r="G24" s="3">
        <v>1186.4789071724135</v>
      </c>
      <c r="H24" s="3" t="s">
        <v>63</v>
      </c>
      <c r="I24" s="3">
        <v>777.73793103448304</v>
      </c>
      <c r="J24" s="3" t="s">
        <v>63</v>
      </c>
      <c r="K24" s="3">
        <v>0.34327379310344819</v>
      </c>
      <c r="L24" s="3">
        <v>559.03517241379302</v>
      </c>
      <c r="M24" s="3" t="s">
        <v>63</v>
      </c>
      <c r="N24" s="3">
        <v>949.31137931034516</v>
      </c>
      <c r="O24" s="3">
        <v>160.66172413793103</v>
      </c>
      <c r="P24" s="3" t="s">
        <v>63</v>
      </c>
      <c r="Q24" s="3">
        <v>4800.0975862068972</v>
      </c>
      <c r="R24" s="3" t="s">
        <v>63</v>
      </c>
      <c r="S24" s="3">
        <v>325.12141379310333</v>
      </c>
      <c r="T24" s="3">
        <v>1723.4720689655169</v>
      </c>
      <c r="U24" s="3" t="s">
        <v>63</v>
      </c>
      <c r="V24" s="3">
        <v>4011.1893103448278</v>
      </c>
      <c r="W24" s="3" t="s">
        <v>63</v>
      </c>
      <c r="X24" s="3">
        <v>711.6317241379312</v>
      </c>
      <c r="Y24" s="3" t="s">
        <v>63</v>
      </c>
      <c r="Z24" s="3" t="s">
        <v>63</v>
      </c>
      <c r="AA24" s="3">
        <v>200.05051724137925</v>
      </c>
      <c r="AB24" s="3" t="s">
        <v>63</v>
      </c>
      <c r="AC24" s="3">
        <v>3518.3013793103446</v>
      </c>
      <c r="AD24" s="3">
        <v>1716.7655172413793</v>
      </c>
      <c r="AE24" s="3">
        <v>22834.536551724141</v>
      </c>
      <c r="AF24" s="3">
        <v>389.33275862068962</v>
      </c>
      <c r="AG24" s="3">
        <v>2603.5586206896546</v>
      </c>
      <c r="AH24" s="3" t="s">
        <v>63</v>
      </c>
      <c r="AI24" s="3" t="s">
        <v>63</v>
      </c>
      <c r="AJ24" s="3">
        <v>1084.2065517241379</v>
      </c>
      <c r="AK24" s="3" t="s">
        <v>63</v>
      </c>
      <c r="AL24" s="3" t="s">
        <v>63</v>
      </c>
      <c r="AM24" s="3" t="s">
        <v>63</v>
      </c>
      <c r="AN24" s="3" t="s">
        <v>63</v>
      </c>
      <c r="AO24" s="3" t="s">
        <v>63</v>
      </c>
      <c r="AP24" s="3" t="s">
        <v>63</v>
      </c>
      <c r="AQ24" s="3" t="s">
        <v>63</v>
      </c>
      <c r="AR24" s="3" t="s">
        <v>63</v>
      </c>
      <c r="AS24" s="3">
        <v>986.70775862068956</v>
      </c>
      <c r="AT24" s="3">
        <v>387.04310344827593</v>
      </c>
      <c r="AU24" s="3">
        <v>1800.49275862069</v>
      </c>
      <c r="AV24" s="3">
        <v>997.55482758620667</v>
      </c>
      <c r="AW24" s="3">
        <v>126.11672826206895</v>
      </c>
      <c r="AX24" s="3" t="s">
        <v>63</v>
      </c>
      <c r="AY24" s="3">
        <v>1425.0820689655172</v>
      </c>
      <c r="AZ24" s="3" t="s">
        <v>63</v>
      </c>
      <c r="BA24" s="3" t="s">
        <v>63</v>
      </c>
      <c r="BB24" s="3" t="s">
        <v>63</v>
      </c>
      <c r="BC24" s="3" t="s">
        <v>63</v>
      </c>
      <c r="BD24" s="3" t="s">
        <v>63</v>
      </c>
      <c r="BE24" s="3" t="s">
        <v>63</v>
      </c>
      <c r="BF24" s="3" t="s">
        <v>63</v>
      </c>
      <c r="BG24" s="3" t="s">
        <v>63</v>
      </c>
      <c r="BH24" s="3" t="s">
        <v>63</v>
      </c>
      <c r="BI24" s="3" t="s">
        <v>63</v>
      </c>
      <c r="BJ24" s="3">
        <v>693.50517241379316</v>
      </c>
      <c r="BK24" s="3" t="s">
        <v>63</v>
      </c>
      <c r="BL24" s="3" t="s">
        <v>63</v>
      </c>
      <c r="BM24" s="3" t="s">
        <v>63</v>
      </c>
      <c r="BN24" s="3">
        <v>105.80896551724135</v>
      </c>
      <c r="BO24" s="3">
        <v>7.9074655172413788</v>
      </c>
      <c r="BP24" s="3">
        <v>5.7950344827586209</v>
      </c>
      <c r="BQ24" s="3" t="s">
        <v>63</v>
      </c>
    </row>
    <row r="25" spans="1:69">
      <c r="A25" s="2">
        <v>33482</v>
      </c>
      <c r="B25" s="4">
        <v>27.074921323318218</v>
      </c>
      <c r="C25" s="3">
        <v>582.62555555555559</v>
      </c>
      <c r="D25" s="3">
        <v>0.24782570370370371</v>
      </c>
      <c r="E25" s="3" t="s">
        <v>63</v>
      </c>
      <c r="F25" s="3" t="s">
        <v>63</v>
      </c>
      <c r="G25" s="3">
        <v>1271.228461148148</v>
      </c>
      <c r="H25" s="3" t="s">
        <v>63</v>
      </c>
      <c r="I25" s="3">
        <v>707.79259259259265</v>
      </c>
      <c r="J25" s="3" t="s">
        <v>63</v>
      </c>
      <c r="K25" s="3">
        <v>0.29815177777777774</v>
      </c>
      <c r="L25" s="3">
        <v>542.43518518518533</v>
      </c>
      <c r="M25" s="3" t="s">
        <v>63</v>
      </c>
      <c r="N25" s="3">
        <v>908.29407407407393</v>
      </c>
      <c r="O25" s="3">
        <v>185.33999999999997</v>
      </c>
      <c r="P25" s="3" t="s">
        <v>63</v>
      </c>
      <c r="Q25" s="3">
        <v>4659.7607407407413</v>
      </c>
      <c r="R25" s="3" t="s">
        <v>63</v>
      </c>
      <c r="S25" s="3">
        <v>282.35192592592597</v>
      </c>
      <c r="T25" s="3">
        <v>1831.5466666666671</v>
      </c>
      <c r="U25" s="3" t="s">
        <v>63</v>
      </c>
      <c r="V25" s="3">
        <v>3954.1014814814812</v>
      </c>
      <c r="W25" s="3" t="s">
        <v>63</v>
      </c>
      <c r="X25" s="3">
        <v>684.53777777777793</v>
      </c>
      <c r="Y25" s="3" t="s">
        <v>63</v>
      </c>
      <c r="Z25" s="3" t="s">
        <v>63</v>
      </c>
      <c r="AA25" s="3">
        <v>196.33564814814818</v>
      </c>
      <c r="AB25" s="3" t="s">
        <v>63</v>
      </c>
      <c r="AC25" s="3">
        <v>3438.5451851851853</v>
      </c>
      <c r="AD25" s="3">
        <v>1703.3222222222228</v>
      </c>
      <c r="AE25" s="3">
        <v>23038.031481481477</v>
      </c>
      <c r="AF25" s="3">
        <v>387.63370370370365</v>
      </c>
      <c r="AG25" s="3">
        <v>2625.796296296297</v>
      </c>
      <c r="AH25" s="3" t="s">
        <v>63</v>
      </c>
      <c r="AI25" s="3" t="s">
        <v>63</v>
      </c>
      <c r="AJ25" s="3">
        <v>1115.557777777778</v>
      </c>
      <c r="AK25" s="3" t="s">
        <v>63</v>
      </c>
      <c r="AL25" s="3" t="s">
        <v>63</v>
      </c>
      <c r="AM25" s="3" t="s">
        <v>63</v>
      </c>
      <c r="AN25" s="3" t="s">
        <v>63</v>
      </c>
      <c r="AO25" s="3" t="s">
        <v>63</v>
      </c>
      <c r="AP25" s="3" t="s">
        <v>63</v>
      </c>
      <c r="AQ25" s="3" t="s">
        <v>63</v>
      </c>
      <c r="AR25" s="3">
        <v>2800.7431818181813</v>
      </c>
      <c r="AS25" s="3">
        <v>959.63814814814805</v>
      </c>
      <c r="AT25" s="3">
        <v>360.95074074074068</v>
      </c>
      <c r="AU25" s="3">
        <v>1870.6814814814816</v>
      </c>
      <c r="AV25" s="3">
        <v>936.00444444444429</v>
      </c>
      <c r="AW25" s="3">
        <v>125.95806753333331</v>
      </c>
      <c r="AX25" s="3" t="s">
        <v>63</v>
      </c>
      <c r="AY25" s="3">
        <v>1455.3740740740739</v>
      </c>
      <c r="AZ25" s="3" t="s">
        <v>63</v>
      </c>
      <c r="BA25" s="3" t="s">
        <v>63</v>
      </c>
      <c r="BB25" s="3" t="s">
        <v>63</v>
      </c>
      <c r="BC25" s="3" t="s">
        <v>63</v>
      </c>
      <c r="BD25" s="3" t="s">
        <v>63</v>
      </c>
      <c r="BE25" s="3" t="s">
        <v>63</v>
      </c>
      <c r="BF25" s="3" t="s">
        <v>63</v>
      </c>
      <c r="BG25" s="3" t="s">
        <v>63</v>
      </c>
      <c r="BH25" s="3" t="s">
        <v>63</v>
      </c>
      <c r="BI25" s="3" t="s">
        <v>63</v>
      </c>
      <c r="BJ25" s="3">
        <v>711.92222222222199</v>
      </c>
      <c r="BK25" s="3" t="s">
        <v>63</v>
      </c>
      <c r="BL25" s="3" t="s">
        <v>63</v>
      </c>
      <c r="BM25" s="3" t="s">
        <v>63</v>
      </c>
      <c r="BN25" s="3">
        <v>106.70925925925928</v>
      </c>
      <c r="BO25" s="3">
        <v>7.6573518518518506</v>
      </c>
      <c r="BP25" s="3">
        <v>5.5695185185185201</v>
      </c>
      <c r="BQ25" s="3" t="s">
        <v>63</v>
      </c>
    </row>
    <row r="26" spans="1:69">
      <c r="A26" s="2">
        <v>33512</v>
      </c>
      <c r="B26" s="4">
        <v>35.892522186297974</v>
      </c>
      <c r="C26" s="3">
        <v>759.57999999999981</v>
      </c>
      <c r="D26" s="3">
        <v>0.2827716785714286</v>
      </c>
      <c r="E26" s="3" t="s">
        <v>63</v>
      </c>
      <c r="F26" s="3" t="s">
        <v>63</v>
      </c>
      <c r="G26" s="3">
        <v>1331.6935077142859</v>
      </c>
      <c r="H26" s="3" t="s">
        <v>63</v>
      </c>
      <c r="I26" s="3">
        <v>766.53928571428571</v>
      </c>
      <c r="J26" s="3" t="s">
        <v>63</v>
      </c>
      <c r="K26" s="3">
        <v>0.28218899999999997</v>
      </c>
      <c r="L26" s="3">
        <v>519.47178571428572</v>
      </c>
      <c r="M26" s="3" t="s">
        <v>63</v>
      </c>
      <c r="N26" s="3">
        <v>841.3682142857142</v>
      </c>
      <c r="O26" s="3">
        <v>198.20642857142857</v>
      </c>
      <c r="P26" s="3" t="s">
        <v>63</v>
      </c>
      <c r="Q26" s="3">
        <v>4528.4746428571416</v>
      </c>
      <c r="R26" s="3" t="s">
        <v>63</v>
      </c>
      <c r="S26" s="3">
        <v>238.60528571428577</v>
      </c>
      <c r="T26" s="3">
        <v>1789.0389285714282</v>
      </c>
      <c r="U26" s="3" t="s">
        <v>63</v>
      </c>
      <c r="V26" s="3">
        <v>4028.5896428571432</v>
      </c>
      <c r="W26" s="3" t="s">
        <v>63</v>
      </c>
      <c r="X26" s="3">
        <v>705.42142857142869</v>
      </c>
      <c r="Y26" s="3" t="s">
        <v>63</v>
      </c>
      <c r="Z26" s="3" t="s">
        <v>63</v>
      </c>
      <c r="AA26" s="3">
        <v>183.10973214285713</v>
      </c>
      <c r="AB26" s="3" t="s">
        <v>63</v>
      </c>
      <c r="AC26" s="3">
        <v>3421.9492857142859</v>
      </c>
      <c r="AD26" s="3">
        <v>1689.3928571428571</v>
      </c>
      <c r="AE26" s="3">
        <v>24626.373928571429</v>
      </c>
      <c r="AF26" s="3">
        <v>386.39107142857148</v>
      </c>
      <c r="AG26" s="3">
        <v>2581.4214285714284</v>
      </c>
      <c r="AH26" s="3" t="s">
        <v>63</v>
      </c>
      <c r="AI26" s="3" t="s">
        <v>63</v>
      </c>
      <c r="AJ26" s="3">
        <v>1014.1164285714285</v>
      </c>
      <c r="AK26" s="3" t="s">
        <v>63</v>
      </c>
      <c r="AL26" s="3">
        <v>1102.9950000000001</v>
      </c>
      <c r="AM26" s="3" t="s">
        <v>63</v>
      </c>
      <c r="AN26" s="3" t="s">
        <v>63</v>
      </c>
      <c r="AO26" s="3" t="s">
        <v>63</v>
      </c>
      <c r="AP26" s="3" t="s">
        <v>63</v>
      </c>
      <c r="AQ26" s="3" t="s">
        <v>63</v>
      </c>
      <c r="AR26" s="3">
        <v>2767.2317857142857</v>
      </c>
      <c r="AS26" s="3">
        <v>1004.45875</v>
      </c>
      <c r="AT26" s="3">
        <v>332.47142857142859</v>
      </c>
      <c r="AU26" s="3">
        <v>1850.3846428571433</v>
      </c>
      <c r="AV26" s="3">
        <v>851.77607142857141</v>
      </c>
      <c r="AW26" s="3">
        <v>123.70658644285713</v>
      </c>
      <c r="AX26" s="3" t="s">
        <v>63</v>
      </c>
      <c r="AY26" s="3">
        <v>1432.1296428571429</v>
      </c>
      <c r="AZ26" s="3" t="s">
        <v>63</v>
      </c>
      <c r="BA26" s="3" t="s">
        <v>63</v>
      </c>
      <c r="BB26" s="3" t="s">
        <v>63</v>
      </c>
      <c r="BC26" s="3" t="s">
        <v>63</v>
      </c>
      <c r="BD26" s="3" t="s">
        <v>63</v>
      </c>
      <c r="BE26" s="3" t="s">
        <v>63</v>
      </c>
      <c r="BF26" s="3" t="s">
        <v>63</v>
      </c>
      <c r="BG26" s="3" t="s">
        <v>63</v>
      </c>
      <c r="BH26" s="3" t="s">
        <v>63</v>
      </c>
      <c r="BI26" s="3" t="s">
        <v>63</v>
      </c>
      <c r="BJ26" s="3">
        <v>636.66964285714289</v>
      </c>
      <c r="BK26" s="3" t="s">
        <v>63</v>
      </c>
      <c r="BL26" s="3" t="s">
        <v>63</v>
      </c>
      <c r="BM26" s="3" t="s">
        <v>63</v>
      </c>
      <c r="BN26" s="3">
        <v>104.25</v>
      </c>
      <c r="BO26" s="3">
        <v>7.5068714285714293</v>
      </c>
      <c r="BP26" s="3">
        <v>5.3271428571428583</v>
      </c>
      <c r="BQ26" s="3" t="s">
        <v>63</v>
      </c>
    </row>
    <row r="27" spans="1:69">
      <c r="A27" s="2">
        <v>33543</v>
      </c>
      <c r="B27" s="4">
        <v>46.390039884067562</v>
      </c>
      <c r="C27" s="3">
        <v>736.27035714285739</v>
      </c>
      <c r="D27" s="3">
        <v>0.31938375000000002</v>
      </c>
      <c r="E27" s="3" t="s">
        <v>63</v>
      </c>
      <c r="F27" s="3" t="s">
        <v>63</v>
      </c>
      <c r="G27" s="3">
        <v>1397.492436</v>
      </c>
      <c r="H27" s="3" t="s">
        <v>63</v>
      </c>
      <c r="I27" s="3">
        <v>938.41071428571468</v>
      </c>
      <c r="J27" s="3" t="s">
        <v>63</v>
      </c>
      <c r="K27" s="3">
        <v>0.34146475000000004</v>
      </c>
      <c r="L27" s="3">
        <v>538.6167857142857</v>
      </c>
      <c r="M27" s="3" t="s">
        <v>63</v>
      </c>
      <c r="N27" s="3">
        <v>835.78642857142893</v>
      </c>
      <c r="O27" s="3">
        <v>238.77035714285719</v>
      </c>
      <c r="P27" s="3" t="s">
        <v>63</v>
      </c>
      <c r="Q27" s="3">
        <v>4449.2214285714281</v>
      </c>
      <c r="R27" s="3" t="s">
        <v>63</v>
      </c>
      <c r="S27" s="3">
        <v>236.25050000000005</v>
      </c>
      <c r="T27" s="3">
        <v>1896.2510714285706</v>
      </c>
      <c r="U27" s="3" t="s">
        <v>63</v>
      </c>
      <c r="V27" s="3">
        <v>4189.925714285715</v>
      </c>
      <c r="W27" s="3" t="s">
        <v>63</v>
      </c>
      <c r="X27" s="3">
        <v>669.26107142857131</v>
      </c>
      <c r="Y27" s="3" t="s">
        <v>63</v>
      </c>
      <c r="Z27" s="3" t="s">
        <v>63</v>
      </c>
      <c r="AA27" s="3">
        <v>177.18687500000007</v>
      </c>
      <c r="AB27" s="3" t="s">
        <v>63</v>
      </c>
      <c r="AC27" s="3">
        <v>3514.12</v>
      </c>
      <c r="AD27" s="3">
        <v>1684.6107142857138</v>
      </c>
      <c r="AE27" s="3">
        <v>23925.883571428567</v>
      </c>
      <c r="AF27" s="3">
        <v>385.61928571428558</v>
      </c>
      <c r="AG27" s="3">
        <v>2508.4642857142858</v>
      </c>
      <c r="AH27" s="3" t="s">
        <v>63</v>
      </c>
      <c r="AI27" s="3" t="s">
        <v>63</v>
      </c>
      <c r="AJ27" s="3">
        <v>982.17535714285725</v>
      </c>
      <c r="AK27" s="3" t="s">
        <v>63</v>
      </c>
      <c r="AL27" s="3">
        <v>1096.0314285714287</v>
      </c>
      <c r="AM27" s="3" t="s">
        <v>63</v>
      </c>
      <c r="AN27" s="3" t="s">
        <v>63</v>
      </c>
      <c r="AO27" s="3" t="s">
        <v>63</v>
      </c>
      <c r="AP27" s="3" t="s">
        <v>63</v>
      </c>
      <c r="AQ27" s="3" t="s">
        <v>63</v>
      </c>
      <c r="AR27" s="3">
        <v>2654.0378571428578</v>
      </c>
      <c r="AS27" s="3">
        <v>1088.3410714285715</v>
      </c>
      <c r="AT27" s="3">
        <v>328.28571428571433</v>
      </c>
      <c r="AU27" s="3">
        <v>1812.6146428571424</v>
      </c>
      <c r="AV27" s="3">
        <v>829.97678571428571</v>
      </c>
      <c r="AW27" s="3">
        <v>126.06721482857142</v>
      </c>
      <c r="AX27" s="3" t="s">
        <v>63</v>
      </c>
      <c r="AY27" s="3">
        <v>1404.6460714285715</v>
      </c>
      <c r="AZ27" s="3" t="s">
        <v>63</v>
      </c>
      <c r="BA27" s="3" t="s">
        <v>63</v>
      </c>
      <c r="BB27" s="3" t="s">
        <v>63</v>
      </c>
      <c r="BC27" s="3" t="s">
        <v>63</v>
      </c>
      <c r="BD27" s="3" t="s">
        <v>63</v>
      </c>
      <c r="BE27" s="3" t="s">
        <v>63</v>
      </c>
      <c r="BF27" s="3" t="s">
        <v>63</v>
      </c>
      <c r="BG27" s="3" t="s">
        <v>63</v>
      </c>
      <c r="BH27" s="3" t="s">
        <v>63</v>
      </c>
      <c r="BI27" s="3" t="s">
        <v>63</v>
      </c>
      <c r="BJ27" s="3">
        <v>667.75</v>
      </c>
      <c r="BK27" s="3" t="s">
        <v>63</v>
      </c>
      <c r="BL27" s="3" t="s">
        <v>63</v>
      </c>
      <c r="BM27" s="3" t="s">
        <v>63</v>
      </c>
      <c r="BN27" s="3">
        <v>102.30642857142858</v>
      </c>
      <c r="BO27" s="3">
        <v>7.4070285714285733</v>
      </c>
      <c r="BP27" s="3">
        <v>4.8882857142857148</v>
      </c>
      <c r="BQ27" s="3" t="s">
        <v>63</v>
      </c>
    </row>
    <row r="28" spans="1:69">
      <c r="A28" s="2">
        <v>33573</v>
      </c>
      <c r="B28" s="4">
        <v>70.275866748818657</v>
      </c>
      <c r="C28" s="3">
        <v>728.51074074074074</v>
      </c>
      <c r="D28" s="3">
        <v>0.45891733333333323</v>
      </c>
      <c r="E28" s="3" t="s">
        <v>63</v>
      </c>
      <c r="F28" s="3" t="s">
        <v>63</v>
      </c>
      <c r="G28" s="3">
        <v>1357.5199381851851</v>
      </c>
      <c r="H28" s="3" t="s">
        <v>63</v>
      </c>
      <c r="I28" s="3">
        <v>938.6259259259258</v>
      </c>
      <c r="J28" s="3" t="s">
        <v>63</v>
      </c>
      <c r="K28" s="3">
        <v>0.41508651851851852</v>
      </c>
      <c r="L28" s="3">
        <v>539.52962962962954</v>
      </c>
      <c r="M28" s="3" t="s">
        <v>63</v>
      </c>
      <c r="N28" s="3">
        <v>825.65740740740728</v>
      </c>
      <c r="O28" s="3">
        <v>278.06888888888886</v>
      </c>
      <c r="P28" s="3" t="s">
        <v>63</v>
      </c>
      <c r="Q28" s="3">
        <v>4440.1618518518526</v>
      </c>
      <c r="R28" s="3" t="s">
        <v>63</v>
      </c>
      <c r="S28" s="3">
        <v>245.4321111111112</v>
      </c>
      <c r="T28" s="3">
        <v>1879.9025925925923</v>
      </c>
      <c r="U28" s="3" t="s">
        <v>63</v>
      </c>
      <c r="V28" s="3">
        <v>4174.6329629629618</v>
      </c>
      <c r="W28" s="3" t="s">
        <v>63</v>
      </c>
      <c r="X28" s="3">
        <v>622.24111111111108</v>
      </c>
      <c r="Y28" s="3" t="s">
        <v>63</v>
      </c>
      <c r="Z28" s="3" t="s">
        <v>63</v>
      </c>
      <c r="AA28" s="3">
        <v>163.14638888888888</v>
      </c>
      <c r="AB28" s="3" t="s">
        <v>63</v>
      </c>
      <c r="AC28" s="3">
        <v>3396.9670370370377</v>
      </c>
      <c r="AD28" s="3">
        <v>1620.148148148148</v>
      </c>
      <c r="AE28" s="3">
        <v>22322.314074074075</v>
      </c>
      <c r="AF28" s="3">
        <v>388.67481481481474</v>
      </c>
      <c r="AG28" s="3">
        <v>2406.833333333333</v>
      </c>
      <c r="AH28" s="3" t="s">
        <v>63</v>
      </c>
      <c r="AI28" s="3" t="s">
        <v>63</v>
      </c>
      <c r="AJ28" s="3">
        <v>918.01111111111084</v>
      </c>
      <c r="AK28" s="3" t="s">
        <v>63</v>
      </c>
      <c r="AL28" s="3">
        <v>1073.7388888888891</v>
      </c>
      <c r="AM28" s="3" t="s">
        <v>63</v>
      </c>
      <c r="AN28" s="3" t="s">
        <v>63</v>
      </c>
      <c r="AO28" s="3" t="s">
        <v>63</v>
      </c>
      <c r="AP28" s="3" t="s">
        <v>63</v>
      </c>
      <c r="AQ28" s="3" t="s">
        <v>63</v>
      </c>
      <c r="AR28" s="3">
        <v>2531.6592592592592</v>
      </c>
      <c r="AS28" s="3">
        <v>1127.4220370370369</v>
      </c>
      <c r="AT28" s="3">
        <v>305.13814814814822</v>
      </c>
      <c r="AU28" s="3">
        <v>1692.5292592592596</v>
      </c>
      <c r="AV28" s="3">
        <v>809.36111111111097</v>
      </c>
      <c r="AW28" s="3">
        <v>123.93235999999995</v>
      </c>
      <c r="AX28" s="3" t="s">
        <v>63</v>
      </c>
      <c r="AY28" s="3">
        <v>1357.9825925925925</v>
      </c>
      <c r="AZ28" s="3" t="s">
        <v>63</v>
      </c>
      <c r="BA28" s="3" t="s">
        <v>63</v>
      </c>
      <c r="BB28" s="3" t="s">
        <v>63</v>
      </c>
      <c r="BC28" s="3" t="s">
        <v>63</v>
      </c>
      <c r="BD28" s="3" t="s">
        <v>63</v>
      </c>
      <c r="BE28" s="3" t="s">
        <v>63</v>
      </c>
      <c r="BF28" s="3" t="s">
        <v>63</v>
      </c>
      <c r="BG28" s="3" t="s">
        <v>63</v>
      </c>
      <c r="BH28" s="3" t="s">
        <v>63</v>
      </c>
      <c r="BI28" s="3" t="s">
        <v>63</v>
      </c>
      <c r="BJ28" s="3">
        <v>691.09592592592594</v>
      </c>
      <c r="BK28" s="3" t="s">
        <v>63</v>
      </c>
      <c r="BL28" s="3" t="s">
        <v>63</v>
      </c>
      <c r="BM28" s="3" t="s">
        <v>63</v>
      </c>
      <c r="BN28" s="3">
        <v>97.745555555555555</v>
      </c>
      <c r="BO28" s="3">
        <v>7.0738222222222227</v>
      </c>
      <c r="BP28" s="3">
        <v>4.3759259259259276</v>
      </c>
      <c r="BQ28" s="3" t="s">
        <v>63</v>
      </c>
    </row>
    <row r="29" spans="1:69">
      <c r="A29" s="2">
        <v>33604</v>
      </c>
      <c r="B29" s="4">
        <v>95.209679115646594</v>
      </c>
      <c r="C29" s="3">
        <v>799.23964285714283</v>
      </c>
      <c r="D29" s="3">
        <v>0.87440714285714283</v>
      </c>
      <c r="E29" s="3" t="s">
        <v>63</v>
      </c>
      <c r="F29" s="3">
        <v>103.03555555555555</v>
      </c>
      <c r="G29" s="3">
        <v>1545.9838736071429</v>
      </c>
      <c r="H29" s="3" t="s">
        <v>63</v>
      </c>
      <c r="I29" s="3">
        <v>938.91428571428582</v>
      </c>
      <c r="J29" s="3" t="s">
        <v>63</v>
      </c>
      <c r="K29" s="3">
        <v>0.46979699999999996</v>
      </c>
      <c r="L29" s="3">
        <v>561.55214285714271</v>
      </c>
      <c r="M29" s="3" t="s">
        <v>63</v>
      </c>
      <c r="N29" s="3">
        <v>848.97214285714301</v>
      </c>
      <c r="O29" s="3">
        <v>304.47035714285715</v>
      </c>
      <c r="P29" s="3" t="s">
        <v>63</v>
      </c>
      <c r="Q29" s="3">
        <v>4963.1100000000006</v>
      </c>
      <c r="R29" s="3" t="s">
        <v>63</v>
      </c>
      <c r="S29" s="3">
        <v>254.5728571428572</v>
      </c>
      <c r="T29" s="3">
        <v>2068.2464285714282</v>
      </c>
      <c r="U29" s="3" t="s">
        <v>63</v>
      </c>
      <c r="V29" s="3">
        <v>4437.0853571428579</v>
      </c>
      <c r="W29" s="3" t="s">
        <v>63</v>
      </c>
      <c r="X29" s="3">
        <v>638.0757142857143</v>
      </c>
      <c r="Y29" s="3" t="s">
        <v>63</v>
      </c>
      <c r="Z29" s="3" t="s">
        <v>63</v>
      </c>
      <c r="AA29" s="3">
        <v>173.62553571428572</v>
      </c>
      <c r="AB29" s="3" t="s">
        <v>63</v>
      </c>
      <c r="AC29" s="3">
        <v>3592.8921428571425</v>
      </c>
      <c r="AD29" s="3">
        <v>1732.2285714285713</v>
      </c>
      <c r="AE29" s="3">
        <v>22026.885000000006</v>
      </c>
      <c r="AF29" s="3">
        <v>416.38857142857131</v>
      </c>
      <c r="AG29" s="3">
        <v>2516.8000000000002</v>
      </c>
      <c r="AH29" s="3" t="s">
        <v>63</v>
      </c>
      <c r="AI29" s="3" t="s">
        <v>63</v>
      </c>
      <c r="AJ29" s="3">
        <v>950.11749999999995</v>
      </c>
      <c r="AK29" s="3" t="s">
        <v>63</v>
      </c>
      <c r="AL29" s="3">
        <v>1140.4624999999999</v>
      </c>
      <c r="AM29" s="3" t="s">
        <v>63</v>
      </c>
      <c r="AN29" s="3" t="s">
        <v>63</v>
      </c>
      <c r="AO29" s="3" t="s">
        <v>63</v>
      </c>
      <c r="AP29" s="3" t="s">
        <v>63</v>
      </c>
      <c r="AQ29" s="3" t="s">
        <v>63</v>
      </c>
      <c r="AR29" s="3">
        <v>2662.6935714285714</v>
      </c>
      <c r="AS29" s="3">
        <v>1255.8583928571429</v>
      </c>
      <c r="AT29" s="3">
        <v>329.84250000000003</v>
      </c>
      <c r="AU29" s="3">
        <v>1832.5457142857142</v>
      </c>
      <c r="AV29" s="3">
        <v>832.23857142857139</v>
      </c>
      <c r="AW29" s="3">
        <v>130.38395914285712</v>
      </c>
      <c r="AX29" s="3" t="s">
        <v>63</v>
      </c>
      <c r="AY29" s="3">
        <v>1428.2364285714284</v>
      </c>
      <c r="AZ29" s="3" t="s">
        <v>63</v>
      </c>
      <c r="BA29" s="3" t="s">
        <v>63</v>
      </c>
      <c r="BB29" s="3" t="s">
        <v>63</v>
      </c>
      <c r="BC29" s="3" t="s">
        <v>63</v>
      </c>
      <c r="BD29" s="3" t="s">
        <v>63</v>
      </c>
      <c r="BE29" s="3" t="s">
        <v>63</v>
      </c>
      <c r="BF29" s="3">
        <v>13.724642857142864</v>
      </c>
      <c r="BG29" s="3" t="s">
        <v>63</v>
      </c>
      <c r="BH29" s="3" t="s">
        <v>63</v>
      </c>
      <c r="BI29" s="3" t="s">
        <v>63</v>
      </c>
      <c r="BJ29" s="3">
        <v>747.23321428571433</v>
      </c>
      <c r="BK29" s="3" t="s">
        <v>63</v>
      </c>
      <c r="BL29" s="3" t="s">
        <v>63</v>
      </c>
      <c r="BM29" s="3" t="s">
        <v>63</v>
      </c>
      <c r="BN29" s="3">
        <v>102.68285714285715</v>
      </c>
      <c r="BO29" s="3">
        <v>7.0001214285714282</v>
      </c>
      <c r="BP29" s="3">
        <v>4.128571428571429</v>
      </c>
      <c r="BQ29" s="3" t="s">
        <v>63</v>
      </c>
    </row>
    <row r="30" spans="1:69">
      <c r="A30" s="2">
        <v>33635</v>
      </c>
      <c r="B30" s="4">
        <v>82.31003734570092</v>
      </c>
      <c r="C30" s="3">
        <v>787.89370370370364</v>
      </c>
      <c r="D30" s="3">
        <v>1.1980788888888887</v>
      </c>
      <c r="E30" s="3" t="s">
        <v>63</v>
      </c>
      <c r="F30" s="3">
        <v>148.19629629629631</v>
      </c>
      <c r="G30" s="3">
        <v>1732.2206894814813</v>
      </c>
      <c r="H30" s="3" t="s">
        <v>63</v>
      </c>
      <c r="I30" s="3">
        <v>924.87037037036987</v>
      </c>
      <c r="J30" s="3" t="s">
        <v>63</v>
      </c>
      <c r="K30" s="3">
        <v>0.41658655555555557</v>
      </c>
      <c r="L30" s="3">
        <v>597.78074074074073</v>
      </c>
      <c r="M30" s="3" t="s">
        <v>63</v>
      </c>
      <c r="N30" s="3">
        <v>871.79259259259254</v>
      </c>
      <c r="O30" s="3">
        <v>333.99037037037044</v>
      </c>
      <c r="P30" s="3" t="s">
        <v>63</v>
      </c>
      <c r="Q30" s="3">
        <v>5094.3585185185184</v>
      </c>
      <c r="R30" s="3" t="s">
        <v>63</v>
      </c>
      <c r="S30" s="3">
        <v>286.30529629629626</v>
      </c>
      <c r="T30" s="3">
        <v>2407.81</v>
      </c>
      <c r="U30" s="3" t="s">
        <v>63</v>
      </c>
      <c r="V30" s="3">
        <v>4741.2622222222226</v>
      </c>
      <c r="W30" s="3" t="s">
        <v>63</v>
      </c>
      <c r="X30" s="3">
        <v>656.88111111111084</v>
      </c>
      <c r="Y30" s="3" t="s">
        <v>63</v>
      </c>
      <c r="Z30" s="3" t="s">
        <v>63</v>
      </c>
      <c r="AA30" s="3">
        <v>173.33111111111114</v>
      </c>
      <c r="AB30" s="3" t="s">
        <v>63</v>
      </c>
      <c r="AC30" s="3">
        <v>3576.6877777777781</v>
      </c>
      <c r="AD30" s="3">
        <v>1792.9703703703699</v>
      </c>
      <c r="AE30" s="3">
        <v>21470.43888888889</v>
      </c>
      <c r="AF30" s="3">
        <v>412.22740740740744</v>
      </c>
      <c r="AG30" s="3">
        <v>2541.9407407407416</v>
      </c>
      <c r="AH30" s="3" t="s">
        <v>63</v>
      </c>
      <c r="AI30" s="3" t="s">
        <v>63</v>
      </c>
      <c r="AJ30" s="3">
        <v>1057.8199999999997</v>
      </c>
      <c r="AK30" s="3" t="s">
        <v>63</v>
      </c>
      <c r="AL30" s="3">
        <v>1177.5177777777778</v>
      </c>
      <c r="AM30" s="3" t="s">
        <v>63</v>
      </c>
      <c r="AN30" s="3" t="s">
        <v>63</v>
      </c>
      <c r="AO30" s="3" t="s">
        <v>63</v>
      </c>
      <c r="AP30" s="3" t="s">
        <v>63</v>
      </c>
      <c r="AQ30" s="3" t="s">
        <v>63</v>
      </c>
      <c r="AR30" s="3">
        <v>2761.4866666666658</v>
      </c>
      <c r="AS30" s="3">
        <v>1220.2116666666666</v>
      </c>
      <c r="AT30" s="3">
        <v>351.74148148148146</v>
      </c>
      <c r="AU30" s="3">
        <v>1907.7444444444443</v>
      </c>
      <c r="AV30" s="3">
        <v>958.15444444444483</v>
      </c>
      <c r="AW30" s="3">
        <v>135.61501013333333</v>
      </c>
      <c r="AX30" s="3" t="s">
        <v>63</v>
      </c>
      <c r="AY30" s="3">
        <v>1439.6811111111112</v>
      </c>
      <c r="AZ30" s="3" t="s">
        <v>63</v>
      </c>
      <c r="BA30" s="3" t="s">
        <v>63</v>
      </c>
      <c r="BB30" s="3" t="s">
        <v>63</v>
      </c>
      <c r="BC30" s="3" t="s">
        <v>63</v>
      </c>
      <c r="BD30" s="3" t="s">
        <v>63</v>
      </c>
      <c r="BE30" s="3" t="s">
        <v>63</v>
      </c>
      <c r="BF30" s="3">
        <v>13.704814814814812</v>
      </c>
      <c r="BG30" s="3" t="s">
        <v>63</v>
      </c>
      <c r="BH30" s="3" t="s">
        <v>63</v>
      </c>
      <c r="BI30" s="3" t="s">
        <v>63</v>
      </c>
      <c r="BJ30" s="3">
        <v>790.99777777777774</v>
      </c>
      <c r="BK30" s="3" t="s">
        <v>63</v>
      </c>
      <c r="BL30" s="3" t="s">
        <v>63</v>
      </c>
      <c r="BM30" s="3" t="s">
        <v>63</v>
      </c>
      <c r="BN30" s="3">
        <v>105.53444444444446</v>
      </c>
      <c r="BO30" s="3">
        <v>7.3256444444444462</v>
      </c>
      <c r="BP30" s="3">
        <v>4.2826666666666666</v>
      </c>
      <c r="BQ30" s="3" t="s">
        <v>63</v>
      </c>
    </row>
    <row r="31" spans="1:69">
      <c r="A31" s="2">
        <v>33664</v>
      </c>
      <c r="B31" s="4">
        <v>79.242619106476027</v>
      </c>
      <c r="C31" s="3">
        <v>727.97</v>
      </c>
      <c r="D31" s="3">
        <v>1.5603144827586206</v>
      </c>
      <c r="E31" s="3" t="s">
        <v>63</v>
      </c>
      <c r="F31" s="3">
        <v>158.91586206896554</v>
      </c>
      <c r="G31" s="3">
        <v>1826.6630522758621</v>
      </c>
      <c r="H31" s="3" t="s">
        <v>63</v>
      </c>
      <c r="I31" s="3">
        <v>938.3310344827587</v>
      </c>
      <c r="J31" s="3" t="s">
        <v>63</v>
      </c>
      <c r="K31" s="3">
        <v>0.38985775862068961</v>
      </c>
      <c r="L31" s="3">
        <v>597.4413793103447</v>
      </c>
      <c r="M31" s="3" t="s">
        <v>63</v>
      </c>
      <c r="N31" s="3">
        <v>892.1865517241381</v>
      </c>
      <c r="O31" s="3">
        <v>375.37620689655176</v>
      </c>
      <c r="P31" s="3" t="s">
        <v>63</v>
      </c>
      <c r="Q31" s="3">
        <v>4918.3513793103448</v>
      </c>
      <c r="R31" s="3" t="s">
        <v>63</v>
      </c>
      <c r="S31" s="3">
        <v>280.28582758620695</v>
      </c>
      <c r="T31" s="3">
        <v>3444.957931034482</v>
      </c>
      <c r="U31" s="3" t="s">
        <v>63</v>
      </c>
      <c r="V31" s="3">
        <v>4991.946551724136</v>
      </c>
      <c r="W31" s="3" t="s">
        <v>63</v>
      </c>
      <c r="X31" s="3">
        <v>616.43551724137933</v>
      </c>
      <c r="Y31" s="3" t="s">
        <v>63</v>
      </c>
      <c r="Z31" s="3" t="s">
        <v>63</v>
      </c>
      <c r="AA31" s="3">
        <v>180.39396551724138</v>
      </c>
      <c r="AB31" s="3" t="s">
        <v>63</v>
      </c>
      <c r="AC31" s="3">
        <v>3486.2206896551716</v>
      </c>
      <c r="AD31" s="3">
        <v>1824.7310344827581</v>
      </c>
      <c r="AE31" s="3">
        <v>20400.298965517242</v>
      </c>
      <c r="AF31" s="3">
        <v>407.24413793103452</v>
      </c>
      <c r="AG31" s="3">
        <v>2495.8620689655168</v>
      </c>
      <c r="AH31" s="3" t="s">
        <v>63</v>
      </c>
      <c r="AI31" s="3" t="s">
        <v>63</v>
      </c>
      <c r="AJ31" s="3">
        <v>1044.9641379310344</v>
      </c>
      <c r="AK31" s="3" t="s">
        <v>63</v>
      </c>
      <c r="AL31" s="3">
        <v>1206.7044827586208</v>
      </c>
      <c r="AM31" s="3" t="s">
        <v>63</v>
      </c>
      <c r="AN31" s="3" t="s">
        <v>63</v>
      </c>
      <c r="AO31" s="3" t="s">
        <v>63</v>
      </c>
      <c r="AP31" s="3" t="s">
        <v>63</v>
      </c>
      <c r="AQ31" s="3" t="s">
        <v>63</v>
      </c>
      <c r="AR31" s="3">
        <v>2794.5234482758615</v>
      </c>
      <c r="AS31" s="3">
        <v>1128.6434482758623</v>
      </c>
      <c r="AT31" s="3">
        <v>327.9320689655172</v>
      </c>
      <c r="AU31" s="3">
        <v>1947.1758620689657</v>
      </c>
      <c r="AV31" s="3">
        <v>914.67034482758606</v>
      </c>
      <c r="AW31" s="3">
        <v>138.73290759310348</v>
      </c>
      <c r="AX31" s="3" t="s">
        <v>63</v>
      </c>
      <c r="AY31" s="3">
        <v>1405.3513793103446</v>
      </c>
      <c r="AZ31" s="3" t="s">
        <v>63</v>
      </c>
      <c r="BA31" s="3" t="s">
        <v>63</v>
      </c>
      <c r="BB31" s="3" t="s">
        <v>63</v>
      </c>
      <c r="BC31" s="3" t="s">
        <v>63</v>
      </c>
      <c r="BD31" s="3" t="s">
        <v>63</v>
      </c>
      <c r="BE31" s="3" t="s">
        <v>63</v>
      </c>
      <c r="BF31" s="3">
        <v>13.707931034482758</v>
      </c>
      <c r="BG31" s="3" t="s">
        <v>63</v>
      </c>
      <c r="BH31" s="3" t="s">
        <v>63</v>
      </c>
      <c r="BI31" s="3" t="s">
        <v>63</v>
      </c>
      <c r="BJ31" s="3">
        <v>808.157931034483</v>
      </c>
      <c r="BK31" s="3" t="s">
        <v>63</v>
      </c>
      <c r="BL31" s="3" t="s">
        <v>63</v>
      </c>
      <c r="BM31" s="3" t="s">
        <v>63</v>
      </c>
      <c r="BN31" s="3">
        <v>104.9844827586207</v>
      </c>
      <c r="BO31" s="3">
        <v>7.5278931034482746</v>
      </c>
      <c r="BP31" s="3">
        <v>4.613655172413794</v>
      </c>
      <c r="BQ31" s="3" t="s">
        <v>63</v>
      </c>
    </row>
    <row r="32" spans="1:69">
      <c r="A32" s="2">
        <v>33695</v>
      </c>
      <c r="B32" s="4">
        <v>78.351635177744043</v>
      </c>
      <c r="C32" s="3">
        <v>763.34703703703713</v>
      </c>
      <c r="D32" s="3">
        <v>2.1745811111111109</v>
      </c>
      <c r="E32" s="3" t="s">
        <v>63</v>
      </c>
      <c r="F32" s="3">
        <v>147.79185185185182</v>
      </c>
      <c r="G32" s="3">
        <v>1837.2421558148151</v>
      </c>
      <c r="H32" s="3" t="s">
        <v>63</v>
      </c>
      <c r="I32" s="3">
        <v>844.9074074074075</v>
      </c>
      <c r="J32" s="3" t="s">
        <v>63</v>
      </c>
      <c r="K32" s="3">
        <v>0.38516933333333331</v>
      </c>
      <c r="L32" s="3">
        <v>578.77555555555557</v>
      </c>
      <c r="M32" s="3" t="s">
        <v>63</v>
      </c>
      <c r="N32" s="3">
        <v>931.44555555555564</v>
      </c>
      <c r="O32" s="3">
        <v>401.68666666666661</v>
      </c>
      <c r="P32" s="3" t="s">
        <v>63</v>
      </c>
      <c r="Q32" s="3">
        <v>4555.4681481481475</v>
      </c>
      <c r="R32" s="3" t="s">
        <v>63</v>
      </c>
      <c r="S32" s="3">
        <v>276.62614814814816</v>
      </c>
      <c r="T32" s="3">
        <v>4216.7807407407427</v>
      </c>
      <c r="U32" s="3" t="s">
        <v>63</v>
      </c>
      <c r="V32" s="3">
        <v>5061.2507407407411</v>
      </c>
      <c r="W32" s="3" t="s">
        <v>63</v>
      </c>
      <c r="X32" s="3">
        <v>588.42222222222199</v>
      </c>
      <c r="Y32" s="3" t="s">
        <v>63</v>
      </c>
      <c r="Z32" s="3" t="s">
        <v>63</v>
      </c>
      <c r="AA32" s="3">
        <v>178.86296296296294</v>
      </c>
      <c r="AB32" s="3" t="s">
        <v>63</v>
      </c>
      <c r="AC32" s="3">
        <v>3376.3533333333335</v>
      </c>
      <c r="AD32" s="3">
        <v>1855.7592592592584</v>
      </c>
      <c r="AE32" s="3">
        <v>17669.482962962968</v>
      </c>
      <c r="AF32" s="3">
        <v>407.5574074074076</v>
      </c>
      <c r="AG32" s="3">
        <v>2551.3222222222221</v>
      </c>
      <c r="AH32" s="3" t="s">
        <v>63</v>
      </c>
      <c r="AI32" s="3" t="s">
        <v>63</v>
      </c>
      <c r="AJ32" s="3">
        <v>982.22259259259249</v>
      </c>
      <c r="AK32" s="3" t="s">
        <v>63</v>
      </c>
      <c r="AL32" s="3">
        <v>1193.088888888889</v>
      </c>
      <c r="AM32" s="3" t="s">
        <v>63</v>
      </c>
      <c r="AN32" s="3" t="s">
        <v>63</v>
      </c>
      <c r="AO32" s="3" t="s">
        <v>63</v>
      </c>
      <c r="AP32" s="3" t="s">
        <v>63</v>
      </c>
      <c r="AQ32" s="3" t="s">
        <v>63</v>
      </c>
      <c r="AR32" s="3">
        <v>2701.1770370370377</v>
      </c>
      <c r="AS32" s="3">
        <v>1168.185740740741</v>
      </c>
      <c r="AT32" s="3">
        <v>305.24629629629629</v>
      </c>
      <c r="AU32" s="3">
        <v>1972.922592592593</v>
      </c>
      <c r="AV32" s="3">
        <v>860.69111111111101</v>
      </c>
      <c r="AW32" s="3">
        <v>139.85550020000002</v>
      </c>
      <c r="AX32" s="3" t="s">
        <v>63</v>
      </c>
      <c r="AY32" s="3">
        <v>1400.2488888888886</v>
      </c>
      <c r="AZ32" s="3" t="s">
        <v>63</v>
      </c>
      <c r="BA32" s="3" t="s">
        <v>63</v>
      </c>
      <c r="BB32" s="3" t="s">
        <v>63</v>
      </c>
      <c r="BC32" s="3" t="s">
        <v>63</v>
      </c>
      <c r="BD32" s="3" t="s">
        <v>63</v>
      </c>
      <c r="BE32" s="3" t="s">
        <v>63</v>
      </c>
      <c r="BF32" s="3">
        <v>13.720740740740748</v>
      </c>
      <c r="BG32" s="3" t="s">
        <v>63</v>
      </c>
      <c r="BH32" s="3" t="s">
        <v>63</v>
      </c>
      <c r="BI32" s="3" t="s">
        <v>63</v>
      </c>
      <c r="BJ32" s="3">
        <v>807.22703703703723</v>
      </c>
      <c r="BK32" s="3" t="s">
        <v>63</v>
      </c>
      <c r="BL32" s="3" t="s">
        <v>63</v>
      </c>
      <c r="BM32" s="3" t="s">
        <v>63</v>
      </c>
      <c r="BN32" s="3">
        <v>106.1248148148148</v>
      </c>
      <c r="BO32" s="3">
        <v>7.447081481481483</v>
      </c>
      <c r="BP32" s="3">
        <v>4.2750370370370376</v>
      </c>
      <c r="BQ32" s="3" t="s">
        <v>63</v>
      </c>
    </row>
    <row r="33" spans="1:69">
      <c r="A33" s="2">
        <v>33725</v>
      </c>
      <c r="B33" s="4">
        <v>80.881323028262827</v>
      </c>
      <c r="C33" s="3">
        <v>838.45600000000013</v>
      </c>
      <c r="D33" s="3">
        <v>2.5257929999999997</v>
      </c>
      <c r="E33" s="3" t="s">
        <v>63</v>
      </c>
      <c r="F33" s="3">
        <v>142.47733333333335</v>
      </c>
      <c r="G33" s="3">
        <v>1836.8386067666668</v>
      </c>
      <c r="H33" s="3" t="s">
        <v>63</v>
      </c>
      <c r="I33" s="3">
        <v>760.67000000000007</v>
      </c>
      <c r="J33" s="3" t="s">
        <v>63</v>
      </c>
      <c r="K33" s="3">
        <v>0.35617796666666668</v>
      </c>
      <c r="L33" s="3">
        <v>595.11766666666665</v>
      </c>
      <c r="M33" s="3" t="s">
        <v>63</v>
      </c>
      <c r="N33" s="3">
        <v>932.09666666666692</v>
      </c>
      <c r="O33" s="3">
        <v>786.7349999999999</v>
      </c>
      <c r="P33" s="3" t="s">
        <v>63</v>
      </c>
      <c r="Q33" s="3">
        <v>4479.0183333333352</v>
      </c>
      <c r="R33" s="3" t="s">
        <v>63</v>
      </c>
      <c r="S33" s="3">
        <v>291.13396666666665</v>
      </c>
      <c r="T33" s="3">
        <v>3462.5976666666675</v>
      </c>
      <c r="U33" s="3" t="s">
        <v>63</v>
      </c>
      <c r="V33" s="3">
        <v>5763.8386666666656</v>
      </c>
      <c r="W33" s="3" t="s">
        <v>63</v>
      </c>
      <c r="X33" s="3">
        <v>590.10699999999997</v>
      </c>
      <c r="Y33" s="3" t="s">
        <v>63</v>
      </c>
      <c r="Z33" s="3" t="s">
        <v>63</v>
      </c>
      <c r="AA33" s="3">
        <v>182.80166666666665</v>
      </c>
      <c r="AB33" s="3">
        <v>1704.5999999999997</v>
      </c>
      <c r="AC33" s="3">
        <v>3380.0426666666654</v>
      </c>
      <c r="AD33" s="3">
        <v>1926.059999999999</v>
      </c>
      <c r="AE33" s="3">
        <v>18175.137333333332</v>
      </c>
      <c r="AF33" s="3">
        <v>414.3446666666668</v>
      </c>
      <c r="AG33" s="3">
        <v>2699.1633333333343</v>
      </c>
      <c r="AH33" s="3" t="s">
        <v>63</v>
      </c>
      <c r="AI33" s="3" t="s">
        <v>63</v>
      </c>
      <c r="AJ33" s="3">
        <v>971.99</v>
      </c>
      <c r="AK33" s="3" t="s">
        <v>63</v>
      </c>
      <c r="AL33" s="3">
        <v>1215.1003333333333</v>
      </c>
      <c r="AM33" s="3" t="s">
        <v>63</v>
      </c>
      <c r="AN33" s="3" t="s">
        <v>63</v>
      </c>
      <c r="AO33" s="3" t="s">
        <v>63</v>
      </c>
      <c r="AP33" s="3" t="s">
        <v>63</v>
      </c>
      <c r="AQ33" s="3" t="s">
        <v>63</v>
      </c>
      <c r="AR33" s="3">
        <v>2770.4770000000003</v>
      </c>
      <c r="AS33" s="3">
        <v>1336.7443333333329</v>
      </c>
      <c r="AT33" s="3">
        <v>327.96866666666671</v>
      </c>
      <c r="AU33" s="3">
        <v>2038.8046666666669</v>
      </c>
      <c r="AV33" s="3">
        <v>838.91933333333327</v>
      </c>
      <c r="AW33" s="3">
        <v>143.25486702000001</v>
      </c>
      <c r="AX33" s="3" t="s">
        <v>63</v>
      </c>
      <c r="AY33" s="3">
        <v>1411.7976666666666</v>
      </c>
      <c r="AZ33" s="3" t="s">
        <v>63</v>
      </c>
      <c r="BA33" s="3" t="s">
        <v>63</v>
      </c>
      <c r="BB33" s="3" t="s">
        <v>63</v>
      </c>
      <c r="BC33" s="3" t="s">
        <v>63</v>
      </c>
      <c r="BD33" s="3" t="s">
        <v>63</v>
      </c>
      <c r="BE33" s="3" t="s">
        <v>63</v>
      </c>
      <c r="BF33" s="3">
        <v>13.704333333333329</v>
      </c>
      <c r="BG33" s="3" t="s">
        <v>63</v>
      </c>
      <c r="BH33" s="3" t="s">
        <v>63</v>
      </c>
      <c r="BI33" s="3" t="s">
        <v>63</v>
      </c>
      <c r="BJ33" s="3">
        <v>727.25400000000002</v>
      </c>
      <c r="BK33" s="3" t="s">
        <v>63</v>
      </c>
      <c r="BL33" s="3" t="s">
        <v>63</v>
      </c>
      <c r="BM33" s="3" t="s">
        <v>63</v>
      </c>
      <c r="BN33" s="3">
        <v>110.73833333333339</v>
      </c>
      <c r="BO33" s="3">
        <v>7.3750933333333313</v>
      </c>
      <c r="BP33" s="3">
        <v>4.1707333333333327</v>
      </c>
      <c r="BQ33" s="3" t="s">
        <v>63</v>
      </c>
    </row>
    <row r="34" spans="1:69">
      <c r="A34" s="2">
        <v>33756</v>
      </c>
      <c r="B34" s="4">
        <v>88.974754134189496</v>
      </c>
      <c r="C34" s="3">
        <v>809.8323076923075</v>
      </c>
      <c r="D34" s="3">
        <v>2.3317880769230772</v>
      </c>
      <c r="E34" s="3" t="s">
        <v>63</v>
      </c>
      <c r="F34" s="3">
        <v>128.30769230769232</v>
      </c>
      <c r="G34" s="3">
        <v>1736.5314847692312</v>
      </c>
      <c r="H34" s="3" t="s">
        <v>63</v>
      </c>
      <c r="I34" s="3">
        <v>690.19615384615395</v>
      </c>
      <c r="J34" s="3" t="s">
        <v>63</v>
      </c>
      <c r="K34" s="3">
        <v>0.36792319230769227</v>
      </c>
      <c r="L34" s="3">
        <v>592.42923076923068</v>
      </c>
      <c r="M34" s="3" t="s">
        <v>63</v>
      </c>
      <c r="N34" s="3">
        <v>965.37730769230791</v>
      </c>
      <c r="O34" s="3">
        <v>1152.9984615384612</v>
      </c>
      <c r="P34" s="3" t="s">
        <v>63</v>
      </c>
      <c r="Q34" s="3">
        <v>4587.5592307692314</v>
      </c>
      <c r="R34" s="3" t="s">
        <v>63</v>
      </c>
      <c r="S34" s="3">
        <v>321.77692307692303</v>
      </c>
      <c r="T34" s="3">
        <v>3111.688461538462</v>
      </c>
      <c r="U34" s="3" t="s">
        <v>63</v>
      </c>
      <c r="V34" s="3">
        <v>5945.9300000000021</v>
      </c>
      <c r="W34" s="3" t="s">
        <v>63</v>
      </c>
      <c r="X34" s="3">
        <v>564.66499999999985</v>
      </c>
      <c r="Y34" s="3" t="s">
        <v>63</v>
      </c>
      <c r="Z34" s="3" t="s">
        <v>63</v>
      </c>
      <c r="AA34" s="3">
        <v>175.43634615384616</v>
      </c>
      <c r="AB34" s="3">
        <v>1676.3807692307694</v>
      </c>
      <c r="AC34" s="3">
        <v>3378.1853846153854</v>
      </c>
      <c r="AD34" s="3">
        <v>1877.5076923076924</v>
      </c>
      <c r="AE34" s="3">
        <v>16937.068846153841</v>
      </c>
      <c r="AF34" s="3">
        <v>408.16884615384629</v>
      </c>
      <c r="AG34" s="3">
        <v>2603.4115384615388</v>
      </c>
      <c r="AH34" s="3" t="s">
        <v>63</v>
      </c>
      <c r="AI34" s="3" t="s">
        <v>63</v>
      </c>
      <c r="AJ34" s="3">
        <v>979.12461538461559</v>
      </c>
      <c r="AK34" s="3" t="s">
        <v>63</v>
      </c>
      <c r="AL34" s="3">
        <v>1198.6511538461541</v>
      </c>
      <c r="AM34" s="3" t="s">
        <v>63</v>
      </c>
      <c r="AN34" s="3" t="s">
        <v>63</v>
      </c>
      <c r="AO34" s="3" t="s">
        <v>63</v>
      </c>
      <c r="AP34" s="3" t="s">
        <v>63</v>
      </c>
      <c r="AQ34" s="3" t="s">
        <v>63</v>
      </c>
      <c r="AR34" s="3">
        <v>2677.4711538461543</v>
      </c>
      <c r="AS34" s="3">
        <v>1535.1876923076925</v>
      </c>
      <c r="AT34" s="3">
        <v>300.26769230769236</v>
      </c>
      <c r="AU34" s="3">
        <v>1938.2307692307691</v>
      </c>
      <c r="AV34" s="3">
        <v>808.19384615384615</v>
      </c>
      <c r="AW34" s="3">
        <v>141.14791993846154</v>
      </c>
      <c r="AX34" s="3" t="s">
        <v>63</v>
      </c>
      <c r="AY34" s="3">
        <v>1356.1742307692307</v>
      </c>
      <c r="AZ34" s="3" t="s">
        <v>63</v>
      </c>
      <c r="BA34" s="3" t="s">
        <v>63</v>
      </c>
      <c r="BB34" s="3" t="s">
        <v>63</v>
      </c>
      <c r="BC34" s="3" t="s">
        <v>63</v>
      </c>
      <c r="BD34" s="3" t="s">
        <v>63</v>
      </c>
      <c r="BE34" s="3" t="s">
        <v>63</v>
      </c>
      <c r="BF34" s="3">
        <v>13.708076923076922</v>
      </c>
      <c r="BG34" s="3" t="s">
        <v>63</v>
      </c>
      <c r="BH34" s="3" t="s">
        <v>63</v>
      </c>
      <c r="BI34" s="3" t="s">
        <v>63</v>
      </c>
      <c r="BJ34" s="3">
        <v>730.22230769230782</v>
      </c>
      <c r="BK34" s="3" t="s">
        <v>63</v>
      </c>
      <c r="BL34" s="3" t="s">
        <v>63</v>
      </c>
      <c r="BM34" s="3" t="s">
        <v>63</v>
      </c>
      <c r="BN34" s="3">
        <v>107.23076923076923</v>
      </c>
      <c r="BO34" s="3">
        <v>7.2492269230769226</v>
      </c>
      <c r="BP34" s="3">
        <v>4.1519230769230768</v>
      </c>
      <c r="BQ34" s="3" t="s">
        <v>63</v>
      </c>
    </row>
    <row r="35" spans="1:69">
      <c r="A35" s="2">
        <v>33786</v>
      </c>
      <c r="B35" s="4">
        <v>103.96840438862202</v>
      </c>
      <c r="C35" s="3">
        <v>607.28678571428566</v>
      </c>
      <c r="D35" s="3">
        <v>2.5491357142857143</v>
      </c>
      <c r="E35" s="3" t="s">
        <v>63</v>
      </c>
      <c r="F35" s="3">
        <v>125.60035714285711</v>
      </c>
      <c r="G35" s="3">
        <v>1616.6510183928574</v>
      </c>
      <c r="H35" s="3" t="s">
        <v>63</v>
      </c>
      <c r="I35" s="3">
        <v>836.64285714285688</v>
      </c>
      <c r="J35" s="3" t="s">
        <v>63</v>
      </c>
      <c r="K35" s="3">
        <v>0.42162642857142868</v>
      </c>
      <c r="L35" s="3">
        <v>601.26035714285729</v>
      </c>
      <c r="M35" s="3" t="s">
        <v>63</v>
      </c>
      <c r="N35" s="3">
        <v>928.08214285714291</v>
      </c>
      <c r="O35" s="3">
        <v>1135.6807142857144</v>
      </c>
      <c r="P35" s="3" t="s">
        <v>63</v>
      </c>
      <c r="Q35" s="3">
        <v>4250.5589285714295</v>
      </c>
      <c r="R35" s="3" t="s">
        <v>63</v>
      </c>
      <c r="S35" s="3">
        <v>319.29571428571433</v>
      </c>
      <c r="T35" s="3">
        <v>2920.6167857142859</v>
      </c>
      <c r="U35" s="3" t="s">
        <v>63</v>
      </c>
      <c r="V35" s="3">
        <v>5979.0482142857163</v>
      </c>
      <c r="W35" s="3" t="s">
        <v>63</v>
      </c>
      <c r="X35" s="3">
        <v>523.41499999999996</v>
      </c>
      <c r="Y35" s="3" t="s">
        <v>63</v>
      </c>
      <c r="Z35" s="3" t="s">
        <v>63</v>
      </c>
      <c r="AA35" s="3">
        <v>162.7911607142857</v>
      </c>
      <c r="AB35" s="3">
        <v>1651.660714285714</v>
      </c>
      <c r="AC35" s="3">
        <v>3430.1507142857145</v>
      </c>
      <c r="AD35" s="3">
        <v>1819.0214285714285</v>
      </c>
      <c r="AE35" s="3">
        <v>16309.366785714285</v>
      </c>
      <c r="AF35" s="3">
        <v>414.5814285714286</v>
      </c>
      <c r="AG35" s="3">
        <v>2446.0321428571428</v>
      </c>
      <c r="AH35" s="3" t="s">
        <v>63</v>
      </c>
      <c r="AI35" s="3" t="s">
        <v>63</v>
      </c>
      <c r="AJ35" s="3">
        <v>853.9475000000001</v>
      </c>
      <c r="AK35" s="3" t="s">
        <v>63</v>
      </c>
      <c r="AL35" s="3">
        <v>1159.8121428571428</v>
      </c>
      <c r="AM35" s="3" t="s">
        <v>63</v>
      </c>
      <c r="AN35" s="3" t="s">
        <v>63</v>
      </c>
      <c r="AO35" s="3" t="s">
        <v>63</v>
      </c>
      <c r="AP35" s="3" t="s">
        <v>63</v>
      </c>
      <c r="AQ35" s="3" t="s">
        <v>63</v>
      </c>
      <c r="AR35" s="3">
        <v>2406.7082142857139</v>
      </c>
      <c r="AS35" s="3">
        <v>1483.2457142857143</v>
      </c>
      <c r="AT35" s="3">
        <v>270.0171428571428</v>
      </c>
      <c r="AU35" s="3">
        <v>1819.0517857142852</v>
      </c>
      <c r="AV35" s="3">
        <v>806.64785714285711</v>
      </c>
      <c r="AW35" s="3">
        <v>133.92085011428571</v>
      </c>
      <c r="AX35" s="3" t="s">
        <v>63</v>
      </c>
      <c r="AY35" s="3">
        <v>1282.6875000000002</v>
      </c>
      <c r="AZ35" s="3" t="s">
        <v>63</v>
      </c>
      <c r="BA35" s="3" t="s">
        <v>63</v>
      </c>
      <c r="BB35" s="3" t="s">
        <v>63</v>
      </c>
      <c r="BC35" s="3" t="s">
        <v>63</v>
      </c>
      <c r="BD35" s="3" t="s">
        <v>63</v>
      </c>
      <c r="BE35" s="3" t="s">
        <v>63</v>
      </c>
      <c r="BF35" s="3">
        <v>13.730000000000002</v>
      </c>
      <c r="BG35" s="3" t="s">
        <v>63</v>
      </c>
      <c r="BH35" s="3" t="s">
        <v>63</v>
      </c>
      <c r="BI35" s="3" t="s">
        <v>63</v>
      </c>
      <c r="BJ35" s="3">
        <v>744.47857142857151</v>
      </c>
      <c r="BK35" s="3" t="s">
        <v>63</v>
      </c>
      <c r="BL35" s="3" t="s">
        <v>63</v>
      </c>
      <c r="BM35" s="3" t="s">
        <v>63</v>
      </c>
      <c r="BN35" s="3">
        <v>100.10142857142857</v>
      </c>
      <c r="BO35" s="3">
        <v>6.8379285714285709</v>
      </c>
      <c r="BP35" s="3">
        <v>3.4869642857142864</v>
      </c>
      <c r="BQ35" s="3" t="s">
        <v>63</v>
      </c>
    </row>
    <row r="36" spans="1:69">
      <c r="A36" s="2">
        <v>33817</v>
      </c>
      <c r="B36" s="4">
        <v>101.30330268109331</v>
      </c>
      <c r="C36" s="3">
        <v>497.34777777777776</v>
      </c>
      <c r="D36" s="3">
        <v>2.8842748148148152</v>
      </c>
      <c r="E36" s="3" t="s">
        <v>63</v>
      </c>
      <c r="F36" s="3">
        <v>118.71851851851854</v>
      </c>
      <c r="G36" s="3">
        <v>1485.030675851852</v>
      </c>
      <c r="H36" s="3" t="s">
        <v>63</v>
      </c>
      <c r="I36" s="3">
        <v>820.31111111111113</v>
      </c>
      <c r="J36" s="3" t="s">
        <v>63</v>
      </c>
      <c r="K36" s="3">
        <v>0.40968077777777773</v>
      </c>
      <c r="L36" s="3">
        <v>581.48259259259248</v>
      </c>
      <c r="M36" s="3" t="s">
        <v>63</v>
      </c>
      <c r="N36" s="3">
        <v>904.5248148148147</v>
      </c>
      <c r="O36" s="3">
        <v>922.15925925925922</v>
      </c>
      <c r="P36" s="3" t="s">
        <v>63</v>
      </c>
      <c r="Q36" s="3">
        <v>3925.1503703703702</v>
      </c>
      <c r="R36" s="3" t="s">
        <v>63</v>
      </c>
      <c r="S36" s="3">
        <v>308.09148148148154</v>
      </c>
      <c r="T36" s="3">
        <v>2824.0670370370381</v>
      </c>
      <c r="U36" s="3" t="s">
        <v>63</v>
      </c>
      <c r="V36" s="3">
        <v>5704.3962962962978</v>
      </c>
      <c r="W36" s="3" t="s">
        <v>63</v>
      </c>
      <c r="X36" s="3">
        <v>495.58666666666664</v>
      </c>
      <c r="Y36" s="3" t="s">
        <v>63</v>
      </c>
      <c r="Z36" s="3" t="s">
        <v>63</v>
      </c>
      <c r="AA36" s="3">
        <v>150.53055555555557</v>
      </c>
      <c r="AB36" s="3">
        <v>1581.2666666666667</v>
      </c>
      <c r="AC36" s="3">
        <v>3396.0666666666666</v>
      </c>
      <c r="AD36" s="3">
        <v>1778.1111111111106</v>
      </c>
      <c r="AE36" s="3">
        <v>15835.106296296299</v>
      </c>
      <c r="AF36" s="3">
        <v>418.07555555555558</v>
      </c>
      <c r="AG36" s="3">
        <v>2345.5407407407397</v>
      </c>
      <c r="AH36" s="3" t="s">
        <v>63</v>
      </c>
      <c r="AI36" s="3" t="s">
        <v>63</v>
      </c>
      <c r="AJ36" s="3">
        <v>725.79962962962964</v>
      </c>
      <c r="AK36" s="3" t="s">
        <v>63</v>
      </c>
      <c r="AL36" s="3">
        <v>1102.8251851851855</v>
      </c>
      <c r="AM36" s="3" t="s">
        <v>63</v>
      </c>
      <c r="AN36" s="3" t="s">
        <v>63</v>
      </c>
      <c r="AO36" s="3" t="s">
        <v>63</v>
      </c>
      <c r="AP36" s="3" t="s">
        <v>63</v>
      </c>
      <c r="AQ36" s="3" t="s">
        <v>63</v>
      </c>
      <c r="AR36" s="3">
        <v>2223.1188888888887</v>
      </c>
      <c r="AS36" s="3">
        <v>1480.6772222222219</v>
      </c>
      <c r="AT36" s="3">
        <v>237.53777777777782</v>
      </c>
      <c r="AU36" s="3">
        <v>1737.638148148148</v>
      </c>
      <c r="AV36" s="3">
        <v>772.54259259259265</v>
      </c>
      <c r="AW36" s="3">
        <v>128.78394046666668</v>
      </c>
      <c r="AX36" s="3" t="s">
        <v>63</v>
      </c>
      <c r="AY36" s="3">
        <v>1242.7407407407411</v>
      </c>
      <c r="AZ36" s="3" t="s">
        <v>63</v>
      </c>
      <c r="BA36" s="3" t="s">
        <v>63</v>
      </c>
      <c r="BB36" s="3" t="s">
        <v>63</v>
      </c>
      <c r="BC36" s="3" t="s">
        <v>63</v>
      </c>
      <c r="BD36" s="3" t="s">
        <v>63</v>
      </c>
      <c r="BE36" s="3" t="s">
        <v>63</v>
      </c>
      <c r="BF36" s="3">
        <v>13.724814814814819</v>
      </c>
      <c r="BG36" s="3" t="s">
        <v>63</v>
      </c>
      <c r="BH36" s="3" t="s">
        <v>63</v>
      </c>
      <c r="BI36" s="3" t="s">
        <v>63</v>
      </c>
      <c r="BJ36" s="3">
        <v>755.91407407407394</v>
      </c>
      <c r="BK36" s="3" t="s">
        <v>63</v>
      </c>
      <c r="BL36" s="3" t="s">
        <v>63</v>
      </c>
      <c r="BM36" s="3" t="s">
        <v>63</v>
      </c>
      <c r="BN36" s="3">
        <v>94.451111111111103</v>
      </c>
      <c r="BO36" s="3">
        <v>6.5723481481481487</v>
      </c>
      <c r="BP36" s="3">
        <v>3.3641111111111108</v>
      </c>
      <c r="BQ36" s="3" t="s">
        <v>63</v>
      </c>
    </row>
    <row r="37" spans="1:69">
      <c r="A37" s="2">
        <v>33848</v>
      </c>
      <c r="B37" s="4">
        <v>102.69080408552836</v>
      </c>
      <c r="C37" s="3">
        <v>485.2569230769231</v>
      </c>
      <c r="D37" s="3">
        <v>3.6501803846153851</v>
      </c>
      <c r="E37" s="3" t="s">
        <v>63</v>
      </c>
      <c r="F37" s="3">
        <v>128.13461538461542</v>
      </c>
      <c r="G37" s="3">
        <v>1323.1657105384618</v>
      </c>
      <c r="H37" s="3" t="s">
        <v>63</v>
      </c>
      <c r="I37" s="3">
        <v>859.51153846153818</v>
      </c>
      <c r="J37" s="3" t="s">
        <v>63</v>
      </c>
      <c r="K37" s="3">
        <v>0.41839830769230779</v>
      </c>
      <c r="L37" s="3">
        <v>588.15269230769229</v>
      </c>
      <c r="M37" s="3" t="s">
        <v>63</v>
      </c>
      <c r="N37" s="3">
        <v>915.13384615384587</v>
      </c>
      <c r="O37" s="3">
        <v>734.39423076923072</v>
      </c>
      <c r="P37" s="3" t="s">
        <v>63</v>
      </c>
      <c r="Q37" s="3">
        <v>3668.4226923076922</v>
      </c>
      <c r="R37" s="3" t="s">
        <v>63</v>
      </c>
      <c r="S37" s="3">
        <v>297.75692307692304</v>
      </c>
      <c r="T37" s="3">
        <v>3243.5469230769227</v>
      </c>
      <c r="U37" s="3" t="s">
        <v>63</v>
      </c>
      <c r="V37" s="3">
        <v>5668.1715384615391</v>
      </c>
      <c r="W37" s="3" t="s">
        <v>63</v>
      </c>
      <c r="X37" s="3">
        <v>538.07192307692321</v>
      </c>
      <c r="Y37" s="3" t="s">
        <v>63</v>
      </c>
      <c r="Z37" s="3" t="s">
        <v>63</v>
      </c>
      <c r="AA37" s="3">
        <v>138.81875000000002</v>
      </c>
      <c r="AB37" s="3">
        <v>1519.823076923077</v>
      </c>
      <c r="AC37" s="3">
        <v>3424.481538461539</v>
      </c>
      <c r="AD37" s="3">
        <v>1842.9076923076925</v>
      </c>
      <c r="AE37" s="3">
        <v>18249.347307692307</v>
      </c>
      <c r="AF37" s="3">
        <v>418.32846153846162</v>
      </c>
      <c r="AG37" s="3">
        <v>2455.5923076923077</v>
      </c>
      <c r="AH37" s="3" t="s">
        <v>63</v>
      </c>
      <c r="AI37" s="3" t="s">
        <v>63</v>
      </c>
      <c r="AJ37" s="3">
        <v>784.07730769230773</v>
      </c>
      <c r="AK37" s="3" t="s">
        <v>63</v>
      </c>
      <c r="AL37" s="3">
        <v>1095.884230769231</v>
      </c>
      <c r="AM37" s="3" t="s">
        <v>63</v>
      </c>
      <c r="AN37" s="3" t="s">
        <v>63</v>
      </c>
      <c r="AO37" s="3" t="s">
        <v>63</v>
      </c>
      <c r="AP37" s="3" t="s">
        <v>63</v>
      </c>
      <c r="AQ37" s="3" t="s">
        <v>63</v>
      </c>
      <c r="AR37" s="3">
        <v>2207.0269230769231</v>
      </c>
      <c r="AS37" s="3">
        <v>1416.2500000000002</v>
      </c>
      <c r="AT37" s="3">
        <v>214.07961538461544</v>
      </c>
      <c r="AU37" s="3">
        <v>1800.3992307692311</v>
      </c>
      <c r="AV37" s="3">
        <v>723.65538461538461</v>
      </c>
      <c r="AW37" s="3">
        <v>129.23462416153845</v>
      </c>
      <c r="AX37" s="3" t="s">
        <v>63</v>
      </c>
      <c r="AY37" s="3">
        <v>1213.7588461538462</v>
      </c>
      <c r="AZ37" s="3" t="s">
        <v>63</v>
      </c>
      <c r="BA37" s="3" t="s">
        <v>63</v>
      </c>
      <c r="BB37" s="3" t="s">
        <v>63</v>
      </c>
      <c r="BC37" s="3" t="s">
        <v>63</v>
      </c>
      <c r="BD37" s="3" t="s">
        <v>63</v>
      </c>
      <c r="BE37" s="3" t="s">
        <v>63</v>
      </c>
      <c r="BF37" s="3">
        <v>13.718461538461536</v>
      </c>
      <c r="BG37" s="3" t="s">
        <v>63</v>
      </c>
      <c r="BH37" s="3" t="s">
        <v>63</v>
      </c>
      <c r="BI37" s="3" t="s">
        <v>63</v>
      </c>
      <c r="BJ37" s="3">
        <v>813.926923076923</v>
      </c>
      <c r="BK37" s="3" t="s">
        <v>63</v>
      </c>
      <c r="BL37" s="3" t="s">
        <v>63</v>
      </c>
      <c r="BM37" s="3" t="s">
        <v>63</v>
      </c>
      <c r="BN37" s="3">
        <v>95.505384615384614</v>
      </c>
      <c r="BO37" s="3">
        <v>6.3997500000000009</v>
      </c>
      <c r="BP37" s="3">
        <v>3.1999615384615376</v>
      </c>
      <c r="BQ37" s="3" t="s">
        <v>63</v>
      </c>
    </row>
    <row r="38" spans="1:69">
      <c r="A38" s="2">
        <v>33878</v>
      </c>
      <c r="B38" s="4">
        <v>100.42801890969581</v>
      </c>
      <c r="C38" s="3">
        <v>375.3599999999999</v>
      </c>
      <c r="D38" s="3">
        <v>4.1034082758620691</v>
      </c>
      <c r="E38" s="3" t="s">
        <v>63</v>
      </c>
      <c r="F38" s="3">
        <v>179.79724137931038</v>
      </c>
      <c r="G38" s="3">
        <v>1489.2864947241378</v>
      </c>
      <c r="H38" s="3" t="s">
        <v>63</v>
      </c>
      <c r="I38" s="3">
        <v>926.55517241379334</v>
      </c>
      <c r="J38" s="3" t="s">
        <v>63</v>
      </c>
      <c r="K38" s="3">
        <v>0.37918599999999991</v>
      </c>
      <c r="L38" s="3">
        <v>612.45517241379309</v>
      </c>
      <c r="M38" s="3" t="s">
        <v>63</v>
      </c>
      <c r="N38" s="3">
        <v>908.14999999999975</v>
      </c>
      <c r="O38" s="3">
        <v>613.33000000000004</v>
      </c>
      <c r="P38" s="3" t="s">
        <v>63</v>
      </c>
      <c r="Q38" s="3">
        <v>3663.9541379310349</v>
      </c>
      <c r="R38" s="3" t="s">
        <v>63</v>
      </c>
      <c r="S38" s="3">
        <v>304.70551724137925</v>
      </c>
      <c r="T38" s="3">
        <v>3101.9693103448271</v>
      </c>
      <c r="U38" s="3" t="s">
        <v>63</v>
      </c>
      <c r="V38" s="3">
        <v>5909.5444827586207</v>
      </c>
      <c r="W38" s="3">
        <v>182.53318181818184</v>
      </c>
      <c r="X38" s="3">
        <v>543.17000000000019</v>
      </c>
      <c r="Y38" s="3" t="s">
        <v>63</v>
      </c>
      <c r="Z38" s="3" t="s">
        <v>63</v>
      </c>
      <c r="AA38" s="3">
        <v>131.77353448275861</v>
      </c>
      <c r="AB38" s="3">
        <v>1451.5724137931034</v>
      </c>
      <c r="AC38" s="3">
        <v>3247.5686206896544</v>
      </c>
      <c r="AD38" s="3">
        <v>1889.5413793103451</v>
      </c>
      <c r="AE38" s="3">
        <v>17169.649655172419</v>
      </c>
      <c r="AF38" s="3">
        <v>412.31965517241372</v>
      </c>
      <c r="AG38" s="3">
        <v>2590.2827586206895</v>
      </c>
      <c r="AH38" s="3" t="s">
        <v>63</v>
      </c>
      <c r="AI38" s="3" t="s">
        <v>63</v>
      </c>
      <c r="AJ38" s="3">
        <v>789.59344827586199</v>
      </c>
      <c r="AK38" s="3" t="s">
        <v>63</v>
      </c>
      <c r="AL38" s="3">
        <v>1107.5379310344827</v>
      </c>
      <c r="AM38" s="3" t="s">
        <v>63</v>
      </c>
      <c r="AN38" s="3" t="s">
        <v>63</v>
      </c>
      <c r="AO38" s="3" t="s">
        <v>63</v>
      </c>
      <c r="AP38" s="3" t="s">
        <v>63</v>
      </c>
      <c r="AQ38" s="3" t="s">
        <v>63</v>
      </c>
      <c r="AR38" s="3">
        <v>2051.1993103448276</v>
      </c>
      <c r="AS38" s="3">
        <v>1388.3239655172415</v>
      </c>
      <c r="AT38" s="3">
        <v>246.16000000000008</v>
      </c>
      <c r="AU38" s="3">
        <v>1699.9996551724146</v>
      </c>
      <c r="AV38" s="3">
        <v>623.49724137931025</v>
      </c>
      <c r="AW38" s="3">
        <v>126.40777336551723</v>
      </c>
      <c r="AX38" s="3" t="s">
        <v>63</v>
      </c>
      <c r="AY38" s="3">
        <v>1128.908620689655</v>
      </c>
      <c r="AZ38" s="3" t="s">
        <v>63</v>
      </c>
      <c r="BA38" s="3" t="s">
        <v>63</v>
      </c>
      <c r="BB38" s="3" t="s">
        <v>63</v>
      </c>
      <c r="BC38" s="3" t="s">
        <v>63</v>
      </c>
      <c r="BD38" s="3" t="s">
        <v>63</v>
      </c>
      <c r="BE38" s="3" t="s">
        <v>63</v>
      </c>
      <c r="BF38" s="3">
        <v>13.74068965517241</v>
      </c>
      <c r="BG38" s="3" t="s">
        <v>63</v>
      </c>
      <c r="BH38" s="3" t="s">
        <v>63</v>
      </c>
      <c r="BI38" s="3" t="s">
        <v>63</v>
      </c>
      <c r="BJ38" s="3">
        <v>889.72793103448237</v>
      </c>
      <c r="BK38" s="3" t="s">
        <v>63</v>
      </c>
      <c r="BL38" s="3" t="s">
        <v>63</v>
      </c>
      <c r="BM38" s="3" t="s">
        <v>63</v>
      </c>
      <c r="BN38" s="3">
        <v>93.888275862068937</v>
      </c>
      <c r="BO38" s="3">
        <v>6.5661413793103458</v>
      </c>
      <c r="BP38" s="3">
        <v>3.2626551724137922</v>
      </c>
      <c r="BQ38" s="3" t="s">
        <v>63</v>
      </c>
    </row>
    <row r="39" spans="1:69">
      <c r="A39" s="2">
        <v>33909</v>
      </c>
      <c r="B39" s="4">
        <v>97.674603817160616</v>
      </c>
      <c r="C39" s="3">
        <v>350.10571428571438</v>
      </c>
      <c r="D39" s="3">
        <v>4.2200369642857147</v>
      </c>
      <c r="E39" s="3" t="s">
        <v>63</v>
      </c>
      <c r="F39" s="3">
        <v>215.70107142857137</v>
      </c>
      <c r="G39" s="3">
        <v>1634.4370945000003</v>
      </c>
      <c r="H39" s="3" t="s">
        <v>63</v>
      </c>
      <c r="I39" s="3">
        <v>948.46071428571406</v>
      </c>
      <c r="J39" s="3" t="s">
        <v>63</v>
      </c>
      <c r="K39" s="3">
        <v>0.36038350000000002</v>
      </c>
      <c r="L39" s="3">
        <v>646.92571428571432</v>
      </c>
      <c r="M39" s="3" t="s">
        <v>63</v>
      </c>
      <c r="N39" s="3">
        <v>859.6578571428571</v>
      </c>
      <c r="O39" s="3">
        <v>466.14285714285722</v>
      </c>
      <c r="P39" s="3" t="s">
        <v>63</v>
      </c>
      <c r="Q39" s="3">
        <v>3609.2553571428571</v>
      </c>
      <c r="R39" s="3" t="s">
        <v>63</v>
      </c>
      <c r="S39" s="3">
        <v>295.73285714285709</v>
      </c>
      <c r="T39" s="3">
        <v>2630.2385714285715</v>
      </c>
      <c r="U39" s="3" t="s">
        <v>63</v>
      </c>
      <c r="V39" s="3">
        <v>6145.4967857142865</v>
      </c>
      <c r="W39" s="3">
        <v>189.02</v>
      </c>
      <c r="X39" s="3">
        <v>644.30964285714265</v>
      </c>
      <c r="Y39" s="3" t="s">
        <v>63</v>
      </c>
      <c r="Z39" s="3" t="s">
        <v>63</v>
      </c>
      <c r="AA39" s="3">
        <v>149.74749999999997</v>
      </c>
      <c r="AB39" s="3">
        <v>1416.9107142857144</v>
      </c>
      <c r="AC39" s="3">
        <v>3284.9249999999997</v>
      </c>
      <c r="AD39" s="3">
        <v>1922.1178571428575</v>
      </c>
      <c r="AE39" s="3">
        <v>16826.120714285713</v>
      </c>
      <c r="AF39" s="3">
        <v>422.91357142857157</v>
      </c>
      <c r="AG39" s="3">
        <v>2711.5178571428578</v>
      </c>
      <c r="AH39" s="3" t="s">
        <v>63</v>
      </c>
      <c r="AI39" s="3" t="s">
        <v>63</v>
      </c>
      <c r="AJ39" s="3">
        <v>774.0517857142861</v>
      </c>
      <c r="AK39" s="3" t="s">
        <v>63</v>
      </c>
      <c r="AL39" s="3">
        <v>1137.4296428571431</v>
      </c>
      <c r="AM39" s="3" t="s">
        <v>63</v>
      </c>
      <c r="AN39" s="3" t="s">
        <v>63</v>
      </c>
      <c r="AO39" s="3" t="s">
        <v>63</v>
      </c>
      <c r="AP39" s="3" t="s">
        <v>63</v>
      </c>
      <c r="AQ39" s="3" t="s">
        <v>63</v>
      </c>
      <c r="AR39" s="3">
        <v>2216.6821428571434</v>
      </c>
      <c r="AS39" s="3">
        <v>1337.579285714286</v>
      </c>
      <c r="AT39" s="3">
        <v>302.29821428571432</v>
      </c>
      <c r="AU39" s="3">
        <v>1766.0925000000002</v>
      </c>
      <c r="AV39" s="3">
        <v>583.44464285714298</v>
      </c>
      <c r="AW39" s="3">
        <v>125.9589558857143</v>
      </c>
      <c r="AX39" s="3" t="s">
        <v>63</v>
      </c>
      <c r="AY39" s="3">
        <v>1137.4921428571431</v>
      </c>
      <c r="AZ39" s="3" t="s">
        <v>63</v>
      </c>
      <c r="BA39" s="3" t="s">
        <v>63</v>
      </c>
      <c r="BB39" s="3" t="s">
        <v>63</v>
      </c>
      <c r="BC39" s="3" t="s">
        <v>63</v>
      </c>
      <c r="BD39" s="3" t="s">
        <v>63</v>
      </c>
      <c r="BE39" s="3" t="s">
        <v>63</v>
      </c>
      <c r="BF39" s="3">
        <v>13.72000000000001</v>
      </c>
      <c r="BG39" s="3" t="s">
        <v>63</v>
      </c>
      <c r="BH39" s="3" t="s">
        <v>63</v>
      </c>
      <c r="BI39" s="3" t="s">
        <v>63</v>
      </c>
      <c r="BJ39" s="3">
        <v>905.36107142857156</v>
      </c>
      <c r="BK39" s="3" t="s">
        <v>63</v>
      </c>
      <c r="BL39" s="3" t="s">
        <v>63</v>
      </c>
      <c r="BM39" s="3" t="s">
        <v>63</v>
      </c>
      <c r="BN39" s="3">
        <v>96.618214285714288</v>
      </c>
      <c r="BO39" s="3">
        <v>6.8548857142857145</v>
      </c>
      <c r="BP39" s="3">
        <v>3.6296071428571417</v>
      </c>
      <c r="BQ39" s="3" t="s">
        <v>63</v>
      </c>
    </row>
    <row r="40" spans="1:69">
      <c r="A40" s="2">
        <v>33939</v>
      </c>
      <c r="B40" s="4">
        <v>98.100470584858499</v>
      </c>
      <c r="C40" s="3">
        <v>415.93111111111108</v>
      </c>
      <c r="D40" s="3">
        <v>5.3171995185185201</v>
      </c>
      <c r="E40" s="3" t="s">
        <v>63</v>
      </c>
      <c r="F40" s="3">
        <v>287.6322222222222</v>
      </c>
      <c r="G40" s="3">
        <v>1732.8684669259255</v>
      </c>
      <c r="H40" s="3" t="s">
        <v>63</v>
      </c>
      <c r="I40" s="3">
        <v>1052.7444444444443</v>
      </c>
      <c r="J40" s="3" t="s">
        <v>63</v>
      </c>
      <c r="K40" s="3">
        <v>0.39226692592592599</v>
      </c>
      <c r="L40" s="3">
        <v>639.22851851851863</v>
      </c>
      <c r="M40" s="3" t="s">
        <v>63</v>
      </c>
      <c r="N40" s="3">
        <v>849.05777777777791</v>
      </c>
      <c r="O40" s="3">
        <v>736.392962962963</v>
      </c>
      <c r="P40" s="3" t="s">
        <v>63</v>
      </c>
      <c r="Q40" s="3">
        <v>3602.4277777777775</v>
      </c>
      <c r="R40" s="3" t="s">
        <v>63</v>
      </c>
      <c r="S40" s="3">
        <v>275.71851851851847</v>
      </c>
      <c r="T40" s="3">
        <v>2575.1111111111118</v>
      </c>
      <c r="U40" s="3" t="s">
        <v>63</v>
      </c>
      <c r="V40" s="3">
        <v>5325.7725925925934</v>
      </c>
      <c r="W40" s="3">
        <v>196.13666666666671</v>
      </c>
      <c r="X40" s="3">
        <v>654.75962962962967</v>
      </c>
      <c r="Y40" s="3" t="s">
        <v>63</v>
      </c>
      <c r="Z40" s="3" t="s">
        <v>63</v>
      </c>
      <c r="AA40" s="3">
        <v>175.91203703703709</v>
      </c>
      <c r="AB40" s="3">
        <v>1511.8074074074073</v>
      </c>
      <c r="AC40" s="3">
        <v>3297.9292592592597</v>
      </c>
      <c r="AD40" s="3">
        <v>2015.6111111111113</v>
      </c>
      <c r="AE40" s="3">
        <v>17399.607037037033</v>
      </c>
      <c r="AF40" s="3">
        <v>435.95111111111112</v>
      </c>
      <c r="AG40" s="3">
        <v>2780.9592592592594</v>
      </c>
      <c r="AH40" s="3" t="s">
        <v>63</v>
      </c>
      <c r="AI40" s="3" t="s">
        <v>63</v>
      </c>
      <c r="AJ40" s="3">
        <v>746.24925925925936</v>
      </c>
      <c r="AK40" s="3" t="s">
        <v>63</v>
      </c>
      <c r="AL40" s="3">
        <v>1124.7296296296297</v>
      </c>
      <c r="AM40" s="3" t="s">
        <v>63</v>
      </c>
      <c r="AN40" s="3" t="s">
        <v>63</v>
      </c>
      <c r="AO40" s="3" t="s">
        <v>63</v>
      </c>
      <c r="AP40" s="3" t="s">
        <v>63</v>
      </c>
      <c r="AQ40" s="3" t="s">
        <v>63</v>
      </c>
      <c r="AR40" s="3">
        <v>2345.5574074074079</v>
      </c>
      <c r="AS40" s="3">
        <v>1255.9318518518519</v>
      </c>
      <c r="AT40" s="3">
        <v>316.32259259259263</v>
      </c>
      <c r="AU40" s="3">
        <v>1795.779629629629</v>
      </c>
      <c r="AV40" s="3">
        <v>675.30740740740748</v>
      </c>
      <c r="AW40" s="3">
        <v>128.32864786666667</v>
      </c>
      <c r="AX40" s="3" t="s">
        <v>63</v>
      </c>
      <c r="AY40" s="3">
        <v>1201.659259259259</v>
      </c>
      <c r="AZ40" s="3" t="s">
        <v>63</v>
      </c>
      <c r="BA40" s="3" t="s">
        <v>63</v>
      </c>
      <c r="BB40" s="3" t="s">
        <v>63</v>
      </c>
      <c r="BC40" s="3" t="s">
        <v>63</v>
      </c>
      <c r="BD40" s="3" t="s">
        <v>63</v>
      </c>
      <c r="BE40" s="3" t="s">
        <v>63</v>
      </c>
      <c r="BF40" s="3">
        <v>13.720000000000008</v>
      </c>
      <c r="BG40" s="3">
        <v>3000</v>
      </c>
      <c r="BH40" s="3" t="s">
        <v>63</v>
      </c>
      <c r="BI40" s="3" t="s">
        <v>63</v>
      </c>
      <c r="BJ40" s="3">
        <v>862.64407407407407</v>
      </c>
      <c r="BK40" s="3" t="s">
        <v>63</v>
      </c>
      <c r="BL40" s="3" t="s">
        <v>63</v>
      </c>
      <c r="BM40" s="3" t="s">
        <v>63</v>
      </c>
      <c r="BN40" s="3">
        <v>99.318148148148154</v>
      </c>
      <c r="BO40" s="3">
        <v>6.7468925925925918</v>
      </c>
      <c r="BP40" s="3">
        <v>3.6844074074074076</v>
      </c>
      <c r="BQ40" s="3" t="s">
        <v>63</v>
      </c>
    </row>
    <row r="41" spans="1:69">
      <c r="A41" s="2">
        <v>33970</v>
      </c>
      <c r="B41" s="4">
        <v>95.195941477978891</v>
      </c>
      <c r="C41" s="3">
        <v>437.54599999999999</v>
      </c>
      <c r="D41" s="3">
        <v>8.6340303600000023</v>
      </c>
      <c r="E41" s="3" t="s">
        <v>63</v>
      </c>
      <c r="F41" s="3">
        <v>343.24680000000006</v>
      </c>
      <c r="G41" s="3">
        <v>1763.0279492</v>
      </c>
      <c r="H41" s="3" t="s">
        <v>63</v>
      </c>
      <c r="I41" s="3">
        <v>1063.7599999999998</v>
      </c>
      <c r="J41" s="3" t="s">
        <v>63</v>
      </c>
      <c r="K41" s="3">
        <v>0.41383076000000002</v>
      </c>
      <c r="L41" s="3">
        <v>625.42439999999999</v>
      </c>
      <c r="M41" s="3" t="s">
        <v>63</v>
      </c>
      <c r="N41" s="3">
        <v>834.92719999999986</v>
      </c>
      <c r="O41" s="3">
        <v>1021.0031999999999</v>
      </c>
      <c r="P41" s="3" t="s">
        <v>63</v>
      </c>
      <c r="Q41" s="3">
        <v>3300.7411999999999</v>
      </c>
      <c r="R41" s="3" t="s">
        <v>63</v>
      </c>
      <c r="S41" s="3">
        <v>277.15843999999993</v>
      </c>
      <c r="T41" s="3">
        <v>2530.67</v>
      </c>
      <c r="U41" s="3" t="s">
        <v>63</v>
      </c>
      <c r="V41" s="3">
        <v>5750.8247999999994</v>
      </c>
      <c r="W41" s="3">
        <v>214.9384</v>
      </c>
      <c r="X41" s="3">
        <v>694.65719999999999</v>
      </c>
      <c r="Y41" s="3" t="s">
        <v>63</v>
      </c>
      <c r="Z41" s="3" t="s">
        <v>63</v>
      </c>
      <c r="AA41" s="3">
        <v>179.98440000000002</v>
      </c>
      <c r="AB41" s="3">
        <v>1535.4319999999998</v>
      </c>
      <c r="AC41" s="3">
        <v>3310.4128000000001</v>
      </c>
      <c r="AD41" s="3">
        <v>2088.0160000000001</v>
      </c>
      <c r="AE41" s="3">
        <v>16686.248799999998</v>
      </c>
      <c r="AF41" s="3">
        <v>435.36200000000002</v>
      </c>
      <c r="AG41" s="3">
        <v>2793.2399999999993</v>
      </c>
      <c r="AH41" s="3" t="s">
        <v>63</v>
      </c>
      <c r="AI41" s="3" t="s">
        <v>63</v>
      </c>
      <c r="AJ41" s="3">
        <v>734.68680000000006</v>
      </c>
      <c r="AK41" s="3" t="s">
        <v>63</v>
      </c>
      <c r="AL41" s="3">
        <v>1154.7832000000001</v>
      </c>
      <c r="AM41" s="3" t="s">
        <v>63</v>
      </c>
      <c r="AN41" s="3" t="s">
        <v>63</v>
      </c>
      <c r="AO41" s="3" t="s">
        <v>63</v>
      </c>
      <c r="AP41" s="3" t="s">
        <v>63</v>
      </c>
      <c r="AQ41" s="3" t="s">
        <v>63</v>
      </c>
      <c r="AR41" s="3">
        <v>2480.7204000000002</v>
      </c>
      <c r="AS41" s="3">
        <v>1325.8998000000001</v>
      </c>
      <c r="AT41" s="3">
        <v>330.69159999999994</v>
      </c>
      <c r="AU41" s="3">
        <v>1815.4536000000001</v>
      </c>
      <c r="AV41" s="3">
        <v>706.07759999999996</v>
      </c>
      <c r="AW41" s="3">
        <v>131.82726477600005</v>
      </c>
      <c r="AX41" s="3" t="s">
        <v>63</v>
      </c>
      <c r="AY41" s="3">
        <v>1261.3047999999999</v>
      </c>
      <c r="AZ41" s="3" t="s">
        <v>63</v>
      </c>
      <c r="BA41" s="3" t="s">
        <v>63</v>
      </c>
      <c r="BB41" s="3" t="s">
        <v>63</v>
      </c>
      <c r="BC41" s="3" t="s">
        <v>63</v>
      </c>
      <c r="BD41" s="3" t="s">
        <v>63</v>
      </c>
      <c r="BE41" s="3" t="s">
        <v>63</v>
      </c>
      <c r="BF41" s="3">
        <v>13.735600000000002</v>
      </c>
      <c r="BG41" s="3">
        <v>2986.3775999999993</v>
      </c>
      <c r="BH41" s="3" t="s">
        <v>63</v>
      </c>
      <c r="BI41" s="3" t="s">
        <v>63</v>
      </c>
      <c r="BJ41" s="3">
        <v>944.33879999999999</v>
      </c>
      <c r="BK41" s="3" t="s">
        <v>63</v>
      </c>
      <c r="BL41" s="3" t="s">
        <v>63</v>
      </c>
      <c r="BM41" s="3" t="s">
        <v>63</v>
      </c>
      <c r="BN41" s="3">
        <v>101.6776</v>
      </c>
      <c r="BO41" s="3">
        <v>6.5684839999999989</v>
      </c>
      <c r="BP41" s="3">
        <v>3.4819999999999998</v>
      </c>
      <c r="BQ41" s="3" t="s">
        <v>63</v>
      </c>
    </row>
    <row r="42" spans="1:69">
      <c r="A42" s="2">
        <v>34001</v>
      </c>
      <c r="B42" s="4">
        <v>89.58706027023436</v>
      </c>
      <c r="C42" s="3">
        <v>389.79720000000009</v>
      </c>
      <c r="D42" s="3">
        <v>11.584163999999996</v>
      </c>
      <c r="E42" s="3" t="s">
        <v>63</v>
      </c>
      <c r="F42" s="3">
        <v>367.05599999999998</v>
      </c>
      <c r="G42" s="3">
        <v>1599.7851365999998</v>
      </c>
      <c r="H42" s="3" t="s">
        <v>63</v>
      </c>
      <c r="I42" s="3">
        <v>1059.9399999999996</v>
      </c>
      <c r="J42" s="3" t="s">
        <v>63</v>
      </c>
      <c r="K42" s="3">
        <v>0.53542067999999998</v>
      </c>
      <c r="L42" s="3">
        <v>635.39120000000014</v>
      </c>
      <c r="M42" s="3" t="s">
        <v>63</v>
      </c>
      <c r="N42" s="3">
        <v>786.94760000000008</v>
      </c>
      <c r="O42" s="3">
        <v>1405.8080000000002</v>
      </c>
      <c r="P42" s="3" t="s">
        <v>63</v>
      </c>
      <c r="Q42" s="3">
        <v>3847.9456000000009</v>
      </c>
      <c r="R42" s="3" t="s">
        <v>63</v>
      </c>
      <c r="S42" s="3">
        <v>296.95159999999998</v>
      </c>
      <c r="T42" s="3">
        <v>2710.0628000000002</v>
      </c>
      <c r="U42" s="3" t="s">
        <v>63</v>
      </c>
      <c r="V42" s="3">
        <v>5995.0724</v>
      </c>
      <c r="W42" s="3">
        <v>209.55519999999996</v>
      </c>
      <c r="X42" s="3">
        <v>667.74720000000002</v>
      </c>
      <c r="Y42" s="3" t="s">
        <v>63</v>
      </c>
      <c r="Z42" s="3" t="s">
        <v>63</v>
      </c>
      <c r="AA42" s="3">
        <v>187.44400000000005</v>
      </c>
      <c r="AB42" s="3">
        <v>1594.5319999999999</v>
      </c>
      <c r="AC42" s="3">
        <v>3415.9536000000003</v>
      </c>
      <c r="AD42" s="3">
        <v>2114.7840000000001</v>
      </c>
      <c r="AE42" s="3">
        <v>17035.260399999999</v>
      </c>
      <c r="AF42" s="3">
        <v>442.05799999999988</v>
      </c>
      <c r="AG42" s="3">
        <v>2843.4119999999994</v>
      </c>
      <c r="AH42" s="3" t="s">
        <v>63</v>
      </c>
      <c r="AI42" s="3" t="s">
        <v>63</v>
      </c>
      <c r="AJ42" s="3">
        <v>808.98239999999987</v>
      </c>
      <c r="AK42" s="3" t="s">
        <v>63</v>
      </c>
      <c r="AL42" s="3">
        <v>1212.1776</v>
      </c>
      <c r="AM42" s="3" t="s">
        <v>63</v>
      </c>
      <c r="AN42" s="3" t="s">
        <v>63</v>
      </c>
      <c r="AO42" s="3" t="s">
        <v>63</v>
      </c>
      <c r="AP42" s="3" t="s">
        <v>63</v>
      </c>
      <c r="AQ42" s="3" t="s">
        <v>63</v>
      </c>
      <c r="AR42" s="3">
        <v>2590.3679999999999</v>
      </c>
      <c r="AS42" s="3">
        <v>1433.6069999999997</v>
      </c>
      <c r="AT42" s="3">
        <v>347.33080000000001</v>
      </c>
      <c r="AU42" s="3">
        <v>1909.0283999999999</v>
      </c>
      <c r="AV42" s="3">
        <v>811.81079999999997</v>
      </c>
      <c r="AW42" s="3">
        <v>136.01728778399999</v>
      </c>
      <c r="AX42" s="3" t="s">
        <v>63</v>
      </c>
      <c r="AY42" s="3">
        <v>1307.2392000000004</v>
      </c>
      <c r="AZ42" s="3" t="s">
        <v>63</v>
      </c>
      <c r="BA42" s="3" t="s">
        <v>63</v>
      </c>
      <c r="BB42" s="3" t="s">
        <v>63</v>
      </c>
      <c r="BC42" s="3" t="s">
        <v>63</v>
      </c>
      <c r="BD42" s="3" t="s">
        <v>63</v>
      </c>
      <c r="BE42" s="3" t="s">
        <v>63</v>
      </c>
      <c r="BF42" s="3">
        <v>13.720000000000006</v>
      </c>
      <c r="BG42" s="3">
        <v>3213.9327999999996</v>
      </c>
      <c r="BH42" s="3" t="s">
        <v>63</v>
      </c>
      <c r="BI42" s="3" t="s">
        <v>63</v>
      </c>
      <c r="BJ42" s="3">
        <v>969.53160000000014</v>
      </c>
      <c r="BK42" s="3" t="s">
        <v>63</v>
      </c>
      <c r="BL42" s="3" t="s">
        <v>63</v>
      </c>
      <c r="BM42" s="3" t="s">
        <v>63</v>
      </c>
      <c r="BN42" s="3">
        <v>104.51719999999996</v>
      </c>
      <c r="BO42" s="3">
        <v>6.2314639999999999</v>
      </c>
      <c r="BP42" s="3">
        <v>3.3695999999999988</v>
      </c>
      <c r="BQ42" s="3" t="s">
        <v>63</v>
      </c>
    </row>
    <row r="43" spans="1:69">
      <c r="A43" s="2">
        <v>34029</v>
      </c>
      <c r="B43" s="4">
        <v>85.813134950957689</v>
      </c>
      <c r="C43" s="3">
        <v>393.82703703703703</v>
      </c>
      <c r="D43" s="3">
        <v>16.557727407407409</v>
      </c>
      <c r="E43" s="3" t="s">
        <v>63</v>
      </c>
      <c r="F43" s="3">
        <v>448.34518518518519</v>
      </c>
      <c r="G43" s="3">
        <v>1668.3188431111112</v>
      </c>
      <c r="H43" s="3" t="s">
        <v>63</v>
      </c>
      <c r="I43" s="3">
        <v>1232.7481481481484</v>
      </c>
      <c r="J43" s="3" t="s">
        <v>63</v>
      </c>
      <c r="K43" s="3">
        <v>0.57513870370370368</v>
      </c>
      <c r="L43" s="3">
        <v>636.88074074074075</v>
      </c>
      <c r="M43" s="3" t="s">
        <v>63</v>
      </c>
      <c r="N43" s="3">
        <v>781.20999999999992</v>
      </c>
      <c r="O43" s="3">
        <v>1122.2218518518519</v>
      </c>
      <c r="P43" s="3" t="s">
        <v>63</v>
      </c>
      <c r="Q43" s="3">
        <v>4598.741481481482</v>
      </c>
      <c r="R43" s="3" t="s">
        <v>63</v>
      </c>
      <c r="S43" s="3">
        <v>309.79666666666657</v>
      </c>
      <c r="T43" s="3">
        <v>2397.9759259259263</v>
      </c>
      <c r="U43" s="3" t="s">
        <v>63</v>
      </c>
      <c r="V43" s="3">
        <v>6270.6618518518499</v>
      </c>
      <c r="W43" s="3">
        <v>209.83296296296299</v>
      </c>
      <c r="X43" s="3">
        <v>645.02555555555546</v>
      </c>
      <c r="Y43" s="3" t="s">
        <v>63</v>
      </c>
      <c r="Z43" s="3" t="s">
        <v>63</v>
      </c>
      <c r="AA43" s="3">
        <v>194.64074074074077</v>
      </c>
      <c r="AB43" s="3">
        <v>1664.2999999999997</v>
      </c>
      <c r="AC43" s="3">
        <v>3553.5448148148143</v>
      </c>
      <c r="AD43" s="3">
        <v>2152.3925925925932</v>
      </c>
      <c r="AE43" s="3">
        <v>18039.559629629628</v>
      </c>
      <c r="AF43" s="3">
        <v>449.90629629629632</v>
      </c>
      <c r="AG43" s="3">
        <v>2897.1666666666665</v>
      </c>
      <c r="AH43" s="3" t="s">
        <v>63</v>
      </c>
      <c r="AI43" s="3" t="s">
        <v>63</v>
      </c>
      <c r="AJ43" s="3">
        <v>824.48111111111132</v>
      </c>
      <c r="AK43" s="3" t="s">
        <v>63</v>
      </c>
      <c r="AL43" s="3">
        <v>1239.7577777777781</v>
      </c>
      <c r="AM43" s="3" t="s">
        <v>63</v>
      </c>
      <c r="AN43" s="3" t="s">
        <v>63</v>
      </c>
      <c r="AO43" s="3" t="s">
        <v>63</v>
      </c>
      <c r="AP43" s="3" t="s">
        <v>63</v>
      </c>
      <c r="AQ43" s="3" t="s">
        <v>63</v>
      </c>
      <c r="AR43" s="3">
        <v>2624.2807407407413</v>
      </c>
      <c r="AS43" s="3">
        <v>1497.2638888888887</v>
      </c>
      <c r="AT43" s="3">
        <v>378.41629629629637</v>
      </c>
      <c r="AU43" s="3">
        <v>1989.4725925925927</v>
      </c>
      <c r="AV43" s="3">
        <v>794.65259259259278</v>
      </c>
      <c r="AW43" s="3">
        <v>142.73582673333334</v>
      </c>
      <c r="AX43" s="3" t="s">
        <v>63</v>
      </c>
      <c r="AY43" s="3">
        <v>1415.497037037037</v>
      </c>
      <c r="AZ43" s="3" t="s">
        <v>63</v>
      </c>
      <c r="BA43" s="3" t="s">
        <v>63</v>
      </c>
      <c r="BB43" s="3" t="s">
        <v>63</v>
      </c>
      <c r="BC43" s="3" t="s">
        <v>63</v>
      </c>
      <c r="BD43" s="3" t="s">
        <v>63</v>
      </c>
      <c r="BE43" s="3" t="s">
        <v>63</v>
      </c>
      <c r="BF43" s="3">
        <v>13.724444444444451</v>
      </c>
      <c r="BG43" s="3">
        <v>3198.1596296296284</v>
      </c>
      <c r="BH43" s="3" t="s">
        <v>63</v>
      </c>
      <c r="BI43" s="3" t="s">
        <v>63</v>
      </c>
      <c r="BJ43" s="3">
        <v>894.63888888888903</v>
      </c>
      <c r="BK43" s="3" t="s">
        <v>63</v>
      </c>
      <c r="BL43" s="3" t="s">
        <v>63</v>
      </c>
      <c r="BM43" s="3" t="s">
        <v>63</v>
      </c>
      <c r="BN43" s="3">
        <v>108.172962962963</v>
      </c>
      <c r="BO43" s="3">
        <v>5.9728370370370367</v>
      </c>
      <c r="BP43" s="3">
        <v>3.2990370370370368</v>
      </c>
      <c r="BQ43" s="3" t="s">
        <v>63</v>
      </c>
    </row>
    <row r="44" spans="1:69">
      <c r="A44" s="2">
        <v>34060</v>
      </c>
      <c r="B44" s="4">
        <v>88.162270992129905</v>
      </c>
      <c r="C44" s="3">
        <v>413.90730769230771</v>
      </c>
      <c r="D44" s="3">
        <v>21.28546230769231</v>
      </c>
      <c r="E44" s="3" t="s">
        <v>63</v>
      </c>
      <c r="F44" s="3">
        <v>483.16846153846149</v>
      </c>
      <c r="G44" s="3">
        <v>1741.9676372307695</v>
      </c>
      <c r="H44" s="3" t="s">
        <v>63</v>
      </c>
      <c r="I44" s="3">
        <v>1579.1461538461542</v>
      </c>
      <c r="J44" s="3" t="s">
        <v>63</v>
      </c>
      <c r="K44" s="3">
        <v>0.69108676923076928</v>
      </c>
      <c r="L44" s="3">
        <v>671.60000000000025</v>
      </c>
      <c r="M44" s="3" t="s">
        <v>63</v>
      </c>
      <c r="N44" s="3">
        <v>758.40038461538472</v>
      </c>
      <c r="O44" s="3">
        <v>1207.968846153846</v>
      </c>
      <c r="P44" s="3" t="s">
        <v>63</v>
      </c>
      <c r="Q44" s="3">
        <v>4684.5338461538458</v>
      </c>
      <c r="R44" s="3" t="s">
        <v>63</v>
      </c>
      <c r="S44" s="3">
        <v>310.0107692307692</v>
      </c>
      <c r="T44" s="3">
        <v>2229.0457692307691</v>
      </c>
      <c r="U44" s="3" t="s">
        <v>63</v>
      </c>
      <c r="V44" s="3">
        <v>6590.8457692307675</v>
      </c>
      <c r="W44" s="3">
        <v>214.37076923076924</v>
      </c>
      <c r="X44" s="3">
        <v>712.60769230769233</v>
      </c>
      <c r="Y44" s="3" t="s">
        <v>63</v>
      </c>
      <c r="Z44" s="3" t="s">
        <v>63</v>
      </c>
      <c r="AA44" s="3">
        <v>194.82528846153841</v>
      </c>
      <c r="AB44" s="3">
        <v>1695.3538461538462</v>
      </c>
      <c r="AC44" s="3">
        <v>3648.0311538461538</v>
      </c>
      <c r="AD44" s="3">
        <v>2169.0038461538466</v>
      </c>
      <c r="AE44" s="3">
        <v>19985.365769230772</v>
      </c>
      <c r="AF44" s="3">
        <v>442.91038461538471</v>
      </c>
      <c r="AG44" s="3">
        <v>2836.6346153846152</v>
      </c>
      <c r="AH44" s="3" t="s">
        <v>63</v>
      </c>
      <c r="AI44" s="3" t="s">
        <v>63</v>
      </c>
      <c r="AJ44" s="3">
        <v>774.26115384615377</v>
      </c>
      <c r="AK44" s="3" t="s">
        <v>63</v>
      </c>
      <c r="AL44" s="3">
        <v>1245.2049999999997</v>
      </c>
      <c r="AM44" s="3" t="s">
        <v>63</v>
      </c>
      <c r="AN44" s="3" t="s">
        <v>63</v>
      </c>
      <c r="AO44" s="3" t="s">
        <v>63</v>
      </c>
      <c r="AP44" s="3" t="s">
        <v>63</v>
      </c>
      <c r="AQ44" s="3" t="s">
        <v>63</v>
      </c>
      <c r="AR44" s="3">
        <v>2646.9130769230769</v>
      </c>
      <c r="AS44" s="3">
        <v>1565.1017307692307</v>
      </c>
      <c r="AT44" s="3">
        <v>412.29884615384617</v>
      </c>
      <c r="AU44" s="3">
        <v>1967.4357692307699</v>
      </c>
      <c r="AV44" s="3">
        <v>752.11</v>
      </c>
      <c r="AW44" s="3">
        <v>145.10086733076923</v>
      </c>
      <c r="AX44" s="3" t="s">
        <v>63</v>
      </c>
      <c r="AY44" s="3">
        <v>1536.0084615384619</v>
      </c>
      <c r="AZ44" s="3" t="s">
        <v>63</v>
      </c>
      <c r="BA44" s="3" t="s">
        <v>63</v>
      </c>
      <c r="BB44" s="3" t="s">
        <v>63</v>
      </c>
      <c r="BC44" s="3" t="s">
        <v>63</v>
      </c>
      <c r="BD44" s="3" t="s">
        <v>63</v>
      </c>
      <c r="BE44" s="3" t="s">
        <v>63</v>
      </c>
      <c r="BF44" s="3">
        <v>16.263846153846146</v>
      </c>
      <c r="BG44" s="3">
        <v>3150.2438461538459</v>
      </c>
      <c r="BH44" s="3" t="s">
        <v>63</v>
      </c>
      <c r="BI44" s="3" t="s">
        <v>63</v>
      </c>
      <c r="BJ44" s="3">
        <v>870.09230769230737</v>
      </c>
      <c r="BK44" s="3" t="s">
        <v>63</v>
      </c>
      <c r="BL44" s="3" t="s">
        <v>63</v>
      </c>
      <c r="BM44" s="3" t="s">
        <v>63</v>
      </c>
      <c r="BN44" s="3">
        <v>108.34</v>
      </c>
      <c r="BO44" s="3">
        <v>5.9570076923076929</v>
      </c>
      <c r="BP44" s="3">
        <v>3.2246923076923082</v>
      </c>
      <c r="BQ44" s="3" t="s">
        <v>63</v>
      </c>
    </row>
    <row r="45" spans="1:69">
      <c r="A45" s="2">
        <v>34090</v>
      </c>
      <c r="B45" s="4">
        <v>89.432021216556308</v>
      </c>
      <c r="C45" s="3">
        <v>367.82730769230761</v>
      </c>
      <c r="D45" s="3">
        <v>29.455496538461539</v>
      </c>
      <c r="E45" s="3" t="s">
        <v>63</v>
      </c>
      <c r="F45" s="3">
        <v>496.75730769230762</v>
      </c>
      <c r="G45" s="3">
        <v>1631.701871461539</v>
      </c>
      <c r="H45" s="3" t="s">
        <v>63</v>
      </c>
      <c r="I45" s="3">
        <v>2705.4615384615386</v>
      </c>
      <c r="J45" s="3" t="s">
        <v>63</v>
      </c>
      <c r="K45" s="3">
        <v>0.79647688461538457</v>
      </c>
      <c r="L45" s="3">
        <v>722.3938461538462</v>
      </c>
      <c r="M45" s="3" t="s">
        <v>63</v>
      </c>
      <c r="N45" s="3">
        <v>731.51538461538485</v>
      </c>
      <c r="O45" s="3">
        <v>1131.3023076923077</v>
      </c>
      <c r="P45" s="3" t="s">
        <v>63</v>
      </c>
      <c r="Q45" s="3">
        <v>4461.1076923076926</v>
      </c>
      <c r="R45" s="3" t="s">
        <v>63</v>
      </c>
      <c r="S45" s="3">
        <v>323.4703846153846</v>
      </c>
      <c r="T45" s="3">
        <v>2249.0142307692313</v>
      </c>
      <c r="U45" s="3" t="s">
        <v>63</v>
      </c>
      <c r="V45" s="3">
        <v>7069.5499999999993</v>
      </c>
      <c r="W45" s="3">
        <v>208.03499999999991</v>
      </c>
      <c r="X45" s="3">
        <v>720.47038461538477</v>
      </c>
      <c r="Y45" s="3" t="s">
        <v>63</v>
      </c>
      <c r="Z45" s="3" t="s">
        <v>63</v>
      </c>
      <c r="AA45" s="3">
        <v>209.42115384615389</v>
      </c>
      <c r="AB45" s="3">
        <v>1698.5192307692307</v>
      </c>
      <c r="AC45" s="3">
        <v>3817.2211538461552</v>
      </c>
      <c r="AD45" s="3">
        <v>2206.8846153846152</v>
      </c>
      <c r="AE45" s="3">
        <v>20681.92769230769</v>
      </c>
      <c r="AF45" s="3">
        <v>445.12346153846164</v>
      </c>
      <c r="AG45" s="3">
        <v>2828.1884615384615</v>
      </c>
      <c r="AH45" s="3" t="s">
        <v>63</v>
      </c>
      <c r="AI45" s="3" t="s">
        <v>63</v>
      </c>
      <c r="AJ45" s="3">
        <v>785.34884615384601</v>
      </c>
      <c r="AK45" s="3" t="s">
        <v>63</v>
      </c>
      <c r="AL45" s="3">
        <v>1199.5096153846155</v>
      </c>
      <c r="AM45" s="3" t="s">
        <v>63</v>
      </c>
      <c r="AN45" s="3" t="s">
        <v>63</v>
      </c>
      <c r="AO45" s="3" t="s">
        <v>63</v>
      </c>
      <c r="AP45" s="3" t="s">
        <v>63</v>
      </c>
      <c r="AQ45" s="3" t="s">
        <v>63</v>
      </c>
      <c r="AR45" s="3">
        <v>2749.2730769230766</v>
      </c>
      <c r="AS45" s="3">
        <v>1623.5944230769232</v>
      </c>
      <c r="AT45" s="3">
        <v>454.60615384615392</v>
      </c>
      <c r="AU45" s="3">
        <v>1878.239615384615</v>
      </c>
      <c r="AV45" s="3">
        <v>726.49038461538464</v>
      </c>
      <c r="AW45" s="3">
        <v>141.22680784615383</v>
      </c>
      <c r="AX45" s="3" t="s">
        <v>63</v>
      </c>
      <c r="AY45" s="3">
        <v>1533.9292307692303</v>
      </c>
      <c r="AZ45" s="3" t="s">
        <v>63</v>
      </c>
      <c r="BA45" s="3" t="s">
        <v>63</v>
      </c>
      <c r="BB45" s="3" t="s">
        <v>63</v>
      </c>
      <c r="BC45" s="3" t="s">
        <v>63</v>
      </c>
      <c r="BD45" s="3" t="s">
        <v>63</v>
      </c>
      <c r="BE45" s="3" t="s">
        <v>63</v>
      </c>
      <c r="BF45" s="3">
        <v>15.665000000000008</v>
      </c>
      <c r="BG45" s="3">
        <v>3158.7342307692306</v>
      </c>
      <c r="BH45" s="3" t="s">
        <v>63</v>
      </c>
      <c r="BI45" s="3" t="s">
        <v>63</v>
      </c>
      <c r="BJ45" s="3">
        <v>851.43999999999994</v>
      </c>
      <c r="BK45" s="3" t="s">
        <v>63</v>
      </c>
      <c r="BL45" s="3" t="s">
        <v>63</v>
      </c>
      <c r="BM45" s="3" t="s">
        <v>63</v>
      </c>
      <c r="BN45" s="3">
        <v>108.68923076923078</v>
      </c>
      <c r="BO45" s="3">
        <v>6.0166615384615376</v>
      </c>
      <c r="BP45" s="3">
        <v>3.3565384615384608</v>
      </c>
      <c r="BQ45" s="3" t="s">
        <v>63</v>
      </c>
    </row>
    <row r="46" spans="1:69">
      <c r="A46" s="2">
        <v>34121</v>
      </c>
      <c r="B46" s="4">
        <v>88.862890513181256</v>
      </c>
      <c r="C46" s="3">
        <v>407.54653846153843</v>
      </c>
      <c r="D46" s="3">
        <v>46.066423846153839</v>
      </c>
      <c r="E46" s="3" t="s">
        <v>63</v>
      </c>
      <c r="F46" s="3">
        <v>570.5023076923078</v>
      </c>
      <c r="G46" s="3">
        <v>1614.2422251538467</v>
      </c>
      <c r="H46" s="3" t="s">
        <v>63</v>
      </c>
      <c r="I46" s="3">
        <v>3211.5153846153848</v>
      </c>
      <c r="J46" s="3" t="s">
        <v>63</v>
      </c>
      <c r="K46" s="3">
        <v>0.98047176923076917</v>
      </c>
      <c r="L46" s="3">
        <v>730.05653846153837</v>
      </c>
      <c r="M46" s="3" t="s">
        <v>63</v>
      </c>
      <c r="N46" s="3">
        <v>757.97423076923087</v>
      </c>
      <c r="O46" s="3">
        <v>1014.3161538461537</v>
      </c>
      <c r="P46" s="3" t="s">
        <v>63</v>
      </c>
      <c r="Q46" s="3">
        <v>4197.621538461538</v>
      </c>
      <c r="R46" s="3" t="s">
        <v>63</v>
      </c>
      <c r="S46" s="3">
        <v>353.50184615384632</v>
      </c>
      <c r="T46" s="3">
        <v>2280.1896153846155</v>
      </c>
      <c r="U46" s="3" t="s">
        <v>63</v>
      </c>
      <c r="V46" s="3">
        <v>7180.3903846153853</v>
      </c>
      <c r="W46" s="3">
        <v>198.48538461538467</v>
      </c>
      <c r="X46" s="3">
        <v>760.41307692307703</v>
      </c>
      <c r="Y46" s="3" t="s">
        <v>63</v>
      </c>
      <c r="Z46" s="3" t="s">
        <v>63</v>
      </c>
      <c r="AA46" s="3">
        <v>208.7730769230769</v>
      </c>
      <c r="AB46" s="3">
        <v>1721.811538461538</v>
      </c>
      <c r="AC46" s="3">
        <v>3909.3050000000003</v>
      </c>
      <c r="AD46" s="3">
        <v>2313.5615384615385</v>
      </c>
      <c r="AE46" s="3">
        <v>20144.667692307692</v>
      </c>
      <c r="AF46" s="3">
        <v>447.91961538461561</v>
      </c>
      <c r="AG46" s="3">
        <v>2873.1499999999996</v>
      </c>
      <c r="AH46" s="3" t="s">
        <v>63</v>
      </c>
      <c r="AI46" s="3" t="s">
        <v>63</v>
      </c>
      <c r="AJ46" s="3">
        <v>836.23192307692307</v>
      </c>
      <c r="AK46" s="3" t="s">
        <v>63</v>
      </c>
      <c r="AL46" s="3">
        <v>1227.7980769230771</v>
      </c>
      <c r="AM46" s="3" t="s">
        <v>63</v>
      </c>
      <c r="AN46" s="3" t="s">
        <v>63</v>
      </c>
      <c r="AO46" s="3" t="s">
        <v>63</v>
      </c>
      <c r="AP46" s="3" t="s">
        <v>63</v>
      </c>
      <c r="AQ46" s="3" t="s">
        <v>63</v>
      </c>
      <c r="AR46" s="3">
        <v>2852.4703846153843</v>
      </c>
      <c r="AS46" s="3">
        <v>1588.7361538461539</v>
      </c>
      <c r="AT46" s="3">
        <v>426.81615384615372</v>
      </c>
      <c r="AU46" s="3">
        <v>1918.1276923076925</v>
      </c>
      <c r="AV46" s="3">
        <v>751.84692307692296</v>
      </c>
      <c r="AW46" s="3">
        <v>143.15816533846152</v>
      </c>
      <c r="AX46" s="3" t="s">
        <v>63</v>
      </c>
      <c r="AY46" s="3">
        <v>1579.2226923076921</v>
      </c>
      <c r="AZ46" s="3" t="s">
        <v>63</v>
      </c>
      <c r="BA46" s="3" t="s">
        <v>63</v>
      </c>
      <c r="BB46" s="3" t="s">
        <v>63</v>
      </c>
      <c r="BC46" s="3" t="s">
        <v>63</v>
      </c>
      <c r="BD46" s="3" t="s">
        <v>63</v>
      </c>
      <c r="BE46" s="3" t="s">
        <v>63</v>
      </c>
      <c r="BF46" s="3">
        <v>18.240769230769235</v>
      </c>
      <c r="BG46" s="3">
        <v>3365.8042307692313</v>
      </c>
      <c r="BH46" s="3" t="s">
        <v>63</v>
      </c>
      <c r="BI46" s="3" t="s">
        <v>63</v>
      </c>
      <c r="BJ46" s="3">
        <v>865.03807692307726</v>
      </c>
      <c r="BK46" s="3" t="s">
        <v>63</v>
      </c>
      <c r="BL46" s="3" t="s">
        <v>63</v>
      </c>
      <c r="BM46" s="3" t="s">
        <v>63</v>
      </c>
      <c r="BN46" s="3">
        <v>111.09038461538464</v>
      </c>
      <c r="BO46" s="3">
        <v>5.9408499999999993</v>
      </c>
      <c r="BP46" s="3">
        <v>3.5225769230769228</v>
      </c>
      <c r="BQ46" s="3" t="s">
        <v>63</v>
      </c>
    </row>
    <row r="47" spans="1:69">
      <c r="A47" s="2">
        <v>34151</v>
      </c>
      <c r="B47" s="4">
        <v>94.595410459934826</v>
      </c>
      <c r="C47" s="3">
        <v>412.58923076923082</v>
      </c>
      <c r="D47" s="3">
        <v>59.658555769230752</v>
      </c>
      <c r="E47" s="3" t="s">
        <v>63</v>
      </c>
      <c r="F47" s="3">
        <v>678.88038461538474</v>
      </c>
      <c r="G47" s="3">
        <v>1714.0330395769231</v>
      </c>
      <c r="H47" s="3" t="s">
        <v>63</v>
      </c>
      <c r="I47" s="3">
        <v>4078.0076923076931</v>
      </c>
      <c r="J47" s="3" t="s">
        <v>63</v>
      </c>
      <c r="K47" s="3">
        <v>1.0434590769230767</v>
      </c>
      <c r="L47" s="3">
        <v>741.80038461538481</v>
      </c>
      <c r="M47" s="3" t="s">
        <v>63</v>
      </c>
      <c r="N47" s="3">
        <v>813.11538461538453</v>
      </c>
      <c r="O47" s="3">
        <v>863.15846153846167</v>
      </c>
      <c r="P47" s="3" t="s">
        <v>63</v>
      </c>
      <c r="Q47" s="3">
        <v>3995.4226923076922</v>
      </c>
      <c r="R47" s="3" t="s">
        <v>63</v>
      </c>
      <c r="S47" s="3">
        <v>357.4742307692307</v>
      </c>
      <c r="T47" s="3">
        <v>2197.3380769230762</v>
      </c>
      <c r="U47" s="3" t="s">
        <v>63</v>
      </c>
      <c r="V47" s="3">
        <v>6978.9984615384592</v>
      </c>
      <c r="W47" s="3">
        <v>187.18846153846152</v>
      </c>
      <c r="X47" s="3">
        <v>751.98038461538442</v>
      </c>
      <c r="Y47" s="3" t="s">
        <v>63</v>
      </c>
      <c r="Z47" s="3" t="s">
        <v>63</v>
      </c>
      <c r="AA47" s="3">
        <v>221.57615384615389</v>
      </c>
      <c r="AB47" s="3">
        <v>1793.3807692307694</v>
      </c>
      <c r="AC47" s="3">
        <v>3925.7057692307694</v>
      </c>
      <c r="AD47" s="3">
        <v>2382.1923076923076</v>
      </c>
      <c r="AE47" s="3">
        <v>19968.789615384616</v>
      </c>
      <c r="AF47" s="3">
        <v>447.23346153846154</v>
      </c>
      <c r="AG47" s="3">
        <v>2852.7384615384613</v>
      </c>
      <c r="AH47" s="3" t="s">
        <v>63</v>
      </c>
      <c r="AI47" s="3" t="s">
        <v>63</v>
      </c>
      <c r="AJ47" s="3">
        <v>895.31384615384627</v>
      </c>
      <c r="AK47" s="3" t="s">
        <v>63</v>
      </c>
      <c r="AL47" s="3">
        <v>1305.1461538461538</v>
      </c>
      <c r="AM47" s="3" t="s">
        <v>63</v>
      </c>
      <c r="AN47" s="3" t="s">
        <v>63</v>
      </c>
      <c r="AO47" s="3" t="s">
        <v>63</v>
      </c>
      <c r="AP47" s="3" t="s">
        <v>63</v>
      </c>
      <c r="AQ47" s="3" t="s">
        <v>63</v>
      </c>
      <c r="AR47" s="3">
        <v>2857.0738461538467</v>
      </c>
      <c r="AS47" s="3">
        <v>1677.4417307692308</v>
      </c>
      <c r="AT47" s="3">
        <v>476.67923076923091</v>
      </c>
      <c r="AU47" s="3">
        <v>1983.3126923076925</v>
      </c>
      <c r="AV47" s="3">
        <v>808.26653846153829</v>
      </c>
      <c r="AW47" s="3">
        <v>150.32247888461546</v>
      </c>
      <c r="AX47" s="3" t="s">
        <v>63</v>
      </c>
      <c r="AY47" s="3">
        <v>1627.478461538461</v>
      </c>
      <c r="AZ47" s="3" t="s">
        <v>63</v>
      </c>
      <c r="BA47" s="3" t="s">
        <v>63</v>
      </c>
      <c r="BB47" s="3" t="s">
        <v>63</v>
      </c>
      <c r="BC47" s="3" t="s">
        <v>63</v>
      </c>
      <c r="BD47" s="3" t="s">
        <v>63</v>
      </c>
      <c r="BE47" s="3" t="s">
        <v>63</v>
      </c>
      <c r="BF47" s="3">
        <v>18.61</v>
      </c>
      <c r="BG47" s="3">
        <v>3540.3280769230764</v>
      </c>
      <c r="BH47" s="3" t="s">
        <v>63</v>
      </c>
      <c r="BI47" s="3" t="s">
        <v>63</v>
      </c>
      <c r="BJ47" s="3">
        <v>898.57423076923078</v>
      </c>
      <c r="BK47" s="3" t="s">
        <v>63</v>
      </c>
      <c r="BL47" s="3" t="s">
        <v>63</v>
      </c>
      <c r="BM47" s="3" t="s">
        <v>63</v>
      </c>
      <c r="BN47" s="3">
        <v>115.15961538461539</v>
      </c>
      <c r="BO47" s="3">
        <v>5.7833384615384622</v>
      </c>
      <c r="BP47" s="3">
        <v>3.4527307692307696</v>
      </c>
      <c r="BQ47" s="3" t="s">
        <v>63</v>
      </c>
    </row>
    <row r="48" spans="1:69">
      <c r="A48" s="2">
        <v>34182</v>
      </c>
      <c r="B48" s="4">
        <v>102.77322991153434</v>
      </c>
      <c r="C48" s="3">
        <v>421.14321428571429</v>
      </c>
      <c r="D48" s="3">
        <v>78.451817142857152</v>
      </c>
      <c r="E48" s="3" t="s">
        <v>63</v>
      </c>
      <c r="F48" s="3">
        <v>763.24892857142856</v>
      </c>
      <c r="G48" s="3">
        <v>1856.2778571428569</v>
      </c>
      <c r="H48" s="3" t="s">
        <v>63</v>
      </c>
      <c r="I48" s="3">
        <v>5641.6892857142866</v>
      </c>
      <c r="J48" s="3" t="s">
        <v>63</v>
      </c>
      <c r="K48" s="3">
        <v>1.0557797857142859</v>
      </c>
      <c r="L48" s="3">
        <v>788.55392857142874</v>
      </c>
      <c r="M48" s="3" t="s">
        <v>63</v>
      </c>
      <c r="N48" s="3">
        <v>1022.9350000000001</v>
      </c>
      <c r="O48" s="3">
        <v>905.41928571428593</v>
      </c>
      <c r="P48" s="3" t="s">
        <v>63</v>
      </c>
      <c r="Q48" s="3">
        <v>4035.0957142857151</v>
      </c>
      <c r="R48" s="3" t="s">
        <v>63</v>
      </c>
      <c r="S48" s="3">
        <v>381.77428571428567</v>
      </c>
      <c r="T48" s="3">
        <v>2530.5546428571424</v>
      </c>
      <c r="U48" s="3" t="s">
        <v>63</v>
      </c>
      <c r="V48" s="3">
        <v>7378.7757142857145</v>
      </c>
      <c r="W48" s="3">
        <v>192.29321428571419</v>
      </c>
      <c r="X48" s="3">
        <v>707.8042857142857</v>
      </c>
      <c r="Y48" s="3" t="s">
        <v>63</v>
      </c>
      <c r="Z48" s="3" t="s">
        <v>63</v>
      </c>
      <c r="AA48" s="3">
        <v>247.4769642857143</v>
      </c>
      <c r="AB48" s="3">
        <v>1885.9678571428572</v>
      </c>
      <c r="AC48" s="3">
        <v>4042.784285714285</v>
      </c>
      <c r="AD48" s="3">
        <v>2453.0535714285716</v>
      </c>
      <c r="AE48" s="3">
        <v>20619.322142857138</v>
      </c>
      <c r="AF48" s="3">
        <v>453.73571428571438</v>
      </c>
      <c r="AG48" s="3">
        <v>3020.7178571428572</v>
      </c>
      <c r="AH48" s="3" t="s">
        <v>63</v>
      </c>
      <c r="AI48" s="3" t="s">
        <v>63</v>
      </c>
      <c r="AJ48" s="3">
        <v>994.29107142857151</v>
      </c>
      <c r="AK48" s="3" t="s">
        <v>63</v>
      </c>
      <c r="AL48" s="3">
        <v>1340.4589285714283</v>
      </c>
      <c r="AM48" s="3" t="s">
        <v>63</v>
      </c>
      <c r="AN48" s="3" t="s">
        <v>63</v>
      </c>
      <c r="AO48" s="3" t="s">
        <v>63</v>
      </c>
      <c r="AP48" s="3" t="s">
        <v>63</v>
      </c>
      <c r="AQ48" s="3" t="s">
        <v>63</v>
      </c>
      <c r="AR48" s="3">
        <v>3148.0278571428566</v>
      </c>
      <c r="AS48" s="3">
        <v>1787.8289285714291</v>
      </c>
      <c r="AT48" s="3">
        <v>540.14928571428561</v>
      </c>
      <c r="AU48" s="3">
        <v>2146.1292857142848</v>
      </c>
      <c r="AV48" s="3">
        <v>900.0082142857143</v>
      </c>
      <c r="AW48" s="3">
        <v>158.9395242214286</v>
      </c>
      <c r="AX48" s="3" t="s">
        <v>63</v>
      </c>
      <c r="AY48" s="3">
        <v>1721.3892857142857</v>
      </c>
      <c r="AZ48" s="3" t="s">
        <v>63</v>
      </c>
      <c r="BA48" s="3" t="s">
        <v>63</v>
      </c>
      <c r="BB48" s="3" t="s">
        <v>63</v>
      </c>
      <c r="BC48" s="3" t="s">
        <v>63</v>
      </c>
      <c r="BD48" s="3" t="s">
        <v>63</v>
      </c>
      <c r="BE48" s="3" t="s">
        <v>63</v>
      </c>
      <c r="BF48" s="3">
        <v>18.807142857142857</v>
      </c>
      <c r="BG48" s="3">
        <v>3831.7971428571432</v>
      </c>
      <c r="BH48" s="3" t="s">
        <v>63</v>
      </c>
      <c r="BI48" s="3" t="s">
        <v>63</v>
      </c>
      <c r="BJ48" s="3">
        <v>954.7439285714288</v>
      </c>
      <c r="BK48" s="3" t="s">
        <v>63</v>
      </c>
      <c r="BL48" s="3" t="s">
        <v>63</v>
      </c>
      <c r="BM48" s="3" t="s">
        <v>63</v>
      </c>
      <c r="BN48" s="3">
        <v>123.10607142857144</v>
      </c>
      <c r="BO48" s="3">
        <v>5.6732321428571426</v>
      </c>
      <c r="BP48" s="3">
        <v>3.4276071428571435</v>
      </c>
      <c r="BQ48" s="3" t="s">
        <v>63</v>
      </c>
    </row>
    <row r="49" spans="1:69">
      <c r="A49" s="2">
        <v>34213</v>
      </c>
      <c r="B49" s="4">
        <v>112.47396462457887</v>
      </c>
      <c r="C49" s="3">
        <v>476.89769230769247</v>
      </c>
      <c r="D49" s="3">
        <v>128.37192307692311</v>
      </c>
      <c r="E49" s="3">
        <v>539.89774822499999</v>
      </c>
      <c r="F49" s="3">
        <v>872.70769230769224</v>
      </c>
      <c r="G49" s="3">
        <v>1873.688076923077</v>
      </c>
      <c r="H49" s="3" t="s">
        <v>63</v>
      </c>
      <c r="I49" s="3">
        <v>6606.3884615384613</v>
      </c>
      <c r="J49" s="3" t="s">
        <v>63</v>
      </c>
      <c r="K49" s="3">
        <v>1.371726076923077</v>
      </c>
      <c r="L49" s="3">
        <v>833.23192307692318</v>
      </c>
      <c r="M49" s="3" t="s">
        <v>63</v>
      </c>
      <c r="N49" s="3">
        <v>1105.3723076923079</v>
      </c>
      <c r="O49" s="3">
        <v>893.36269230769244</v>
      </c>
      <c r="P49" s="3">
        <v>331.47142857142853</v>
      </c>
      <c r="Q49" s="3">
        <v>3858.7057692307699</v>
      </c>
      <c r="R49" s="3" t="s">
        <v>63</v>
      </c>
      <c r="S49" s="3">
        <v>424.19088461538456</v>
      </c>
      <c r="T49" s="3">
        <v>2711.1746153846152</v>
      </c>
      <c r="U49" s="3" t="s">
        <v>63</v>
      </c>
      <c r="V49" s="3">
        <v>7513.2999999999993</v>
      </c>
      <c r="W49" s="3">
        <v>227.06538461538472</v>
      </c>
      <c r="X49" s="3">
        <v>694.5380769230768</v>
      </c>
      <c r="Y49" s="3" t="s">
        <v>63</v>
      </c>
      <c r="Z49" s="3" t="s">
        <v>63</v>
      </c>
      <c r="AA49" s="3">
        <v>248.6115384615384</v>
      </c>
      <c r="AB49" s="3">
        <v>1902.1192307692311</v>
      </c>
      <c r="AC49" s="3">
        <v>4008.4773076923084</v>
      </c>
      <c r="AD49" s="3">
        <v>2418.2384615384613</v>
      </c>
      <c r="AE49" s="3">
        <v>20617.169615384617</v>
      </c>
      <c r="AF49" s="3">
        <v>459.41538461538465</v>
      </c>
      <c r="AG49" s="3">
        <v>3027.834615384616</v>
      </c>
      <c r="AH49" s="3" t="s">
        <v>63</v>
      </c>
      <c r="AI49" s="3" t="s">
        <v>63</v>
      </c>
      <c r="AJ49" s="3">
        <v>977.45461538461552</v>
      </c>
      <c r="AK49" s="3" t="s">
        <v>63</v>
      </c>
      <c r="AL49" s="3">
        <v>1307.990769230769</v>
      </c>
      <c r="AM49" s="3" t="s">
        <v>63</v>
      </c>
      <c r="AN49" s="3" t="s">
        <v>63</v>
      </c>
      <c r="AO49" s="3" t="s">
        <v>63</v>
      </c>
      <c r="AP49" s="3" t="s">
        <v>63</v>
      </c>
      <c r="AQ49" s="3" t="s">
        <v>63</v>
      </c>
      <c r="AR49" s="3">
        <v>3184.0811538461535</v>
      </c>
      <c r="AS49" s="3">
        <v>1958.4232692307694</v>
      </c>
      <c r="AT49" s="3">
        <v>524.70923076923077</v>
      </c>
      <c r="AU49" s="3">
        <v>2116.9323076923074</v>
      </c>
      <c r="AV49" s="3">
        <v>814.15423076923071</v>
      </c>
      <c r="AW49" s="3">
        <v>158.49104247692307</v>
      </c>
      <c r="AX49" s="3" t="s">
        <v>63</v>
      </c>
      <c r="AY49" s="3">
        <v>1696.0484615384619</v>
      </c>
      <c r="AZ49" s="3" t="s">
        <v>63</v>
      </c>
      <c r="BA49" s="3" t="s">
        <v>63</v>
      </c>
      <c r="BB49" s="3" t="s">
        <v>63</v>
      </c>
      <c r="BC49" s="3" t="s">
        <v>63</v>
      </c>
      <c r="BD49" s="3" t="s">
        <v>63</v>
      </c>
      <c r="BE49" s="3" t="s">
        <v>63</v>
      </c>
      <c r="BF49" s="3">
        <v>20.269615384615381</v>
      </c>
      <c r="BG49" s="3">
        <v>4041.0080769230763</v>
      </c>
      <c r="BH49" s="3" t="s">
        <v>63</v>
      </c>
      <c r="BI49" s="3" t="s">
        <v>63</v>
      </c>
      <c r="BJ49" s="3">
        <v>986.56346153846175</v>
      </c>
      <c r="BK49" s="3" t="s">
        <v>63</v>
      </c>
      <c r="BL49" s="3" t="s">
        <v>63</v>
      </c>
      <c r="BM49" s="3" t="s">
        <v>63</v>
      </c>
      <c r="BN49" s="3">
        <v>122.31961538461539</v>
      </c>
      <c r="BO49" s="3">
        <v>5.3418076923076923</v>
      </c>
      <c r="BP49" s="3">
        <v>3.3414999999999995</v>
      </c>
      <c r="BQ49" s="3" t="s">
        <v>63</v>
      </c>
    </row>
    <row r="50" spans="1:69">
      <c r="A50" s="2">
        <v>34243</v>
      </c>
      <c r="B50" s="4">
        <v>124.98306498082924</v>
      </c>
      <c r="C50" s="3">
        <v>509.19678571428574</v>
      </c>
      <c r="D50" s="3">
        <v>170.54571428571427</v>
      </c>
      <c r="E50" s="3">
        <v>561.31891292499995</v>
      </c>
      <c r="F50" s="3">
        <v>998.45321428571435</v>
      </c>
      <c r="G50" s="3">
        <v>1947.8939285714291</v>
      </c>
      <c r="H50" s="3" t="s">
        <v>63</v>
      </c>
      <c r="I50" s="3">
        <v>7484.4571428571435</v>
      </c>
      <c r="J50" s="3" t="s">
        <v>63</v>
      </c>
      <c r="K50" s="3">
        <v>1.5001196428571428</v>
      </c>
      <c r="L50" s="3">
        <v>913.79071428571444</v>
      </c>
      <c r="M50" s="3" t="s">
        <v>63</v>
      </c>
      <c r="N50" s="3">
        <v>1192.4842857142855</v>
      </c>
      <c r="O50" s="3">
        <v>845.43928571428626</v>
      </c>
      <c r="P50" s="3">
        <v>388.90357142857158</v>
      </c>
      <c r="Q50" s="3">
        <v>3972.1285714285723</v>
      </c>
      <c r="R50" s="3" t="s">
        <v>63</v>
      </c>
      <c r="S50" s="3">
        <v>454.52142857142843</v>
      </c>
      <c r="T50" s="3">
        <v>2692.3278571428577</v>
      </c>
      <c r="U50" s="3" t="s">
        <v>63</v>
      </c>
      <c r="V50" s="3">
        <v>8537.8496428571416</v>
      </c>
      <c r="W50" s="3">
        <v>231.40642857142853</v>
      </c>
      <c r="X50" s="3">
        <v>733.23107142857168</v>
      </c>
      <c r="Y50" s="3" t="s">
        <v>63</v>
      </c>
      <c r="Z50" s="3" t="s">
        <v>63</v>
      </c>
      <c r="AA50" s="3">
        <v>269.01937500000014</v>
      </c>
      <c r="AB50" s="3">
        <v>2004.617857142857</v>
      </c>
      <c r="AC50" s="3">
        <v>4133.9960714285708</v>
      </c>
      <c r="AD50" s="3">
        <v>2620.1464285714283</v>
      </c>
      <c r="AE50" s="3">
        <v>20132.54642857143</v>
      </c>
      <c r="AF50" s="3">
        <v>464.11464285714288</v>
      </c>
      <c r="AG50" s="3">
        <v>3129.7571428571432</v>
      </c>
      <c r="AH50" s="3" t="s">
        <v>63</v>
      </c>
      <c r="AI50" s="3" t="s">
        <v>63</v>
      </c>
      <c r="AJ50" s="3">
        <v>1043.5085714285717</v>
      </c>
      <c r="AK50" s="3" t="s">
        <v>63</v>
      </c>
      <c r="AL50" s="3">
        <v>1358.1696428571424</v>
      </c>
      <c r="AM50" s="3" t="s">
        <v>63</v>
      </c>
      <c r="AN50" s="3" t="s">
        <v>63</v>
      </c>
      <c r="AO50" s="3" t="s">
        <v>63</v>
      </c>
      <c r="AP50" s="3" t="s">
        <v>63</v>
      </c>
      <c r="AQ50" s="3" t="s">
        <v>63</v>
      </c>
      <c r="AR50" s="3">
        <v>3342.7271428571439</v>
      </c>
      <c r="AS50" s="3">
        <v>2176.6682142857144</v>
      </c>
      <c r="AT50" s="3">
        <v>577.76071428571436</v>
      </c>
      <c r="AU50" s="3">
        <v>2165.7139285714284</v>
      </c>
      <c r="AV50" s="3">
        <v>844.4000000000002</v>
      </c>
      <c r="AW50" s="3">
        <v>167.88920027142859</v>
      </c>
      <c r="AX50" s="3" t="s">
        <v>63</v>
      </c>
      <c r="AY50" s="3">
        <v>1749.5067857142858</v>
      </c>
      <c r="AZ50" s="3" t="s">
        <v>63</v>
      </c>
      <c r="BA50" s="3" t="s">
        <v>63</v>
      </c>
      <c r="BB50" s="3" t="s">
        <v>63</v>
      </c>
      <c r="BC50" s="3" t="s">
        <v>63</v>
      </c>
      <c r="BD50" s="3" t="s">
        <v>63</v>
      </c>
      <c r="BE50" s="3" t="s">
        <v>63</v>
      </c>
      <c r="BF50" s="3">
        <v>21.611428571428572</v>
      </c>
      <c r="BG50" s="3">
        <v>4088.7121428571436</v>
      </c>
      <c r="BH50" s="3" t="s">
        <v>63</v>
      </c>
      <c r="BI50" s="3" t="s">
        <v>63</v>
      </c>
      <c r="BJ50" s="3">
        <v>1134.1232142857145</v>
      </c>
      <c r="BK50" s="3" t="s">
        <v>63</v>
      </c>
      <c r="BL50" s="3" t="s">
        <v>63</v>
      </c>
      <c r="BM50" s="3" t="s">
        <v>63</v>
      </c>
      <c r="BN50" s="3">
        <v>126.64821428571427</v>
      </c>
      <c r="BO50" s="3">
        <v>5.3204964285714267</v>
      </c>
      <c r="BP50" s="3">
        <v>3.3774285714285708</v>
      </c>
      <c r="BQ50" s="3" t="s">
        <v>63</v>
      </c>
    </row>
    <row r="51" spans="1:69">
      <c r="A51" s="2">
        <v>34274</v>
      </c>
      <c r="B51" s="4">
        <v>128.51363786142142</v>
      </c>
      <c r="C51" s="3">
        <v>493.52899999999994</v>
      </c>
      <c r="D51" s="3">
        <v>239.39366666666666</v>
      </c>
      <c r="E51" s="3">
        <v>579.96832085666654</v>
      </c>
      <c r="F51" s="3">
        <v>925.73266666666689</v>
      </c>
      <c r="G51" s="3">
        <v>2112.8789999999999</v>
      </c>
      <c r="H51" s="3" t="s">
        <v>63</v>
      </c>
      <c r="I51" s="3">
        <v>8566.8266666666659</v>
      </c>
      <c r="J51" s="3" t="s">
        <v>63</v>
      </c>
      <c r="K51" s="3">
        <v>1.5798640333333331</v>
      </c>
      <c r="L51" s="3">
        <v>966.82233333333318</v>
      </c>
      <c r="M51" s="3" t="s">
        <v>63</v>
      </c>
      <c r="N51" s="3">
        <v>1230.3640000000005</v>
      </c>
      <c r="O51" s="3">
        <v>889.40766666666639</v>
      </c>
      <c r="P51" s="3">
        <v>620.54333333333318</v>
      </c>
      <c r="Q51" s="3">
        <v>4242.4546666666683</v>
      </c>
      <c r="R51" s="3" t="s">
        <v>63</v>
      </c>
      <c r="S51" s="3">
        <v>515.12923333333345</v>
      </c>
      <c r="T51" s="3">
        <v>2889.1096666666676</v>
      </c>
      <c r="U51" s="3" t="s">
        <v>63</v>
      </c>
      <c r="V51" s="3">
        <v>9331.0523333333349</v>
      </c>
      <c r="W51" s="3">
        <v>248.24100000000004</v>
      </c>
      <c r="X51" s="3">
        <v>799.1776666666666</v>
      </c>
      <c r="Y51" s="3" t="s">
        <v>63</v>
      </c>
      <c r="Z51" s="3" t="s">
        <v>63</v>
      </c>
      <c r="AA51" s="3">
        <v>266.87841666666668</v>
      </c>
      <c r="AB51" s="3">
        <v>2016.2033333333334</v>
      </c>
      <c r="AC51" s="3">
        <v>4236.8303333333333</v>
      </c>
      <c r="AD51" s="3">
        <v>2717.706666666666</v>
      </c>
      <c r="AE51" s="3">
        <v>17985.901333333335</v>
      </c>
      <c r="AF51" s="3">
        <v>462.81000000000012</v>
      </c>
      <c r="AG51" s="3">
        <v>3108.7699999999991</v>
      </c>
      <c r="AH51" s="3" t="s">
        <v>63</v>
      </c>
      <c r="AI51" s="3" t="s">
        <v>63</v>
      </c>
      <c r="AJ51" s="3">
        <v>1063.3443333333332</v>
      </c>
      <c r="AK51" s="3" t="s">
        <v>63</v>
      </c>
      <c r="AL51" s="3">
        <v>1383.672333333333</v>
      </c>
      <c r="AM51" s="3" t="s">
        <v>63</v>
      </c>
      <c r="AN51" s="3" t="s">
        <v>63</v>
      </c>
      <c r="AO51" s="3" t="s">
        <v>63</v>
      </c>
      <c r="AP51" s="3" t="s">
        <v>63</v>
      </c>
      <c r="AQ51" s="3" t="s">
        <v>63</v>
      </c>
      <c r="AR51" s="3">
        <v>3368.9463333333333</v>
      </c>
      <c r="AS51" s="3">
        <v>2420.369333333334</v>
      </c>
      <c r="AT51" s="3">
        <v>591.13833333333343</v>
      </c>
      <c r="AU51" s="3">
        <v>2115.532333333334</v>
      </c>
      <c r="AV51" s="3">
        <v>834.46633333333307</v>
      </c>
      <c r="AW51" s="3">
        <v>172.96475117999998</v>
      </c>
      <c r="AX51" s="3" t="s">
        <v>63</v>
      </c>
      <c r="AY51" s="3">
        <v>1812.6503333333339</v>
      </c>
      <c r="AZ51" s="3" t="s">
        <v>63</v>
      </c>
      <c r="BA51" s="3" t="s">
        <v>63</v>
      </c>
      <c r="BB51" s="3" t="s">
        <v>63</v>
      </c>
      <c r="BC51" s="3" t="s">
        <v>63</v>
      </c>
      <c r="BD51" s="3" t="s">
        <v>63</v>
      </c>
      <c r="BE51" s="3" t="s">
        <v>63</v>
      </c>
      <c r="BF51" s="3">
        <v>21.634666666666661</v>
      </c>
      <c r="BG51" s="3">
        <v>4194.2733333333326</v>
      </c>
      <c r="BH51" s="3" t="s">
        <v>63</v>
      </c>
      <c r="BI51" s="3" t="s">
        <v>63</v>
      </c>
      <c r="BJ51" s="3">
        <v>1331.9540000000002</v>
      </c>
      <c r="BK51" s="3" t="s">
        <v>63</v>
      </c>
      <c r="BL51" s="3" t="s">
        <v>63</v>
      </c>
      <c r="BM51" s="3" t="s">
        <v>63</v>
      </c>
      <c r="BN51" s="3">
        <v>126.74533333333335</v>
      </c>
      <c r="BO51" s="3">
        <v>5.712856666666668</v>
      </c>
      <c r="BP51" s="3">
        <v>3.5432333333333337</v>
      </c>
      <c r="BQ51" s="3" t="s">
        <v>63</v>
      </c>
    </row>
    <row r="52" spans="1:69">
      <c r="A52" s="2">
        <v>34304</v>
      </c>
      <c r="B52" s="4">
        <v>147.07907390944914</v>
      </c>
      <c r="C52" s="3">
        <v>523.13466666666659</v>
      </c>
      <c r="D52" s="3">
        <v>314.97000000000008</v>
      </c>
      <c r="E52" s="3">
        <v>650.37924704999989</v>
      </c>
      <c r="F52" s="3">
        <v>868.9590000000004</v>
      </c>
      <c r="G52" s="3">
        <v>2446.8206666666665</v>
      </c>
      <c r="H52" s="3" t="s">
        <v>63</v>
      </c>
      <c r="I52" s="3">
        <v>10620.546666666669</v>
      </c>
      <c r="J52" s="3" t="s">
        <v>63</v>
      </c>
      <c r="K52" s="3">
        <v>1.8743925000000004</v>
      </c>
      <c r="L52" s="3">
        <v>1109.9159999999999</v>
      </c>
      <c r="M52" s="3" t="s">
        <v>63</v>
      </c>
      <c r="N52" s="3">
        <v>1214.1066666666668</v>
      </c>
      <c r="O52" s="3">
        <v>912.54133333333334</v>
      </c>
      <c r="P52" s="3">
        <v>678.54333333333363</v>
      </c>
      <c r="Q52" s="3">
        <v>5069.2366666666658</v>
      </c>
      <c r="R52" s="3" t="s">
        <v>63</v>
      </c>
      <c r="S52" s="3">
        <v>545.12426666666681</v>
      </c>
      <c r="T52" s="3">
        <v>3362.8419999999987</v>
      </c>
      <c r="U52" s="3" t="s">
        <v>63</v>
      </c>
      <c r="V52" s="3">
        <v>10374.714666666667</v>
      </c>
      <c r="W52" s="3">
        <v>243.76599999999999</v>
      </c>
      <c r="X52" s="3">
        <v>851.14999999999986</v>
      </c>
      <c r="Y52" s="3" t="s">
        <v>63</v>
      </c>
      <c r="Z52" s="3" t="s">
        <v>63</v>
      </c>
      <c r="AA52" s="3">
        <v>266.58908333333324</v>
      </c>
      <c r="AB52" s="3">
        <v>2023.8300000000002</v>
      </c>
      <c r="AC52" s="3">
        <v>4255.2200000000012</v>
      </c>
      <c r="AD52" s="3">
        <v>2884.2499999999995</v>
      </c>
      <c r="AE52" s="3">
        <v>17335.643999999993</v>
      </c>
      <c r="AF52" s="3">
        <v>465.8653333333333</v>
      </c>
      <c r="AG52" s="3">
        <v>3316.3133333333335</v>
      </c>
      <c r="AH52" s="3" t="s">
        <v>63</v>
      </c>
      <c r="AI52" s="3" t="s">
        <v>63</v>
      </c>
      <c r="AJ52" s="3">
        <v>1092.6480000000001</v>
      </c>
      <c r="AK52" s="3" t="s">
        <v>63</v>
      </c>
      <c r="AL52" s="3">
        <v>1436.8700000000001</v>
      </c>
      <c r="AM52" s="3" t="s">
        <v>63</v>
      </c>
      <c r="AN52" s="3" t="s">
        <v>63</v>
      </c>
      <c r="AO52" s="3" t="s">
        <v>63</v>
      </c>
      <c r="AP52" s="3" t="s">
        <v>63</v>
      </c>
      <c r="AQ52" s="3" t="s">
        <v>63</v>
      </c>
      <c r="AR52" s="3">
        <v>3485.0880000000002</v>
      </c>
      <c r="AS52" s="3">
        <v>2752.1273333333334</v>
      </c>
      <c r="AT52" s="3">
        <v>589.66333333333341</v>
      </c>
      <c r="AU52" s="3">
        <v>2210.0743333333344</v>
      </c>
      <c r="AV52" s="3">
        <v>915.63066666666646</v>
      </c>
      <c r="AW52" s="3">
        <v>181.46147915999998</v>
      </c>
      <c r="AX52" s="3" t="s">
        <v>63</v>
      </c>
      <c r="AY52" s="3">
        <v>1839.817</v>
      </c>
      <c r="AZ52" s="3" t="s">
        <v>63</v>
      </c>
      <c r="BA52" s="3" t="s">
        <v>63</v>
      </c>
      <c r="BB52" s="3" t="s">
        <v>63</v>
      </c>
      <c r="BC52" s="3" t="s">
        <v>63</v>
      </c>
      <c r="BD52" s="3" t="s">
        <v>63</v>
      </c>
      <c r="BE52" s="3" t="s">
        <v>63</v>
      </c>
      <c r="BF52" s="3">
        <v>22.201333333333341</v>
      </c>
      <c r="BG52" s="3">
        <v>4214.7440000000015</v>
      </c>
      <c r="BH52" s="3" t="s">
        <v>63</v>
      </c>
      <c r="BI52" s="3" t="s">
        <v>63</v>
      </c>
      <c r="BJ52" s="3">
        <v>1501.8990000000003</v>
      </c>
      <c r="BK52" s="3" t="s">
        <v>63</v>
      </c>
      <c r="BL52" s="3" t="s">
        <v>63</v>
      </c>
      <c r="BM52" s="3" t="s">
        <v>63</v>
      </c>
      <c r="BN52" s="3">
        <v>133.54300000000003</v>
      </c>
      <c r="BO52" s="3">
        <v>5.7408833333333327</v>
      </c>
      <c r="BP52" s="3">
        <v>3.585766666666665</v>
      </c>
      <c r="BQ52" s="3" t="s">
        <v>63</v>
      </c>
    </row>
    <row r="53" spans="1:69">
      <c r="A53" s="2">
        <v>34335</v>
      </c>
      <c r="B53" s="4">
        <v>172.35828973763572</v>
      </c>
      <c r="C53" s="3">
        <v>622.02129032258063</v>
      </c>
      <c r="D53" s="3">
        <v>572.70290322580649</v>
      </c>
      <c r="E53" s="3">
        <v>756.47656771290315</v>
      </c>
      <c r="F53" s="3">
        <v>1000.7625806451615</v>
      </c>
      <c r="G53" s="3">
        <v>2618.206774193548</v>
      </c>
      <c r="H53" s="3" t="s">
        <v>63</v>
      </c>
      <c r="I53" s="3">
        <v>14843.077419354833</v>
      </c>
      <c r="J53" s="3" t="s">
        <v>63</v>
      </c>
      <c r="K53" s="3">
        <v>2.3953689677419363</v>
      </c>
      <c r="L53" s="3">
        <v>1136.4512903225802</v>
      </c>
      <c r="M53" s="3" t="s">
        <v>63</v>
      </c>
      <c r="N53" s="3">
        <v>1488.4287096774201</v>
      </c>
      <c r="O53" s="3">
        <v>839.09419354838701</v>
      </c>
      <c r="P53" s="3">
        <v>889.36129032258043</v>
      </c>
      <c r="Q53" s="3">
        <v>6030.5838709677409</v>
      </c>
      <c r="R53" s="3" t="s">
        <v>63</v>
      </c>
      <c r="S53" s="3">
        <v>592.49019354838742</v>
      </c>
      <c r="T53" s="3">
        <v>3796.8593548387098</v>
      </c>
      <c r="U53" s="3" t="s">
        <v>63</v>
      </c>
      <c r="V53" s="3">
        <v>11309.500967741938</v>
      </c>
      <c r="W53" s="3">
        <v>245.23290322580647</v>
      </c>
      <c r="X53" s="3">
        <v>889.47258064516132</v>
      </c>
      <c r="Y53" s="3" t="s">
        <v>63</v>
      </c>
      <c r="Z53" s="3" t="s">
        <v>63</v>
      </c>
      <c r="AA53" s="3">
        <v>292.44540322580644</v>
      </c>
      <c r="AB53" s="3">
        <v>2154.4161290322572</v>
      </c>
      <c r="AC53" s="3">
        <v>4462.010000000002</v>
      </c>
      <c r="AD53" s="3">
        <v>3037.9258064516125</v>
      </c>
      <c r="AE53" s="3">
        <v>18574.186451612903</v>
      </c>
      <c r="AF53" s="3">
        <v>472.97451612903228</v>
      </c>
      <c r="AG53" s="3">
        <v>3433.4645161290314</v>
      </c>
      <c r="AH53" s="3" t="s">
        <v>63</v>
      </c>
      <c r="AI53" s="3" t="s">
        <v>63</v>
      </c>
      <c r="AJ53" s="3">
        <v>1179.1580645161291</v>
      </c>
      <c r="AK53" s="3" t="s">
        <v>63</v>
      </c>
      <c r="AL53" s="3">
        <v>1493.221935483871</v>
      </c>
      <c r="AM53" s="3" t="s">
        <v>63</v>
      </c>
      <c r="AN53" s="3" t="s">
        <v>63</v>
      </c>
      <c r="AO53" s="3" t="s">
        <v>63</v>
      </c>
      <c r="AP53" s="3" t="s">
        <v>63</v>
      </c>
      <c r="AQ53" s="3" t="s">
        <v>63</v>
      </c>
      <c r="AR53" s="3">
        <v>3745.9812903225825</v>
      </c>
      <c r="AS53" s="3">
        <v>3080.5517419354842</v>
      </c>
      <c r="AT53" s="3">
        <v>670.82064516129037</v>
      </c>
      <c r="AU53" s="3">
        <v>2279.1787096774192</v>
      </c>
      <c r="AV53" s="3">
        <v>1087.7277419354837</v>
      </c>
      <c r="AW53" s="3">
        <v>192.512505483871</v>
      </c>
      <c r="AX53" s="3" t="s">
        <v>63</v>
      </c>
      <c r="AY53" s="3">
        <v>2014.4570967741931</v>
      </c>
      <c r="AZ53" s="3" t="s">
        <v>63</v>
      </c>
      <c r="BA53" s="3" t="s">
        <v>63</v>
      </c>
      <c r="BB53" s="3" t="s">
        <v>63</v>
      </c>
      <c r="BC53" s="3" t="s">
        <v>63</v>
      </c>
      <c r="BD53" s="3" t="s">
        <v>63</v>
      </c>
      <c r="BE53" s="3" t="s">
        <v>63</v>
      </c>
      <c r="BF53" s="3">
        <v>22.098387096774196</v>
      </c>
      <c r="BG53" s="3">
        <v>4581.0496774193562</v>
      </c>
      <c r="BH53" s="3" t="s">
        <v>63</v>
      </c>
      <c r="BI53" s="3" t="s">
        <v>63</v>
      </c>
      <c r="BJ53" s="3">
        <v>1530.605483870967</v>
      </c>
      <c r="BK53" s="3" t="s">
        <v>63</v>
      </c>
      <c r="BL53" s="3" t="s">
        <v>63</v>
      </c>
      <c r="BM53" s="3" t="s">
        <v>63</v>
      </c>
      <c r="BN53" s="3">
        <v>140.36806451612904</v>
      </c>
      <c r="BO53" s="3">
        <v>5.7019096774193549</v>
      </c>
      <c r="BP53" s="3">
        <v>3.527903225806452</v>
      </c>
      <c r="BQ53" s="3" t="s">
        <v>63</v>
      </c>
    </row>
    <row r="54" spans="1:69">
      <c r="A54" s="2">
        <v>34366</v>
      </c>
      <c r="B54" s="4">
        <v>191.622382787048</v>
      </c>
      <c r="C54" s="3">
        <v>686.9964285714284</v>
      </c>
      <c r="D54" s="3">
        <v>955.875</v>
      </c>
      <c r="E54" s="3">
        <v>829.11706363214284</v>
      </c>
      <c r="F54" s="3">
        <v>1172.4414285714288</v>
      </c>
      <c r="G54" s="3">
        <v>2740.5285714285715</v>
      </c>
      <c r="H54" s="3" t="s">
        <v>63</v>
      </c>
      <c r="I54" s="3">
        <v>17816.296428571433</v>
      </c>
      <c r="J54" s="3" t="s">
        <v>63</v>
      </c>
      <c r="K54" s="3">
        <v>1.6986071785714285</v>
      </c>
      <c r="L54" s="3">
        <v>1113.0103571428569</v>
      </c>
      <c r="M54" s="3" t="s">
        <v>63</v>
      </c>
      <c r="N54" s="3">
        <v>1952.0878571428573</v>
      </c>
      <c r="O54" s="3">
        <v>780.91928571428582</v>
      </c>
      <c r="P54" s="3">
        <v>1141.1571428571431</v>
      </c>
      <c r="Q54" s="3">
        <v>6001.3707142857138</v>
      </c>
      <c r="R54" s="3" t="s">
        <v>63</v>
      </c>
      <c r="S54" s="3">
        <v>573.32642857142866</v>
      </c>
      <c r="T54" s="3">
        <v>4024.3589285714284</v>
      </c>
      <c r="U54" s="3" t="s">
        <v>63</v>
      </c>
      <c r="V54" s="3">
        <v>11116.476071428571</v>
      </c>
      <c r="W54" s="3">
        <v>233.39964285714291</v>
      </c>
      <c r="X54" s="3">
        <v>931.71678571428583</v>
      </c>
      <c r="Y54" s="3" t="s">
        <v>63</v>
      </c>
      <c r="Z54" s="3" t="s">
        <v>63</v>
      </c>
      <c r="AA54" s="3">
        <v>298.75098214285714</v>
      </c>
      <c r="AB54" s="3">
        <v>2175.7214285714281</v>
      </c>
      <c r="AC54" s="3">
        <v>4421.4189285714274</v>
      </c>
      <c r="AD54" s="3">
        <v>3034.8678571428577</v>
      </c>
      <c r="AE54" s="3">
        <v>19727.237857142853</v>
      </c>
      <c r="AF54" s="3">
        <v>470.54321428571433</v>
      </c>
      <c r="AG54" s="3">
        <v>3391.5785714285707</v>
      </c>
      <c r="AH54" s="3" t="s">
        <v>63</v>
      </c>
      <c r="AI54" s="3" t="s">
        <v>63</v>
      </c>
      <c r="AJ54" s="3">
        <v>1184.7153571428571</v>
      </c>
      <c r="AK54" s="3" t="s">
        <v>63</v>
      </c>
      <c r="AL54" s="3">
        <v>1521.3121428571426</v>
      </c>
      <c r="AM54" s="3" t="s">
        <v>63</v>
      </c>
      <c r="AN54" s="3" t="s">
        <v>63</v>
      </c>
      <c r="AO54" s="3" t="s">
        <v>63</v>
      </c>
      <c r="AP54" s="3" t="s">
        <v>63</v>
      </c>
      <c r="AQ54" s="3" t="s">
        <v>63</v>
      </c>
      <c r="AR54" s="3">
        <v>3833.5017857142848</v>
      </c>
      <c r="AS54" s="3">
        <v>2978.7146428571441</v>
      </c>
      <c r="AT54" s="3">
        <v>716.21999999999991</v>
      </c>
      <c r="AU54" s="3">
        <v>2269.5264285714284</v>
      </c>
      <c r="AV54" s="3">
        <v>1071.4214285714284</v>
      </c>
      <c r="AW54" s="3">
        <v>194.89656522857143</v>
      </c>
      <c r="AX54" s="3" t="s">
        <v>63</v>
      </c>
      <c r="AY54" s="3">
        <v>1989.4085714285709</v>
      </c>
      <c r="AZ54" s="3" t="s">
        <v>63</v>
      </c>
      <c r="BA54" s="3" t="s">
        <v>63</v>
      </c>
      <c r="BB54" s="3" t="s">
        <v>63</v>
      </c>
      <c r="BC54" s="3" t="s">
        <v>63</v>
      </c>
      <c r="BD54" s="3" t="s">
        <v>63</v>
      </c>
      <c r="BE54" s="3" t="s">
        <v>63</v>
      </c>
      <c r="BF54" s="3">
        <v>22.514999999999997</v>
      </c>
      <c r="BG54" s="3">
        <v>4946.2246428571425</v>
      </c>
      <c r="BH54" s="3" t="s">
        <v>63</v>
      </c>
      <c r="BI54" s="3" t="s">
        <v>63</v>
      </c>
      <c r="BJ54" s="3">
        <v>1425.5117857142857</v>
      </c>
      <c r="BK54" s="3" t="s">
        <v>63</v>
      </c>
      <c r="BL54" s="3" t="s">
        <v>63</v>
      </c>
      <c r="BM54" s="3" t="s">
        <v>63</v>
      </c>
      <c r="BN54" s="3">
        <v>140.01821428571432</v>
      </c>
      <c r="BO54" s="3">
        <v>5.9742428571428565</v>
      </c>
      <c r="BP54" s="3">
        <v>3.8582500000000004</v>
      </c>
      <c r="BQ54" s="3" t="s">
        <v>63</v>
      </c>
    </row>
    <row r="55" spans="1:69">
      <c r="A55" s="2">
        <v>34394</v>
      </c>
      <c r="B55" s="4">
        <v>206.52379461714042</v>
      </c>
      <c r="C55" s="3">
        <v>595.81933333333347</v>
      </c>
      <c r="D55" s="3">
        <v>1298.95</v>
      </c>
      <c r="E55" s="3">
        <v>758.79581877999988</v>
      </c>
      <c r="F55" s="3">
        <v>1171.7233333333331</v>
      </c>
      <c r="G55" s="3">
        <v>2485.3533333333335</v>
      </c>
      <c r="H55" s="3" t="s">
        <v>63</v>
      </c>
      <c r="I55" s="3">
        <v>19342.689999999995</v>
      </c>
      <c r="J55" s="3" t="s">
        <v>63</v>
      </c>
      <c r="K55" s="3">
        <v>1.4565777333333332</v>
      </c>
      <c r="L55" s="3">
        <v>1022.4333333333335</v>
      </c>
      <c r="M55" s="3" t="s">
        <v>63</v>
      </c>
      <c r="N55" s="3">
        <v>1879.8616666666669</v>
      </c>
      <c r="O55" s="3">
        <v>732.9233333333334</v>
      </c>
      <c r="P55" s="3">
        <v>1136.3166666666671</v>
      </c>
      <c r="Q55" s="3">
        <v>5383.9483333333328</v>
      </c>
      <c r="R55" s="3" t="s">
        <v>63</v>
      </c>
      <c r="S55" s="3">
        <v>509.61976666666646</v>
      </c>
      <c r="T55" s="3">
        <v>3799.02</v>
      </c>
      <c r="U55" s="3" t="s">
        <v>63</v>
      </c>
      <c r="V55" s="3">
        <v>9611.8806666666678</v>
      </c>
      <c r="W55" s="3">
        <v>209.39666666666668</v>
      </c>
      <c r="X55" s="3">
        <v>891.24566666666703</v>
      </c>
      <c r="Y55" s="3" t="s">
        <v>63</v>
      </c>
      <c r="Z55" s="3" t="s">
        <v>63</v>
      </c>
      <c r="AA55" s="3">
        <v>285.74700000000001</v>
      </c>
      <c r="AB55" s="3">
        <v>2076.3466666666664</v>
      </c>
      <c r="AC55" s="3">
        <v>4466.3669999999993</v>
      </c>
      <c r="AD55" s="3">
        <v>2847.6533333333332</v>
      </c>
      <c r="AE55" s="3">
        <v>20062.797333333336</v>
      </c>
      <c r="AF55" s="3">
        <v>464.42133333333328</v>
      </c>
      <c r="AG55" s="3">
        <v>3208.1899999999996</v>
      </c>
      <c r="AH55" s="3" t="s">
        <v>63</v>
      </c>
      <c r="AI55" s="3" t="s">
        <v>63</v>
      </c>
      <c r="AJ55" s="3">
        <v>1149.4173333333331</v>
      </c>
      <c r="AK55" s="3" t="s">
        <v>63</v>
      </c>
      <c r="AL55" s="3">
        <v>1499.2023333333339</v>
      </c>
      <c r="AM55" s="3" t="s">
        <v>63</v>
      </c>
      <c r="AN55" s="3" t="s">
        <v>63</v>
      </c>
      <c r="AO55" s="3" t="s">
        <v>63</v>
      </c>
      <c r="AP55" s="3" t="s">
        <v>63</v>
      </c>
      <c r="AQ55" s="3" t="s">
        <v>63</v>
      </c>
      <c r="AR55" s="3">
        <v>3662.9233333333332</v>
      </c>
      <c r="AS55" s="3">
        <v>2633.4168333333341</v>
      </c>
      <c r="AT55" s="3">
        <v>697.42433333333315</v>
      </c>
      <c r="AU55" s="3">
        <v>2181.8239999999996</v>
      </c>
      <c r="AV55" s="3">
        <v>1068.9450000000002</v>
      </c>
      <c r="AW55" s="3">
        <v>188.66674925999999</v>
      </c>
      <c r="AX55" s="3" t="s">
        <v>63</v>
      </c>
      <c r="AY55" s="3">
        <v>1899.0733333333335</v>
      </c>
      <c r="AZ55" s="3" t="s">
        <v>63</v>
      </c>
      <c r="BA55" s="3" t="s">
        <v>63</v>
      </c>
      <c r="BB55" s="3" t="s">
        <v>63</v>
      </c>
      <c r="BC55" s="3" t="s">
        <v>63</v>
      </c>
      <c r="BD55" s="3" t="s">
        <v>63</v>
      </c>
      <c r="BE55" s="3" t="s">
        <v>63</v>
      </c>
      <c r="BF55" s="3">
        <v>22.842333333333332</v>
      </c>
      <c r="BG55" s="3">
        <v>4931.1516666666657</v>
      </c>
      <c r="BH55" s="3" t="s">
        <v>63</v>
      </c>
      <c r="BI55" s="3" t="s">
        <v>63</v>
      </c>
      <c r="BJ55" s="3">
        <v>1299.5973333333334</v>
      </c>
      <c r="BK55" s="3" t="s">
        <v>63</v>
      </c>
      <c r="BL55" s="3" t="s">
        <v>63</v>
      </c>
      <c r="BM55" s="3" t="s">
        <v>63</v>
      </c>
      <c r="BN55" s="3">
        <v>134.56800000000001</v>
      </c>
      <c r="BO55" s="3">
        <v>6.4726566666666665</v>
      </c>
      <c r="BP55" s="3">
        <v>4.295466666666667</v>
      </c>
      <c r="BQ55" s="3" t="s">
        <v>63</v>
      </c>
    </row>
    <row r="56" spans="1:69">
      <c r="A56" s="2">
        <v>34425</v>
      </c>
      <c r="B56" s="4">
        <v>200.44979624836179</v>
      </c>
      <c r="C56" s="3">
        <v>537.17172413793105</v>
      </c>
      <c r="D56" s="3">
        <v>1497.9241379310342</v>
      </c>
      <c r="E56" s="3">
        <v>734.5292232068964</v>
      </c>
      <c r="F56" s="3">
        <v>1066.5937931034482</v>
      </c>
      <c r="G56" s="3">
        <v>2226.7710344827583</v>
      </c>
      <c r="H56" s="3" t="s">
        <v>63</v>
      </c>
      <c r="I56" s="3">
        <v>12249.106896551721</v>
      </c>
      <c r="J56" s="3" t="s">
        <v>63</v>
      </c>
      <c r="K56" s="3">
        <v>1.8878438275862071</v>
      </c>
      <c r="L56" s="3">
        <v>1012.2796551724136</v>
      </c>
      <c r="M56" s="3" t="s">
        <v>63</v>
      </c>
      <c r="N56" s="3">
        <v>1724.7168965517244</v>
      </c>
      <c r="O56" s="3">
        <v>627.16586206896557</v>
      </c>
      <c r="P56" s="3">
        <v>949.09655172413818</v>
      </c>
      <c r="Q56" s="3">
        <v>5611.9182758620682</v>
      </c>
      <c r="R56" s="3" t="s">
        <v>63</v>
      </c>
      <c r="S56" s="3">
        <v>466.5203448275862</v>
      </c>
      <c r="T56" s="3">
        <v>3832.3868965517245</v>
      </c>
      <c r="U56" s="3" t="s">
        <v>63</v>
      </c>
      <c r="V56" s="3">
        <v>9269.7272413793107</v>
      </c>
      <c r="W56" s="3">
        <v>212.80758620689659</v>
      </c>
      <c r="X56" s="3">
        <v>883.79379310344825</v>
      </c>
      <c r="Y56" s="3" t="s">
        <v>63</v>
      </c>
      <c r="Z56" s="3" t="s">
        <v>63</v>
      </c>
      <c r="AA56" s="3">
        <v>279.39474137931035</v>
      </c>
      <c r="AB56" s="3">
        <v>2001.7379310344836</v>
      </c>
      <c r="AC56" s="3">
        <v>4250.6958620689657</v>
      </c>
      <c r="AD56" s="3">
        <v>2822.9965517241371</v>
      </c>
      <c r="AE56" s="3">
        <v>19827.852758620687</v>
      </c>
      <c r="AF56" s="3">
        <v>447.36379310344824</v>
      </c>
      <c r="AG56" s="3">
        <v>3128.2034482758622</v>
      </c>
      <c r="AH56" s="3" t="s">
        <v>63</v>
      </c>
      <c r="AI56" s="3" t="s">
        <v>63</v>
      </c>
      <c r="AJ56" s="3">
        <v>1114.6665517241381</v>
      </c>
      <c r="AK56" s="3" t="s">
        <v>63</v>
      </c>
      <c r="AL56" s="3">
        <v>1487.1410344827584</v>
      </c>
      <c r="AM56" s="3" t="s">
        <v>63</v>
      </c>
      <c r="AN56" s="3" t="s">
        <v>63</v>
      </c>
      <c r="AO56" s="3" t="s">
        <v>63</v>
      </c>
      <c r="AP56" s="3" t="s">
        <v>63</v>
      </c>
      <c r="AQ56" s="3" t="s">
        <v>63</v>
      </c>
      <c r="AR56" s="3">
        <v>3484.0224137931027</v>
      </c>
      <c r="AS56" s="3">
        <v>2748.1361379310347</v>
      </c>
      <c r="AT56" s="3">
        <v>681.57310344827579</v>
      </c>
      <c r="AU56" s="3">
        <v>2130.1751724137926</v>
      </c>
      <c r="AV56" s="3">
        <v>983.81448275862067</v>
      </c>
      <c r="AW56" s="3">
        <v>188.98090584827588</v>
      </c>
      <c r="AX56" s="3" t="s">
        <v>63</v>
      </c>
      <c r="AY56" s="3">
        <v>1838.7827586206897</v>
      </c>
      <c r="AZ56" s="3" t="s">
        <v>63</v>
      </c>
      <c r="BA56" s="3" t="s">
        <v>63</v>
      </c>
      <c r="BB56" s="3" t="s">
        <v>63</v>
      </c>
      <c r="BC56" s="3" t="s">
        <v>63</v>
      </c>
      <c r="BD56" s="3" t="s">
        <v>63</v>
      </c>
      <c r="BE56" s="3" t="s">
        <v>63</v>
      </c>
      <c r="BF56" s="3">
        <v>23.499655172413785</v>
      </c>
      <c r="BG56" s="3">
        <v>4812.4610344827588</v>
      </c>
      <c r="BH56" s="3" t="s">
        <v>63</v>
      </c>
      <c r="BI56" s="3" t="s">
        <v>63</v>
      </c>
      <c r="BJ56" s="3">
        <v>1255.185172413793</v>
      </c>
      <c r="BK56" s="3" t="s">
        <v>63</v>
      </c>
      <c r="BL56" s="3" t="s">
        <v>63</v>
      </c>
      <c r="BM56" s="3" t="s">
        <v>63</v>
      </c>
      <c r="BN56" s="3">
        <v>133.99103448275864</v>
      </c>
      <c r="BO56" s="3">
        <v>6.9453103448275879</v>
      </c>
      <c r="BP56" s="3">
        <v>4.7703793103448282</v>
      </c>
      <c r="BQ56" s="3" t="s">
        <v>63</v>
      </c>
    </row>
    <row r="57" spans="1:69">
      <c r="A57" s="2">
        <v>34455</v>
      </c>
      <c r="B57" s="4">
        <v>198.51671437655341</v>
      </c>
      <c r="C57" s="3">
        <v>571.3012903225806</v>
      </c>
      <c r="D57" s="3">
        <v>1853.6806451612906</v>
      </c>
      <c r="E57" s="3">
        <v>787.4410349612906</v>
      </c>
      <c r="F57" s="3">
        <v>1097.0454838709675</v>
      </c>
      <c r="G57" s="3">
        <v>2324.9393548387102</v>
      </c>
      <c r="H57" s="3" t="s">
        <v>63</v>
      </c>
      <c r="I57" s="3">
        <v>11430.216129032255</v>
      </c>
      <c r="J57" s="3" t="s">
        <v>63</v>
      </c>
      <c r="K57" s="3">
        <v>1.5898624516129038</v>
      </c>
      <c r="L57" s="3">
        <v>1006.3777419354836</v>
      </c>
      <c r="M57" s="3" t="s">
        <v>63</v>
      </c>
      <c r="N57" s="3">
        <v>1628.8367741935483</v>
      </c>
      <c r="O57" s="3">
        <v>586.59774193548367</v>
      </c>
      <c r="P57" s="3">
        <v>803.58709677419392</v>
      </c>
      <c r="Q57" s="3">
        <v>5915.3706451612879</v>
      </c>
      <c r="R57" s="3" t="s">
        <v>63</v>
      </c>
      <c r="S57" s="3">
        <v>479.01235483870948</v>
      </c>
      <c r="T57" s="3">
        <v>3759.5783870967734</v>
      </c>
      <c r="U57" s="3" t="s">
        <v>63</v>
      </c>
      <c r="V57" s="3">
        <v>9123.6829032258065</v>
      </c>
      <c r="W57" s="3">
        <v>207.3516129032258</v>
      </c>
      <c r="X57" s="3">
        <v>941.03096774193523</v>
      </c>
      <c r="Y57" s="3" t="s">
        <v>63</v>
      </c>
      <c r="Z57" s="3" t="s">
        <v>63</v>
      </c>
      <c r="AA57" s="3">
        <v>290.94685483870973</v>
      </c>
      <c r="AB57" s="3">
        <v>2008.7225806451613</v>
      </c>
      <c r="AC57" s="3">
        <v>4262.1890322580648</v>
      </c>
      <c r="AD57" s="3">
        <v>2695.6225806451612</v>
      </c>
      <c r="AE57" s="3">
        <v>20216.184193548386</v>
      </c>
      <c r="AF57" s="3">
        <v>451.1461290322581</v>
      </c>
      <c r="AG57" s="3">
        <v>3085.1419354838699</v>
      </c>
      <c r="AH57" s="3" t="s">
        <v>63</v>
      </c>
      <c r="AI57" s="3" t="s">
        <v>63</v>
      </c>
      <c r="AJ57" s="3">
        <v>1072.316129032258</v>
      </c>
      <c r="AK57" s="3" t="s">
        <v>63</v>
      </c>
      <c r="AL57" s="3">
        <v>1524.8767741935483</v>
      </c>
      <c r="AM57" s="3" t="s">
        <v>63</v>
      </c>
      <c r="AN57" s="3" t="s">
        <v>63</v>
      </c>
      <c r="AO57" s="3" t="s">
        <v>63</v>
      </c>
      <c r="AP57" s="3" t="s">
        <v>63</v>
      </c>
      <c r="AQ57" s="3" t="s">
        <v>63</v>
      </c>
      <c r="AR57" s="3">
        <v>3545.272258064515</v>
      </c>
      <c r="AS57" s="3">
        <v>2925.7041935483876</v>
      </c>
      <c r="AT57" s="3">
        <v>693.5570967741935</v>
      </c>
      <c r="AU57" s="3">
        <v>2142.802580645161</v>
      </c>
      <c r="AV57" s="3">
        <v>924.73612903225842</v>
      </c>
      <c r="AW57" s="3">
        <v>186.04482305806448</v>
      </c>
      <c r="AX57" s="3" t="s">
        <v>63</v>
      </c>
      <c r="AY57" s="3">
        <v>1806.2835483870967</v>
      </c>
      <c r="AZ57" s="3" t="s">
        <v>63</v>
      </c>
      <c r="BA57" s="3" t="s">
        <v>63</v>
      </c>
      <c r="BB57" s="3" t="s">
        <v>63</v>
      </c>
      <c r="BC57" s="3" t="s">
        <v>63</v>
      </c>
      <c r="BD57" s="3" t="s">
        <v>63</v>
      </c>
      <c r="BE57" s="3">
        <v>2237.7900000000004</v>
      </c>
      <c r="BF57" s="3">
        <v>23.862258064516119</v>
      </c>
      <c r="BG57" s="3">
        <v>4361.8293548387082</v>
      </c>
      <c r="BH57" s="3" t="s">
        <v>63</v>
      </c>
      <c r="BI57" s="3" t="s">
        <v>63</v>
      </c>
      <c r="BJ57" s="3">
        <v>1298.6054838709676</v>
      </c>
      <c r="BK57" s="3" t="s">
        <v>63</v>
      </c>
      <c r="BL57" s="3" t="s">
        <v>63</v>
      </c>
      <c r="BM57" s="3" t="s">
        <v>63</v>
      </c>
      <c r="BN57" s="3">
        <v>132.72322580645161</v>
      </c>
      <c r="BO57" s="3">
        <v>7.1768064516129009</v>
      </c>
      <c r="BP57" s="3">
        <v>5.2858064516129009</v>
      </c>
      <c r="BQ57" s="3" t="s">
        <v>63</v>
      </c>
    </row>
    <row r="58" spans="1:69">
      <c r="A58" s="2">
        <v>34486</v>
      </c>
      <c r="B58" s="4">
        <v>196.30887975139157</v>
      </c>
      <c r="C58" s="3">
        <v>568.23966666666649</v>
      </c>
      <c r="D58" s="3">
        <v>3066.2166666666676</v>
      </c>
      <c r="E58" s="3">
        <v>848.78451283000004</v>
      </c>
      <c r="F58" s="3">
        <v>1131.1873333333335</v>
      </c>
      <c r="G58" s="3">
        <v>2332.2463333333335</v>
      </c>
      <c r="H58" s="3" t="s">
        <v>63</v>
      </c>
      <c r="I58" s="3">
        <v>8892.8033333333333</v>
      </c>
      <c r="J58" s="3" t="s">
        <v>63</v>
      </c>
      <c r="K58" s="3">
        <v>1.8242601333333333</v>
      </c>
      <c r="L58" s="3">
        <v>1004.3036666666666</v>
      </c>
      <c r="M58" s="3" t="s">
        <v>63</v>
      </c>
      <c r="N58" s="3">
        <v>1513.0566666666666</v>
      </c>
      <c r="O58" s="3">
        <v>511.40666666666681</v>
      </c>
      <c r="P58" s="3">
        <v>689.71999999999991</v>
      </c>
      <c r="Q58" s="3">
        <v>6008.0316666666677</v>
      </c>
      <c r="R58" s="3" t="s">
        <v>63</v>
      </c>
      <c r="S58" s="3">
        <v>477.6989999999999</v>
      </c>
      <c r="T58" s="3">
        <v>4152.3289999999988</v>
      </c>
      <c r="U58" s="3" t="s">
        <v>63</v>
      </c>
      <c r="V58" s="3">
        <v>9056.0783333333329</v>
      </c>
      <c r="W58" s="3">
        <v>178.06800000000001</v>
      </c>
      <c r="X58" s="3">
        <v>926.41966666666656</v>
      </c>
      <c r="Y58" s="3" t="s">
        <v>63</v>
      </c>
      <c r="Z58" s="3" t="s">
        <v>63</v>
      </c>
      <c r="AA58" s="3">
        <v>273.2955</v>
      </c>
      <c r="AB58" s="3">
        <v>1985.8166666666673</v>
      </c>
      <c r="AC58" s="3">
        <v>4144.1810000000005</v>
      </c>
      <c r="AD58" s="3">
        <v>2675.1599999999994</v>
      </c>
      <c r="AE58" s="3">
        <v>21052.116999999995</v>
      </c>
      <c r="AF58" s="3">
        <v>454.87566666666658</v>
      </c>
      <c r="AG58" s="3">
        <v>2982.4633333333336</v>
      </c>
      <c r="AH58" s="3" t="s">
        <v>63</v>
      </c>
      <c r="AI58" s="3" t="s">
        <v>63</v>
      </c>
      <c r="AJ58" s="3">
        <v>1051.4563333333333</v>
      </c>
      <c r="AK58" s="3" t="s">
        <v>63</v>
      </c>
      <c r="AL58" s="3">
        <v>1441.6770000000004</v>
      </c>
      <c r="AM58" s="3" t="s">
        <v>63</v>
      </c>
      <c r="AN58" s="3" t="s">
        <v>63</v>
      </c>
      <c r="AO58" s="3" t="s">
        <v>63</v>
      </c>
      <c r="AP58" s="3" t="s">
        <v>63</v>
      </c>
      <c r="AQ58" s="3" t="s">
        <v>63</v>
      </c>
      <c r="AR58" s="3">
        <v>3355.2419999999997</v>
      </c>
      <c r="AS58" s="3">
        <v>2913.858666666667</v>
      </c>
      <c r="AT58" s="3">
        <v>647.90500000000009</v>
      </c>
      <c r="AU58" s="3">
        <v>1967.7176666666664</v>
      </c>
      <c r="AV58" s="3">
        <v>847.06000000000017</v>
      </c>
      <c r="AW58" s="3">
        <v>178.89187428</v>
      </c>
      <c r="AX58" s="3" t="s">
        <v>63</v>
      </c>
      <c r="AY58" s="3">
        <v>1758.2369999999996</v>
      </c>
      <c r="AZ58" s="3" t="s">
        <v>63</v>
      </c>
      <c r="BA58" s="3" t="s">
        <v>63</v>
      </c>
      <c r="BB58" s="3" t="s">
        <v>63</v>
      </c>
      <c r="BC58" s="3" t="s">
        <v>63</v>
      </c>
      <c r="BD58" s="3" t="s">
        <v>63</v>
      </c>
      <c r="BE58" s="3">
        <v>2278.8963333333336</v>
      </c>
      <c r="BF58" s="3">
        <v>25.824333333333335</v>
      </c>
      <c r="BG58" s="3">
        <v>3996.9696666666659</v>
      </c>
      <c r="BH58" s="3" t="s">
        <v>63</v>
      </c>
      <c r="BI58" s="3" t="s">
        <v>63</v>
      </c>
      <c r="BJ58" s="3">
        <v>1342.6643333333329</v>
      </c>
      <c r="BK58" s="3" t="s">
        <v>63</v>
      </c>
      <c r="BL58" s="3" t="s">
        <v>63</v>
      </c>
      <c r="BM58" s="3" t="s">
        <v>63</v>
      </c>
      <c r="BN58" s="3">
        <v>126.10000000000004</v>
      </c>
      <c r="BO58" s="3">
        <v>7.090933333333334</v>
      </c>
      <c r="BP58" s="3">
        <v>5.2351999999999999</v>
      </c>
      <c r="BQ58" s="3" t="s">
        <v>63</v>
      </c>
    </row>
    <row r="59" spans="1:69">
      <c r="A59" s="2">
        <v>34516</v>
      </c>
      <c r="B59" s="4">
        <v>198.20074871019693</v>
      </c>
      <c r="C59" s="3">
        <v>536.38806451612902</v>
      </c>
      <c r="D59" s="3">
        <v>3963.6838709677427</v>
      </c>
      <c r="E59" s="3">
        <v>812.26182498064532</v>
      </c>
      <c r="F59" s="3">
        <v>1072.2080645161291</v>
      </c>
      <c r="G59" s="3">
        <v>2313.6703225806459</v>
      </c>
      <c r="H59" s="3" t="s">
        <v>63</v>
      </c>
      <c r="I59" s="3">
        <v>9992.2612903225781</v>
      </c>
      <c r="J59" s="3" t="s">
        <v>63</v>
      </c>
      <c r="K59" s="3">
        <v>2.1224052580645161</v>
      </c>
      <c r="L59" s="3">
        <v>1003.8577419354837</v>
      </c>
      <c r="M59" s="3" t="s">
        <v>63</v>
      </c>
      <c r="N59" s="3">
        <v>1497.2241935483876</v>
      </c>
      <c r="O59" s="3">
        <v>404.48806451612899</v>
      </c>
      <c r="P59" s="3">
        <v>699.20967741935488</v>
      </c>
      <c r="Q59" s="3">
        <v>6379.8229032258077</v>
      </c>
      <c r="R59" s="3" t="s">
        <v>63</v>
      </c>
      <c r="S59" s="3">
        <v>456.38129032258064</v>
      </c>
      <c r="T59" s="3">
        <v>4111.91612903226</v>
      </c>
      <c r="U59" s="3" t="s">
        <v>63</v>
      </c>
      <c r="V59" s="3">
        <v>8938.7232258064505</v>
      </c>
      <c r="W59" s="3">
        <v>173.976129032258</v>
      </c>
      <c r="X59" s="3">
        <v>944.64806451612901</v>
      </c>
      <c r="Y59" s="3" t="s">
        <v>63</v>
      </c>
      <c r="Z59" s="3" t="s">
        <v>63</v>
      </c>
      <c r="AA59" s="3">
        <v>272.16879032258066</v>
      </c>
      <c r="AB59" s="3">
        <v>1962.1193548387091</v>
      </c>
      <c r="AC59" s="3">
        <v>4134.735161290323</v>
      </c>
      <c r="AD59" s="3">
        <v>2564.7870967741933</v>
      </c>
      <c r="AE59" s="3">
        <v>20549.32290322581</v>
      </c>
      <c r="AF59" s="3">
        <v>451.50903225806468</v>
      </c>
      <c r="AG59" s="3">
        <v>3035.796774193549</v>
      </c>
      <c r="AH59" s="3" t="s">
        <v>63</v>
      </c>
      <c r="AI59" s="3" t="s">
        <v>63</v>
      </c>
      <c r="AJ59" s="3">
        <v>1064.1270967741937</v>
      </c>
      <c r="AK59" s="3" t="s">
        <v>63</v>
      </c>
      <c r="AL59" s="3">
        <v>1423.3193548387096</v>
      </c>
      <c r="AM59" s="3" t="s">
        <v>63</v>
      </c>
      <c r="AN59" s="3" t="s">
        <v>63</v>
      </c>
      <c r="AO59" s="3" t="s">
        <v>63</v>
      </c>
      <c r="AP59" s="3" t="s">
        <v>63</v>
      </c>
      <c r="AQ59" s="3" t="s">
        <v>63</v>
      </c>
      <c r="AR59" s="3">
        <v>3233.2254838709678</v>
      </c>
      <c r="AS59" s="3">
        <v>2662.4032258064526</v>
      </c>
      <c r="AT59" s="3">
        <v>676.35096774193551</v>
      </c>
      <c r="AU59" s="3">
        <v>1982.9132258064519</v>
      </c>
      <c r="AV59" s="3">
        <v>835.80290322580652</v>
      </c>
      <c r="AW59" s="3">
        <v>178.92808885161293</v>
      </c>
      <c r="AX59" s="3" t="s">
        <v>63</v>
      </c>
      <c r="AY59" s="3">
        <v>1774.2264516129028</v>
      </c>
      <c r="AZ59" s="3" t="s">
        <v>63</v>
      </c>
      <c r="BA59" s="3" t="s">
        <v>63</v>
      </c>
      <c r="BB59" s="3" t="s">
        <v>63</v>
      </c>
      <c r="BC59" s="3" t="s">
        <v>63</v>
      </c>
      <c r="BD59" s="3" t="s">
        <v>63</v>
      </c>
      <c r="BE59" s="3">
        <v>2265.7222580645157</v>
      </c>
      <c r="BF59" s="3">
        <v>26.432903225806466</v>
      </c>
      <c r="BG59" s="3">
        <v>3954.7700000000004</v>
      </c>
      <c r="BH59" s="3" t="s">
        <v>63</v>
      </c>
      <c r="BI59" s="3" t="s">
        <v>63</v>
      </c>
      <c r="BJ59" s="3">
        <v>1324.3712903225805</v>
      </c>
      <c r="BK59" s="3" t="s">
        <v>63</v>
      </c>
      <c r="BL59" s="3" t="s">
        <v>63</v>
      </c>
      <c r="BM59" s="3" t="s">
        <v>63</v>
      </c>
      <c r="BN59" s="3">
        <v>125.64225806451616</v>
      </c>
      <c r="BO59" s="3">
        <v>7.2845161290322569</v>
      </c>
      <c r="BP59" s="3">
        <v>5.4510322580645143</v>
      </c>
      <c r="BQ59" s="3" t="s">
        <v>63</v>
      </c>
    </row>
    <row r="60" spans="1:69">
      <c r="A60" s="2">
        <v>34547</v>
      </c>
      <c r="B60" s="4">
        <v>182.02958665567809</v>
      </c>
      <c r="C60" s="3">
        <v>566.98387096774195</v>
      </c>
      <c r="D60" s="3">
        <v>4842.2193548387113</v>
      </c>
      <c r="E60" s="3">
        <v>861.28101370967761</v>
      </c>
      <c r="F60" s="3">
        <v>1124.7483870967742</v>
      </c>
      <c r="G60" s="3">
        <v>2671.6541935483865</v>
      </c>
      <c r="H60" s="3" t="s">
        <v>63</v>
      </c>
      <c r="I60" s="3">
        <v>11802.596774193553</v>
      </c>
      <c r="J60" s="3" t="s">
        <v>63</v>
      </c>
      <c r="K60" s="3">
        <v>2.4664039999999998</v>
      </c>
      <c r="L60" s="3">
        <v>1110.0151612903223</v>
      </c>
      <c r="M60" s="3" t="s">
        <v>63</v>
      </c>
      <c r="N60" s="3">
        <v>1690.2970967741935</v>
      </c>
      <c r="O60" s="3">
        <v>677.97129032258067</v>
      </c>
      <c r="P60" s="3">
        <v>722.08709677419347</v>
      </c>
      <c r="Q60" s="3">
        <v>6805.0235483870983</v>
      </c>
      <c r="R60" s="3" t="s">
        <v>63</v>
      </c>
      <c r="S60" s="3">
        <v>484.66696774193542</v>
      </c>
      <c r="T60" s="3">
        <v>4424.3019354838707</v>
      </c>
      <c r="U60" s="3" t="s">
        <v>63</v>
      </c>
      <c r="V60" s="3">
        <v>9501.1638709677427</v>
      </c>
      <c r="W60" s="3">
        <v>183.51193548387093</v>
      </c>
      <c r="X60" s="3">
        <v>939.40741935483868</v>
      </c>
      <c r="Y60" s="3" t="s">
        <v>63</v>
      </c>
      <c r="Z60" s="3" t="s">
        <v>63</v>
      </c>
      <c r="AA60" s="3">
        <v>280.03016129032255</v>
      </c>
      <c r="AB60" s="3">
        <v>2018.5290322580643</v>
      </c>
      <c r="AC60" s="3">
        <v>4216.9548387096775</v>
      </c>
      <c r="AD60" s="3">
        <v>2586.938709677418</v>
      </c>
      <c r="AE60" s="3">
        <v>20587.716451612909</v>
      </c>
      <c r="AF60" s="3">
        <v>464.21354838709675</v>
      </c>
      <c r="AG60" s="3">
        <v>3184.6645161290339</v>
      </c>
      <c r="AH60" s="3" t="s">
        <v>63</v>
      </c>
      <c r="AI60" s="3" t="s">
        <v>63</v>
      </c>
      <c r="AJ60" s="3">
        <v>1116.9738709677417</v>
      </c>
      <c r="AK60" s="3" t="s">
        <v>63</v>
      </c>
      <c r="AL60" s="3">
        <v>1465.5051612903221</v>
      </c>
      <c r="AM60" s="3" t="s">
        <v>63</v>
      </c>
      <c r="AN60" s="3" t="s">
        <v>63</v>
      </c>
      <c r="AO60" s="3" t="s">
        <v>63</v>
      </c>
      <c r="AP60" s="3" t="s">
        <v>63</v>
      </c>
      <c r="AQ60" s="3" t="s">
        <v>63</v>
      </c>
      <c r="AR60" s="3">
        <v>3353.7232258064514</v>
      </c>
      <c r="AS60" s="3">
        <v>2999.0661290322578</v>
      </c>
      <c r="AT60" s="3">
        <v>713.20999999999981</v>
      </c>
      <c r="AU60" s="3">
        <v>2048.1332258064517</v>
      </c>
      <c r="AV60" s="3">
        <v>880.60322580645152</v>
      </c>
      <c r="AW60" s="3">
        <v>189.2408980645161</v>
      </c>
      <c r="AX60" s="3" t="s">
        <v>63</v>
      </c>
      <c r="AY60" s="3">
        <v>1850.0338709677412</v>
      </c>
      <c r="AZ60" s="3" t="s">
        <v>63</v>
      </c>
      <c r="BA60" s="3" t="s">
        <v>63</v>
      </c>
      <c r="BB60" s="3" t="s">
        <v>63</v>
      </c>
      <c r="BC60" s="3" t="s">
        <v>63</v>
      </c>
      <c r="BD60" s="3" t="s">
        <v>63</v>
      </c>
      <c r="BE60" s="3">
        <v>2269.577741935484</v>
      </c>
      <c r="BF60" s="3">
        <v>26.816774193548394</v>
      </c>
      <c r="BG60" s="3">
        <v>4319.2522580645164</v>
      </c>
      <c r="BH60" s="3" t="s">
        <v>63</v>
      </c>
      <c r="BI60" s="3" t="s">
        <v>63</v>
      </c>
      <c r="BJ60" s="3">
        <v>1447.1012903225806</v>
      </c>
      <c r="BK60" s="3" t="s">
        <v>63</v>
      </c>
      <c r="BL60" s="3" t="s">
        <v>63</v>
      </c>
      <c r="BM60" s="3" t="s">
        <v>63</v>
      </c>
      <c r="BN60" s="3">
        <v>129.70645161290324</v>
      </c>
      <c r="BO60" s="3">
        <v>7.2399032258064517</v>
      </c>
      <c r="BP60" s="3">
        <v>5.5468709677419366</v>
      </c>
      <c r="BQ60" s="3" t="s">
        <v>63</v>
      </c>
    </row>
    <row r="61" spans="1:69">
      <c r="A61" s="2">
        <v>34578</v>
      </c>
      <c r="B61" s="4">
        <v>194.71727630160825</v>
      </c>
      <c r="C61" s="3">
        <v>603.88300000000004</v>
      </c>
      <c r="D61" s="3">
        <v>5317.6433333333325</v>
      </c>
      <c r="E61" s="3">
        <v>907.00551030666645</v>
      </c>
      <c r="F61" s="3">
        <v>1293.2809999999999</v>
      </c>
      <c r="G61" s="3">
        <v>2764.5236666666669</v>
      </c>
      <c r="H61" s="3" t="s">
        <v>63</v>
      </c>
      <c r="I61" s="3">
        <v>9664.0699999999979</v>
      </c>
      <c r="J61" s="3" t="s">
        <v>63</v>
      </c>
      <c r="K61" s="3">
        <v>2.4936821</v>
      </c>
      <c r="L61" s="3">
        <v>1168.7746666666669</v>
      </c>
      <c r="M61" s="3" t="s">
        <v>63</v>
      </c>
      <c r="N61" s="3">
        <v>1657.5693333333329</v>
      </c>
      <c r="O61" s="3">
        <v>919.40800000000013</v>
      </c>
      <c r="P61" s="3">
        <v>720.14666666666665</v>
      </c>
      <c r="Q61" s="3">
        <v>6976.2990000000009</v>
      </c>
      <c r="R61" s="3" t="s">
        <v>63</v>
      </c>
      <c r="S61" s="3">
        <v>518.26466666666647</v>
      </c>
      <c r="T61" s="3">
        <v>4521.683</v>
      </c>
      <c r="U61" s="3" t="s">
        <v>63</v>
      </c>
      <c r="V61" s="3">
        <v>9865.7589999999982</v>
      </c>
      <c r="W61" s="3">
        <v>193.49833333333328</v>
      </c>
      <c r="X61" s="3">
        <v>1004.0473333333333</v>
      </c>
      <c r="Y61" s="3" t="s">
        <v>63</v>
      </c>
      <c r="Z61" s="3" t="s">
        <v>63</v>
      </c>
      <c r="AA61" s="3">
        <v>280.10791666666671</v>
      </c>
      <c r="AB61" s="3">
        <v>1997.86</v>
      </c>
      <c r="AC61" s="3">
        <v>4359.7673333333332</v>
      </c>
      <c r="AD61" s="3">
        <v>2622.956666666666</v>
      </c>
      <c r="AE61" s="3">
        <v>19960.498333333333</v>
      </c>
      <c r="AF61" s="3">
        <v>467.23733333333337</v>
      </c>
      <c r="AG61" s="3">
        <v>3102.47</v>
      </c>
      <c r="AH61" s="3" t="s">
        <v>63</v>
      </c>
      <c r="AI61" s="3" t="s">
        <v>63</v>
      </c>
      <c r="AJ61" s="3">
        <v>1112.9819999999997</v>
      </c>
      <c r="AK61" s="3" t="s">
        <v>63</v>
      </c>
      <c r="AL61" s="3">
        <v>1429.4140000000002</v>
      </c>
      <c r="AM61" s="3" t="s">
        <v>63</v>
      </c>
      <c r="AN61" s="3" t="s">
        <v>63</v>
      </c>
      <c r="AO61" s="3" t="s">
        <v>63</v>
      </c>
      <c r="AP61" s="3" t="s">
        <v>63</v>
      </c>
      <c r="AQ61" s="3" t="s">
        <v>63</v>
      </c>
      <c r="AR61" s="3">
        <v>3209.2656666666676</v>
      </c>
      <c r="AS61" s="3">
        <v>2976.1940000000004</v>
      </c>
      <c r="AT61" s="3">
        <v>732.23899999999981</v>
      </c>
      <c r="AU61" s="3">
        <v>1945.8339999999998</v>
      </c>
      <c r="AV61" s="3">
        <v>848.29399999999998</v>
      </c>
      <c r="AW61" s="3">
        <v>185.73381786000002</v>
      </c>
      <c r="AX61" s="3" t="s">
        <v>63</v>
      </c>
      <c r="AY61" s="3">
        <v>1895.0423333333333</v>
      </c>
      <c r="AZ61" s="3" t="s">
        <v>63</v>
      </c>
      <c r="BA61" s="3" t="s">
        <v>63</v>
      </c>
      <c r="BB61" s="3" t="s">
        <v>63</v>
      </c>
      <c r="BC61" s="3" t="s">
        <v>63</v>
      </c>
      <c r="BD61" s="3" t="s">
        <v>63</v>
      </c>
      <c r="BE61" s="3">
        <v>2207.0926666666664</v>
      </c>
      <c r="BF61" s="3">
        <v>27.341666666666683</v>
      </c>
      <c r="BG61" s="3">
        <v>4276.0166666666664</v>
      </c>
      <c r="BH61" s="3" t="s">
        <v>63</v>
      </c>
      <c r="BI61" s="3" t="s">
        <v>63</v>
      </c>
      <c r="BJ61" s="3">
        <v>1520.4109999999998</v>
      </c>
      <c r="BK61" s="3" t="s">
        <v>63</v>
      </c>
      <c r="BL61" s="3" t="s">
        <v>63</v>
      </c>
      <c r="BM61" s="3" t="s">
        <v>63</v>
      </c>
      <c r="BN61" s="3">
        <v>127.25800000000001</v>
      </c>
      <c r="BO61" s="3">
        <v>7.4341000000000026</v>
      </c>
      <c r="BP61" s="3">
        <v>5.7033666666666685</v>
      </c>
      <c r="BQ61" s="3" t="s">
        <v>63</v>
      </c>
    </row>
    <row r="62" spans="1:69">
      <c r="A62" s="2">
        <v>34608</v>
      </c>
      <c r="B62" s="4">
        <v>187.62865526508858</v>
      </c>
      <c r="C62" s="3">
        <v>587.6241935483871</v>
      </c>
      <c r="D62" s="3">
        <v>4890.1645161290326</v>
      </c>
      <c r="E62" s="3">
        <v>1022.5841869645161</v>
      </c>
      <c r="F62" s="3">
        <v>1449.6632258064517</v>
      </c>
      <c r="G62" s="3">
        <v>2673.6341935483879</v>
      </c>
      <c r="H62" s="3" t="s">
        <v>63</v>
      </c>
      <c r="I62" s="3">
        <v>9044.5612903225792</v>
      </c>
      <c r="J62" s="3" t="s">
        <v>63</v>
      </c>
      <c r="K62" s="3">
        <v>2.5980557419354837</v>
      </c>
      <c r="L62" s="3">
        <v>1121.0264516129032</v>
      </c>
      <c r="M62" s="3" t="s">
        <v>63</v>
      </c>
      <c r="N62" s="3">
        <v>1568.7848387096774</v>
      </c>
      <c r="O62" s="3">
        <v>704.69741935483864</v>
      </c>
      <c r="P62" s="3">
        <v>663.14193548387107</v>
      </c>
      <c r="Q62" s="3">
        <v>6716.0509677419377</v>
      </c>
      <c r="R62" s="3" t="s">
        <v>63</v>
      </c>
      <c r="S62" s="3">
        <v>511.84451612903217</v>
      </c>
      <c r="T62" s="3">
        <v>4347.8867741935492</v>
      </c>
      <c r="U62" s="3" t="s">
        <v>63</v>
      </c>
      <c r="V62" s="3">
        <v>9398.3270967741901</v>
      </c>
      <c r="W62" s="3">
        <v>191.70677419354837</v>
      </c>
      <c r="X62" s="3">
        <v>1083.4716129032258</v>
      </c>
      <c r="Y62" s="3" t="s">
        <v>63</v>
      </c>
      <c r="Z62" s="3" t="s">
        <v>63</v>
      </c>
      <c r="AA62" s="3">
        <v>279.17080645161292</v>
      </c>
      <c r="AB62" s="3">
        <v>1946.4903225806452</v>
      </c>
      <c r="AC62" s="3">
        <v>4301.996129032259</v>
      </c>
      <c r="AD62" s="3">
        <v>2523.2774193548389</v>
      </c>
      <c r="AE62" s="3">
        <v>19830.352580645162</v>
      </c>
      <c r="AF62" s="3">
        <v>464.23129032258078</v>
      </c>
      <c r="AG62" s="3">
        <v>3047.7</v>
      </c>
      <c r="AH62" s="3" t="s">
        <v>63</v>
      </c>
      <c r="AI62" s="3" t="s">
        <v>63</v>
      </c>
      <c r="AJ62" s="3">
        <v>1045.836129032258</v>
      </c>
      <c r="AK62" s="3" t="s">
        <v>63</v>
      </c>
      <c r="AL62" s="3">
        <v>1363.946451612903</v>
      </c>
      <c r="AM62" s="3" t="s">
        <v>63</v>
      </c>
      <c r="AN62" s="3" t="s">
        <v>63</v>
      </c>
      <c r="AO62" s="3" t="s">
        <v>63</v>
      </c>
      <c r="AP62" s="3" t="s">
        <v>63</v>
      </c>
      <c r="AQ62" s="3" t="s">
        <v>63</v>
      </c>
      <c r="AR62" s="3">
        <v>3169.6287096774195</v>
      </c>
      <c r="AS62" s="3">
        <v>3022.6174193548386</v>
      </c>
      <c r="AT62" s="3">
        <v>728.57</v>
      </c>
      <c r="AU62" s="3">
        <v>1879.9129032258063</v>
      </c>
      <c r="AV62" s="3">
        <v>845.15741935483891</v>
      </c>
      <c r="AW62" s="3">
        <v>182.41370477419355</v>
      </c>
      <c r="AX62" s="3" t="s">
        <v>63</v>
      </c>
      <c r="AY62" s="3">
        <v>1829.8432258064515</v>
      </c>
      <c r="AZ62" s="3" t="s">
        <v>63</v>
      </c>
      <c r="BA62" s="3" t="s">
        <v>63</v>
      </c>
      <c r="BB62" s="3" t="s">
        <v>63</v>
      </c>
      <c r="BC62" s="3" t="s">
        <v>63</v>
      </c>
      <c r="BD62" s="3" t="s">
        <v>63</v>
      </c>
      <c r="BE62" s="3">
        <v>2286.8377419354838</v>
      </c>
      <c r="BF62" s="3">
        <v>31.102903225806461</v>
      </c>
      <c r="BG62" s="3">
        <v>4192.4003225806446</v>
      </c>
      <c r="BH62" s="3" t="s">
        <v>63</v>
      </c>
      <c r="BI62" s="3" t="s">
        <v>63</v>
      </c>
      <c r="BJ62" s="3">
        <v>1494.1054838709686</v>
      </c>
      <c r="BK62" s="3" t="s">
        <v>63</v>
      </c>
      <c r="BL62" s="3" t="s">
        <v>63</v>
      </c>
      <c r="BM62" s="3" t="s">
        <v>63</v>
      </c>
      <c r="BN62" s="3">
        <v>123.96258064516131</v>
      </c>
      <c r="BO62" s="3">
        <v>7.728483870967743</v>
      </c>
      <c r="BP62" s="3">
        <v>6.0710000000000015</v>
      </c>
      <c r="BQ62" s="3" t="s">
        <v>63</v>
      </c>
    </row>
    <row r="63" spans="1:69">
      <c r="A63" s="2">
        <v>34639</v>
      </c>
      <c r="B63" s="4">
        <v>166.90444758356929</v>
      </c>
      <c r="C63" s="3">
        <v>538.32266666666669</v>
      </c>
      <c r="D63" s="3">
        <v>4700.0066666666662</v>
      </c>
      <c r="E63" s="3">
        <v>1029.30258349</v>
      </c>
      <c r="F63" s="3">
        <v>1463.4329999999995</v>
      </c>
      <c r="G63" s="3">
        <v>2514.4709999999995</v>
      </c>
      <c r="H63" s="3" t="s">
        <v>63</v>
      </c>
      <c r="I63" s="3">
        <v>7390.3666666666686</v>
      </c>
      <c r="J63" s="3" t="s">
        <v>63</v>
      </c>
      <c r="K63" s="3">
        <v>2.6606277000000005</v>
      </c>
      <c r="L63" s="3">
        <v>1043.0250000000001</v>
      </c>
      <c r="M63" s="3" t="s">
        <v>63</v>
      </c>
      <c r="N63" s="3">
        <v>1586.451</v>
      </c>
      <c r="O63" s="3">
        <v>695.65346666666676</v>
      </c>
      <c r="P63" s="3">
        <v>579.87666666666667</v>
      </c>
      <c r="Q63" s="3">
        <v>6376.7716666666684</v>
      </c>
      <c r="R63" s="3" t="s">
        <v>63</v>
      </c>
      <c r="S63" s="3">
        <v>507.08066666666667</v>
      </c>
      <c r="T63" s="3">
        <v>4160.1746666666668</v>
      </c>
      <c r="U63" s="3" t="s">
        <v>63</v>
      </c>
      <c r="V63" s="3">
        <v>9214.495666666664</v>
      </c>
      <c r="W63" s="3">
        <v>181.482</v>
      </c>
      <c r="X63" s="3">
        <v>1110.4373333333335</v>
      </c>
      <c r="Y63" s="3" t="s">
        <v>63</v>
      </c>
      <c r="Z63" s="3" t="s">
        <v>63</v>
      </c>
      <c r="AA63" s="3">
        <v>288.185</v>
      </c>
      <c r="AB63" s="3">
        <v>1881.86</v>
      </c>
      <c r="AC63" s="3">
        <v>4148.3663333333334</v>
      </c>
      <c r="AD63" s="3">
        <v>2574.1333333333332</v>
      </c>
      <c r="AE63" s="3">
        <v>19279.658333333329</v>
      </c>
      <c r="AF63" s="3">
        <v>460.26633333333342</v>
      </c>
      <c r="AG63" s="3">
        <v>3086.2266666666674</v>
      </c>
      <c r="AH63" s="3" t="s">
        <v>63</v>
      </c>
      <c r="AI63" s="3" t="s">
        <v>63</v>
      </c>
      <c r="AJ63" s="3">
        <v>1032.8316666666667</v>
      </c>
      <c r="AK63" s="3" t="s">
        <v>63</v>
      </c>
      <c r="AL63" s="3">
        <v>1389.3643333333334</v>
      </c>
      <c r="AM63" s="3" t="s">
        <v>63</v>
      </c>
      <c r="AN63" s="3" t="s">
        <v>63</v>
      </c>
      <c r="AO63" s="3" t="s">
        <v>63</v>
      </c>
      <c r="AP63" s="3" t="s">
        <v>63</v>
      </c>
      <c r="AQ63" s="3" t="s">
        <v>63</v>
      </c>
      <c r="AR63" s="3">
        <v>3248.2706666666663</v>
      </c>
      <c r="AS63" s="3">
        <v>2904.3653333333336</v>
      </c>
      <c r="AT63" s="3">
        <v>718.39566666666656</v>
      </c>
      <c r="AU63" s="3">
        <v>1933.6046666666666</v>
      </c>
      <c r="AV63" s="3">
        <v>817.92633333333333</v>
      </c>
      <c r="AW63" s="3">
        <v>185.51554968000002</v>
      </c>
      <c r="AX63" s="3" t="s">
        <v>63</v>
      </c>
      <c r="AY63" s="3">
        <v>1819.8680000000002</v>
      </c>
      <c r="AZ63" s="3" t="s">
        <v>63</v>
      </c>
      <c r="BA63" s="3" t="s">
        <v>63</v>
      </c>
      <c r="BB63" s="3" t="s">
        <v>63</v>
      </c>
      <c r="BC63" s="3" t="s">
        <v>63</v>
      </c>
      <c r="BD63" s="3" t="s">
        <v>63</v>
      </c>
      <c r="BE63" s="3">
        <v>2152.3636666666671</v>
      </c>
      <c r="BF63" s="3">
        <v>33.08233333333331</v>
      </c>
      <c r="BG63" s="3">
        <v>4249.9430000000002</v>
      </c>
      <c r="BH63" s="3" t="s">
        <v>63</v>
      </c>
      <c r="BI63" s="3" t="s">
        <v>63</v>
      </c>
      <c r="BJ63" s="3">
        <v>1449.5190000000002</v>
      </c>
      <c r="BK63" s="3" t="s">
        <v>63</v>
      </c>
      <c r="BL63" s="3" t="s">
        <v>63</v>
      </c>
      <c r="BM63" s="3" t="s">
        <v>63</v>
      </c>
      <c r="BN63" s="3">
        <v>125.75633333333332</v>
      </c>
      <c r="BO63" s="3">
        <v>7.9446333333333339</v>
      </c>
      <c r="BP63" s="3">
        <v>6.4958333333333318</v>
      </c>
      <c r="BQ63" s="3" t="s">
        <v>63</v>
      </c>
    </row>
    <row r="64" spans="1:69">
      <c r="A64" s="2">
        <v>34669</v>
      </c>
      <c r="B64" s="4">
        <v>174.64658766913689</v>
      </c>
      <c r="C64" s="3">
        <v>500.95387096774192</v>
      </c>
      <c r="D64" s="3">
        <v>4592.1096774193538</v>
      </c>
      <c r="E64" s="3">
        <v>997.00200109354853</v>
      </c>
      <c r="F64" s="3">
        <v>1417.8838709677418</v>
      </c>
      <c r="G64" s="3">
        <v>2402.0332258064514</v>
      </c>
      <c r="H64" s="3" t="s">
        <v>63</v>
      </c>
      <c r="I64" s="3">
        <v>7462.1645161290326</v>
      </c>
      <c r="J64" s="3" t="s">
        <v>63</v>
      </c>
      <c r="K64" s="3">
        <v>2.8216997096774188</v>
      </c>
      <c r="L64" s="3">
        <v>958.06806451612886</v>
      </c>
      <c r="M64" s="3" t="s">
        <v>63</v>
      </c>
      <c r="N64" s="3">
        <v>1507.0048387096774</v>
      </c>
      <c r="O64" s="3">
        <v>660.30648387096767</v>
      </c>
      <c r="P64" s="3">
        <v>557.3580645161295</v>
      </c>
      <c r="Q64" s="3">
        <v>6810.1706451612918</v>
      </c>
      <c r="R64" s="3" t="s">
        <v>63</v>
      </c>
      <c r="S64" s="3">
        <v>463.56451612903214</v>
      </c>
      <c r="T64" s="3">
        <v>3952.8887096774179</v>
      </c>
      <c r="U64" s="3" t="s">
        <v>63</v>
      </c>
      <c r="V64" s="3">
        <v>8172.3848387096787</v>
      </c>
      <c r="W64" s="3">
        <v>172.37645161290314</v>
      </c>
      <c r="X64" s="3">
        <v>1039.324193548387</v>
      </c>
      <c r="Y64" s="3" t="s">
        <v>63</v>
      </c>
      <c r="Z64" s="3" t="s">
        <v>63</v>
      </c>
      <c r="AA64" s="3">
        <v>285.61725806451614</v>
      </c>
      <c r="AB64" s="3">
        <v>1838.2580645161286</v>
      </c>
      <c r="AC64" s="3">
        <v>4124.1132258064517</v>
      </c>
      <c r="AD64" s="3">
        <v>2608.2225806451611</v>
      </c>
      <c r="AE64" s="3">
        <v>19296.536774193552</v>
      </c>
      <c r="AF64" s="3">
        <v>455.34774193548395</v>
      </c>
      <c r="AG64" s="3">
        <v>3030.5774193548382</v>
      </c>
      <c r="AH64" s="3" t="s">
        <v>63</v>
      </c>
      <c r="AI64" s="3" t="s">
        <v>63</v>
      </c>
      <c r="AJ64" s="3">
        <v>1041.3554838709681</v>
      </c>
      <c r="AK64" s="3" t="s">
        <v>63</v>
      </c>
      <c r="AL64" s="3">
        <v>1396.8403225806453</v>
      </c>
      <c r="AM64" s="3" t="s">
        <v>63</v>
      </c>
      <c r="AN64" s="3" t="s">
        <v>63</v>
      </c>
      <c r="AO64" s="3" t="s">
        <v>63</v>
      </c>
      <c r="AP64" s="3" t="s">
        <v>63</v>
      </c>
      <c r="AQ64" s="3" t="s">
        <v>63</v>
      </c>
      <c r="AR64" s="3">
        <v>3225.7467741935475</v>
      </c>
      <c r="AS64" s="3">
        <v>2698.7140967741925</v>
      </c>
      <c r="AT64" s="3">
        <v>685.55645161290329</v>
      </c>
      <c r="AU64" s="3">
        <v>1940.7012903225811</v>
      </c>
      <c r="AV64" s="3">
        <v>866.48483870967732</v>
      </c>
      <c r="AW64" s="3">
        <v>186.43580576129037</v>
      </c>
      <c r="AX64" s="3" t="s">
        <v>63</v>
      </c>
      <c r="AY64" s="3">
        <v>1811.2561290322581</v>
      </c>
      <c r="AZ64" s="3" t="s">
        <v>63</v>
      </c>
      <c r="BA64" s="3" t="s">
        <v>63</v>
      </c>
      <c r="BB64" s="3" t="s">
        <v>63</v>
      </c>
      <c r="BC64" s="3" t="s">
        <v>63</v>
      </c>
      <c r="BD64" s="3" t="s">
        <v>63</v>
      </c>
      <c r="BE64" s="3">
        <v>2054.3167741935486</v>
      </c>
      <c r="BF64" s="3">
        <v>33.482258064516138</v>
      </c>
      <c r="BG64" s="3">
        <v>4220.6990322580659</v>
      </c>
      <c r="BH64" s="3" t="s">
        <v>63</v>
      </c>
      <c r="BI64" s="3" t="s">
        <v>63</v>
      </c>
      <c r="BJ64" s="3">
        <v>1334.8180645161287</v>
      </c>
      <c r="BK64" s="3" t="s">
        <v>63</v>
      </c>
      <c r="BL64" s="3" t="s">
        <v>63</v>
      </c>
      <c r="BM64" s="3" t="s">
        <v>63</v>
      </c>
      <c r="BN64" s="3">
        <v>124.57193548387097</v>
      </c>
      <c r="BO64" s="3">
        <v>7.8154516129032272</v>
      </c>
      <c r="BP64" s="3">
        <v>7.09448387096774</v>
      </c>
      <c r="BQ64" s="3" t="s">
        <v>63</v>
      </c>
    </row>
    <row r="65" spans="1:69">
      <c r="A65" s="2">
        <v>34700</v>
      </c>
      <c r="B65" s="4">
        <v>192.17777585275547</v>
      </c>
      <c r="C65" s="3">
        <v>437.80548387096781</v>
      </c>
      <c r="D65" s="3">
        <v>3894.0064516129041</v>
      </c>
      <c r="E65" s="3">
        <v>939.15792809677441</v>
      </c>
      <c r="F65" s="3">
        <v>1258.4329032258063</v>
      </c>
      <c r="G65" s="3">
        <v>2133.8403225806446</v>
      </c>
      <c r="H65" s="3" t="s">
        <v>63</v>
      </c>
      <c r="I65" s="3">
        <v>7313.5483870967755</v>
      </c>
      <c r="J65" s="3" t="s">
        <v>63</v>
      </c>
      <c r="K65" s="3">
        <v>2.5950534193548398</v>
      </c>
      <c r="L65" s="3">
        <v>911.86032258064529</v>
      </c>
      <c r="M65" s="3" t="s">
        <v>63</v>
      </c>
      <c r="N65" s="3">
        <v>1357.6632258064512</v>
      </c>
      <c r="O65" s="3">
        <v>596.20487096774161</v>
      </c>
      <c r="P65" s="3">
        <v>550.84516129032272</v>
      </c>
      <c r="Q65" s="3">
        <v>6613.079354838711</v>
      </c>
      <c r="R65" s="3" t="s">
        <v>63</v>
      </c>
      <c r="S65" s="3">
        <v>453.27129032258051</v>
      </c>
      <c r="T65" s="3">
        <v>3645.6199999999985</v>
      </c>
      <c r="U65" s="3" t="s">
        <v>63</v>
      </c>
      <c r="V65" s="3">
        <v>7478.5732258064509</v>
      </c>
      <c r="W65" s="3">
        <v>164.93451612903223</v>
      </c>
      <c r="X65" s="3">
        <v>966.04838709677438</v>
      </c>
      <c r="Y65" s="3" t="s">
        <v>63</v>
      </c>
      <c r="Z65" s="3" t="s">
        <v>63</v>
      </c>
      <c r="AA65" s="3">
        <v>290.27741935483874</v>
      </c>
      <c r="AB65" s="3">
        <v>1818.8935483870964</v>
      </c>
      <c r="AC65" s="3">
        <v>4124.4451612903231</v>
      </c>
      <c r="AD65" s="3">
        <v>2585.3709677419351</v>
      </c>
      <c r="AE65" s="3">
        <v>19035.824516129025</v>
      </c>
      <c r="AF65" s="3">
        <v>464.91709677419362</v>
      </c>
      <c r="AG65" s="3">
        <v>3031.7967741935481</v>
      </c>
      <c r="AH65" s="3" t="s">
        <v>63</v>
      </c>
      <c r="AI65" s="3" t="s">
        <v>63</v>
      </c>
      <c r="AJ65" s="3">
        <v>1018.0603225806454</v>
      </c>
      <c r="AK65" s="3" t="s">
        <v>63</v>
      </c>
      <c r="AL65" s="3">
        <v>1369.1832258064519</v>
      </c>
      <c r="AM65" s="3" t="s">
        <v>63</v>
      </c>
      <c r="AN65" s="3">
        <v>1004.1213333333332</v>
      </c>
      <c r="AO65" s="3" t="s">
        <v>63</v>
      </c>
      <c r="AP65" s="3" t="s">
        <v>63</v>
      </c>
      <c r="AQ65" s="3" t="s">
        <v>63</v>
      </c>
      <c r="AR65" s="3">
        <v>3031.6258064516137</v>
      </c>
      <c r="AS65" s="3">
        <v>2563.3903225806462</v>
      </c>
      <c r="AT65" s="3">
        <v>696.41451612903245</v>
      </c>
      <c r="AU65" s="3">
        <v>1843.9309677419353</v>
      </c>
      <c r="AV65" s="3">
        <v>846.20161290322585</v>
      </c>
      <c r="AW65" s="3">
        <v>187.23255561290327</v>
      </c>
      <c r="AX65" s="3" t="s">
        <v>63</v>
      </c>
      <c r="AY65" s="3">
        <v>1860.5664516129034</v>
      </c>
      <c r="AZ65" s="3" t="s">
        <v>63</v>
      </c>
      <c r="BA65" s="3" t="s">
        <v>63</v>
      </c>
      <c r="BB65" s="3" t="s">
        <v>63</v>
      </c>
      <c r="BC65" s="3" t="s">
        <v>63</v>
      </c>
      <c r="BD65" s="3" t="s">
        <v>63</v>
      </c>
      <c r="BE65" s="3">
        <v>1969.3309677419356</v>
      </c>
      <c r="BF65" s="3">
        <v>33.660000000000025</v>
      </c>
      <c r="BG65" s="3">
        <v>4087.2322580645168</v>
      </c>
      <c r="BH65" s="3" t="s">
        <v>63</v>
      </c>
      <c r="BI65" s="3" t="s">
        <v>63</v>
      </c>
      <c r="BJ65" s="3">
        <v>1278.8135483870965</v>
      </c>
      <c r="BK65" s="3" t="s">
        <v>63</v>
      </c>
      <c r="BL65" s="3" t="s">
        <v>63</v>
      </c>
      <c r="BM65" s="3" t="s">
        <v>63</v>
      </c>
      <c r="BN65" s="3">
        <v>123.61290322580645</v>
      </c>
      <c r="BO65" s="3">
        <v>7.7627741935483856</v>
      </c>
      <c r="BP65" s="3">
        <v>6.999677419354839</v>
      </c>
      <c r="BQ65" s="3" t="s">
        <v>63</v>
      </c>
    </row>
    <row r="66" spans="1:69">
      <c r="A66" s="2">
        <v>34731</v>
      </c>
      <c r="B66" s="4">
        <v>178.75610385143818</v>
      </c>
      <c r="C66" s="3">
        <v>380.68714285714293</v>
      </c>
      <c r="D66" s="3">
        <v>3348.5107142857132</v>
      </c>
      <c r="E66" s="3">
        <v>903.06937015000017</v>
      </c>
      <c r="F66" s="3">
        <v>1097.0185714285712</v>
      </c>
      <c r="G66" s="3">
        <v>1819.1842857142856</v>
      </c>
      <c r="H66" s="3" t="s">
        <v>63</v>
      </c>
      <c r="I66" s="3">
        <v>6508.0071428571418</v>
      </c>
      <c r="J66" s="3" t="s">
        <v>63</v>
      </c>
      <c r="K66" s="3">
        <v>2.7632682142857141</v>
      </c>
      <c r="L66" s="3">
        <v>963.35857142857128</v>
      </c>
      <c r="M66" s="3" t="s">
        <v>63</v>
      </c>
      <c r="N66" s="3">
        <v>1192.0724999999998</v>
      </c>
      <c r="O66" s="3">
        <v>550.55307142857134</v>
      </c>
      <c r="P66" s="3">
        <v>492.26071428571424</v>
      </c>
      <c r="Q66" s="3">
        <v>6517.0050000000019</v>
      </c>
      <c r="R66" s="3" t="s">
        <v>63</v>
      </c>
      <c r="S66" s="3">
        <v>451.96785714285721</v>
      </c>
      <c r="T66" s="3">
        <v>3481.3021428571433</v>
      </c>
      <c r="U66" s="3" t="s">
        <v>63</v>
      </c>
      <c r="V66" s="3">
        <v>7937.1703571428588</v>
      </c>
      <c r="W66" s="3">
        <v>161.16142857142856</v>
      </c>
      <c r="X66" s="3">
        <v>929.85428571428542</v>
      </c>
      <c r="Y66" s="3" t="s">
        <v>63</v>
      </c>
      <c r="Z66" s="3" t="s">
        <v>63</v>
      </c>
      <c r="AA66" s="3">
        <v>293.87410714285721</v>
      </c>
      <c r="AB66" s="3">
        <v>1821.0321428571422</v>
      </c>
      <c r="AC66" s="3">
        <v>4105.6882142857148</v>
      </c>
      <c r="AD66" s="3">
        <v>2613.0392857142856</v>
      </c>
      <c r="AE66" s="3">
        <v>18069.575357142861</v>
      </c>
      <c r="AF66" s="3">
        <v>482.10357142857134</v>
      </c>
      <c r="AG66" s="3">
        <v>3054.875</v>
      </c>
      <c r="AH66" s="3" t="s">
        <v>63</v>
      </c>
      <c r="AI66" s="3" t="s">
        <v>63</v>
      </c>
      <c r="AJ66" s="3">
        <v>988.21607142857113</v>
      </c>
      <c r="AK66" s="3" t="s">
        <v>63</v>
      </c>
      <c r="AL66" s="3">
        <v>1350.0039285714283</v>
      </c>
      <c r="AM66" s="3" t="s">
        <v>63</v>
      </c>
      <c r="AN66" s="3">
        <v>1014.6703571428568</v>
      </c>
      <c r="AO66" s="3" t="s">
        <v>63</v>
      </c>
      <c r="AP66" s="3" t="s">
        <v>63</v>
      </c>
      <c r="AQ66" s="3" t="s">
        <v>63</v>
      </c>
      <c r="AR66" s="3">
        <v>3099.6303571428575</v>
      </c>
      <c r="AS66" s="3">
        <v>2576.1207142857152</v>
      </c>
      <c r="AT66" s="3">
        <v>670.09642857142842</v>
      </c>
      <c r="AU66" s="3">
        <v>1834.0521428571431</v>
      </c>
      <c r="AV66" s="3">
        <v>818.15607142857129</v>
      </c>
      <c r="AW66" s="3">
        <v>186.92527127142858</v>
      </c>
      <c r="AX66" s="3" t="s">
        <v>63</v>
      </c>
      <c r="AY66" s="3">
        <v>1889.500357142857</v>
      </c>
      <c r="AZ66" s="3" t="s">
        <v>63</v>
      </c>
      <c r="BA66" s="3" t="s">
        <v>63</v>
      </c>
      <c r="BB66" s="3" t="s">
        <v>63</v>
      </c>
      <c r="BC66" s="3" t="s">
        <v>63</v>
      </c>
      <c r="BD66" s="3" t="s">
        <v>63</v>
      </c>
      <c r="BE66" s="3">
        <v>1858.3178571428573</v>
      </c>
      <c r="BF66" s="3">
        <v>33.806785714285688</v>
      </c>
      <c r="BG66" s="3">
        <v>4009.4446428571432</v>
      </c>
      <c r="BH66" s="3" t="s">
        <v>63</v>
      </c>
      <c r="BI66" s="3" t="s">
        <v>63</v>
      </c>
      <c r="BJ66" s="3">
        <v>1290.9596428571429</v>
      </c>
      <c r="BK66" s="3" t="s">
        <v>63</v>
      </c>
      <c r="BL66" s="3" t="s">
        <v>63</v>
      </c>
      <c r="BM66" s="3" t="s">
        <v>63</v>
      </c>
      <c r="BN66" s="3">
        <v>123.98071428571431</v>
      </c>
      <c r="BO66" s="3">
        <v>7.4612142857142869</v>
      </c>
      <c r="BP66" s="3">
        <v>6.6637142857142866</v>
      </c>
      <c r="BQ66" s="3" t="s">
        <v>63</v>
      </c>
    </row>
    <row r="67" spans="1:69">
      <c r="A67" s="2">
        <v>34759</v>
      </c>
      <c r="B67" s="4">
        <v>164.76333862707901</v>
      </c>
      <c r="C67" s="3">
        <v>326.97161290322572</v>
      </c>
      <c r="D67" s="3">
        <v>2968.3677419354835</v>
      </c>
      <c r="E67" s="3">
        <v>849.10791069677407</v>
      </c>
      <c r="F67" s="3">
        <v>1039.53</v>
      </c>
      <c r="G67" s="3">
        <v>1622.6325806451614</v>
      </c>
      <c r="H67" s="3" t="s">
        <v>63</v>
      </c>
      <c r="I67" s="3">
        <v>6314.73870967742</v>
      </c>
      <c r="J67" s="3" t="s">
        <v>63</v>
      </c>
      <c r="K67" s="3">
        <v>3.3915132903225804</v>
      </c>
      <c r="L67" s="3">
        <v>958.28258064516149</v>
      </c>
      <c r="M67" s="3" t="s">
        <v>63</v>
      </c>
      <c r="N67" s="3">
        <v>1235.5532258064518</v>
      </c>
      <c r="O67" s="3">
        <v>599.99761290322579</v>
      </c>
      <c r="P67" s="3">
        <v>435.59677419354836</v>
      </c>
      <c r="Q67" s="3">
        <v>6486.4970967741947</v>
      </c>
      <c r="R67" s="3" t="s">
        <v>63</v>
      </c>
      <c r="S67" s="3">
        <v>433.45451612903213</v>
      </c>
      <c r="T67" s="3">
        <v>3404.2545161290327</v>
      </c>
      <c r="U67" s="3" t="s">
        <v>63</v>
      </c>
      <c r="V67" s="3">
        <v>8349.3022580645174</v>
      </c>
      <c r="W67" s="3">
        <v>160.43709677419358</v>
      </c>
      <c r="X67" s="3">
        <v>940.892258064516</v>
      </c>
      <c r="Y67" s="3" t="s">
        <v>63</v>
      </c>
      <c r="Z67" s="3" t="s">
        <v>63</v>
      </c>
      <c r="AA67" s="3">
        <v>281.65120967741927</v>
      </c>
      <c r="AB67" s="3">
        <v>1857.2548387096772</v>
      </c>
      <c r="AC67" s="3">
        <v>4210.2658064516136</v>
      </c>
      <c r="AD67" s="3">
        <v>2515.5387096774198</v>
      </c>
      <c r="AE67" s="3">
        <v>16412.074516129032</v>
      </c>
      <c r="AF67" s="3">
        <v>493.08032258064509</v>
      </c>
      <c r="AG67" s="3">
        <v>3076.6870967741934</v>
      </c>
      <c r="AH67" s="3" t="s">
        <v>63</v>
      </c>
      <c r="AI67" s="3" t="s">
        <v>63</v>
      </c>
      <c r="AJ67" s="3">
        <v>986.5490322580647</v>
      </c>
      <c r="AK67" s="3" t="s">
        <v>63</v>
      </c>
      <c r="AL67" s="3">
        <v>1299.8383870967741</v>
      </c>
      <c r="AM67" s="3" t="s">
        <v>63</v>
      </c>
      <c r="AN67" s="3">
        <v>1044.7151612903228</v>
      </c>
      <c r="AO67" s="3" t="s">
        <v>63</v>
      </c>
      <c r="AP67" s="3" t="s">
        <v>63</v>
      </c>
      <c r="AQ67" s="3" t="s">
        <v>63</v>
      </c>
      <c r="AR67" s="3">
        <v>2930.3751612903225</v>
      </c>
      <c r="AS67" s="3">
        <v>2351.3248387096787</v>
      </c>
      <c r="AT67" s="3">
        <v>604.87322580645161</v>
      </c>
      <c r="AU67" s="3">
        <v>1793.1325806451616</v>
      </c>
      <c r="AV67" s="3">
        <v>806.0535483870965</v>
      </c>
      <c r="AW67" s="3">
        <v>179.68692611612906</v>
      </c>
      <c r="AX67" s="3" t="s">
        <v>63</v>
      </c>
      <c r="AY67" s="3">
        <v>1835.7554838709682</v>
      </c>
      <c r="AZ67" s="3" t="s">
        <v>63</v>
      </c>
      <c r="BA67" s="3" t="s">
        <v>63</v>
      </c>
      <c r="BB67" s="3" t="s">
        <v>63</v>
      </c>
      <c r="BC67" s="3" t="s">
        <v>63</v>
      </c>
      <c r="BD67" s="3" t="s">
        <v>63</v>
      </c>
      <c r="BE67" s="3">
        <v>1736.4270967741934</v>
      </c>
      <c r="BF67" s="3">
        <v>33.753548387096757</v>
      </c>
      <c r="BG67" s="3">
        <v>4011.7006451612892</v>
      </c>
      <c r="BH67" s="3" t="s">
        <v>63</v>
      </c>
      <c r="BI67" s="3" t="s">
        <v>63</v>
      </c>
      <c r="BJ67" s="3">
        <v>1207.5477419354841</v>
      </c>
      <c r="BK67" s="3" t="s">
        <v>63</v>
      </c>
      <c r="BL67" s="3" t="s">
        <v>63</v>
      </c>
      <c r="BM67" s="3" t="s">
        <v>63</v>
      </c>
      <c r="BN67" s="3">
        <v>120.7345161290323</v>
      </c>
      <c r="BO67" s="3">
        <v>7.1960967741935509</v>
      </c>
      <c r="BP67" s="3">
        <v>6.396064516129031</v>
      </c>
      <c r="BQ67" s="3" t="s">
        <v>63</v>
      </c>
    </row>
    <row r="68" spans="1:69">
      <c r="A68" s="2">
        <v>34790</v>
      </c>
      <c r="B68" s="4">
        <v>152.5662788978515</v>
      </c>
      <c r="C68" s="3">
        <v>386.58100000000007</v>
      </c>
      <c r="D68" s="3">
        <v>3291.0066666666671</v>
      </c>
      <c r="E68" s="3">
        <v>912.00689940333314</v>
      </c>
      <c r="F68" s="3">
        <v>1286.4283333333335</v>
      </c>
      <c r="G68" s="3">
        <v>1899.56</v>
      </c>
      <c r="H68" s="3" t="s">
        <v>63</v>
      </c>
      <c r="I68" s="3">
        <v>7622.4533333333329</v>
      </c>
      <c r="J68" s="3" t="s">
        <v>63</v>
      </c>
      <c r="K68" s="3">
        <v>4.7247338666666669</v>
      </c>
      <c r="L68" s="3">
        <v>967.29899999999975</v>
      </c>
      <c r="M68" s="3" t="s">
        <v>63</v>
      </c>
      <c r="N68" s="3">
        <v>1277.0279999999996</v>
      </c>
      <c r="O68" s="3">
        <v>634.75263333333339</v>
      </c>
      <c r="P68" s="3">
        <v>419.12333333333356</v>
      </c>
      <c r="Q68" s="3">
        <v>6230.0313333333324</v>
      </c>
      <c r="R68" s="3" t="s">
        <v>63</v>
      </c>
      <c r="S68" s="3">
        <v>421.66866666666675</v>
      </c>
      <c r="T68" s="3">
        <v>3366.5033333333331</v>
      </c>
      <c r="U68" s="3" t="s">
        <v>63</v>
      </c>
      <c r="V68" s="3">
        <v>8526.7139999999999</v>
      </c>
      <c r="W68" s="3">
        <v>166.73666666666665</v>
      </c>
      <c r="X68" s="3">
        <v>904.01666666666665</v>
      </c>
      <c r="Y68" s="3" t="s">
        <v>63</v>
      </c>
      <c r="Z68" s="3" t="s">
        <v>63</v>
      </c>
      <c r="AA68" s="3">
        <v>294.5884166666666</v>
      </c>
      <c r="AB68" s="3">
        <v>1957.1133333333332</v>
      </c>
      <c r="AC68" s="3">
        <v>4280.6273333333347</v>
      </c>
      <c r="AD68" s="3">
        <v>2555.3733333333339</v>
      </c>
      <c r="AE68" s="3">
        <v>16326.878999999999</v>
      </c>
      <c r="AF68" s="3">
        <v>507.95199999999994</v>
      </c>
      <c r="AG68" s="3">
        <v>3197.8933333333334</v>
      </c>
      <c r="AH68" s="3" t="s">
        <v>63</v>
      </c>
      <c r="AI68" s="3" t="s">
        <v>63</v>
      </c>
      <c r="AJ68" s="3">
        <v>955.33633333333353</v>
      </c>
      <c r="AK68" s="3" t="s">
        <v>63</v>
      </c>
      <c r="AL68" s="3">
        <v>1369.4486666666667</v>
      </c>
      <c r="AM68" s="3" t="s">
        <v>63</v>
      </c>
      <c r="AN68" s="3">
        <v>1078.1850000000002</v>
      </c>
      <c r="AO68" s="3" t="s">
        <v>63</v>
      </c>
      <c r="AP68" s="3" t="s">
        <v>63</v>
      </c>
      <c r="AQ68" s="3" t="s">
        <v>63</v>
      </c>
      <c r="AR68" s="3">
        <v>3010.887999999999</v>
      </c>
      <c r="AS68" s="3">
        <v>2466.3846666666673</v>
      </c>
      <c r="AT68" s="3">
        <v>620.01333333333343</v>
      </c>
      <c r="AU68" s="3">
        <v>1894.9520000000002</v>
      </c>
      <c r="AV68" s="3">
        <v>813.59499999999991</v>
      </c>
      <c r="AW68" s="3">
        <v>184.12592406000007</v>
      </c>
      <c r="AX68" s="3" t="s">
        <v>63</v>
      </c>
      <c r="AY68" s="3">
        <v>1870.8716666666669</v>
      </c>
      <c r="AZ68" s="3" t="s">
        <v>63</v>
      </c>
      <c r="BA68" s="3" t="s">
        <v>63</v>
      </c>
      <c r="BB68" s="3" t="s">
        <v>63</v>
      </c>
      <c r="BC68" s="3" t="s">
        <v>63</v>
      </c>
      <c r="BD68" s="3" t="s">
        <v>63</v>
      </c>
      <c r="BE68" s="3">
        <v>1651.2013333333337</v>
      </c>
      <c r="BF68" s="3">
        <v>33.706333333333326</v>
      </c>
      <c r="BG68" s="3">
        <v>4138.6396666666669</v>
      </c>
      <c r="BH68" s="3" t="s">
        <v>63</v>
      </c>
      <c r="BI68" s="3" t="s">
        <v>63</v>
      </c>
      <c r="BJ68" s="3">
        <v>1185.1966666666667</v>
      </c>
      <c r="BK68" s="3" t="s">
        <v>63</v>
      </c>
      <c r="BL68" s="3" t="s">
        <v>63</v>
      </c>
      <c r="BM68" s="3" t="s">
        <v>63</v>
      </c>
      <c r="BN68" s="3">
        <v>123.25933333333336</v>
      </c>
      <c r="BO68" s="3">
        <v>7.060033333333334</v>
      </c>
      <c r="BP68" s="3">
        <v>6.2552666666666674</v>
      </c>
      <c r="BQ68" s="3" t="s">
        <v>63</v>
      </c>
    </row>
    <row r="69" spans="1:69">
      <c r="A69" s="2">
        <v>34820</v>
      </c>
      <c r="B69" s="4">
        <v>148.66675231989896</v>
      </c>
      <c r="C69" s="3">
        <v>427.21129032258068</v>
      </c>
      <c r="D69" s="3">
        <v>3951.1935483870975</v>
      </c>
      <c r="E69" s="3">
        <v>996.01392381290304</v>
      </c>
      <c r="F69" s="3">
        <v>1436.6483870967741</v>
      </c>
      <c r="G69" s="3">
        <v>2011.6696774193551</v>
      </c>
      <c r="H69" s="3" t="s">
        <v>63</v>
      </c>
      <c r="I69" s="3">
        <v>8530.8451612903227</v>
      </c>
      <c r="J69" s="3" t="s">
        <v>63</v>
      </c>
      <c r="K69" s="3">
        <v>4.8597629032258061</v>
      </c>
      <c r="L69" s="3">
        <v>1002.5361290322579</v>
      </c>
      <c r="M69" s="3" t="s">
        <v>63</v>
      </c>
      <c r="N69" s="3">
        <v>1445.1416129032264</v>
      </c>
      <c r="O69" s="3">
        <v>662.48238709677412</v>
      </c>
      <c r="P69" s="3">
        <v>415.00967741935489</v>
      </c>
      <c r="Q69" s="3">
        <v>5699.5383870967735</v>
      </c>
      <c r="R69" s="3" t="s">
        <v>63</v>
      </c>
      <c r="S69" s="3">
        <v>453.3961290322581</v>
      </c>
      <c r="T69" s="3">
        <v>3209.4032258064517</v>
      </c>
      <c r="U69" s="3" t="s">
        <v>63</v>
      </c>
      <c r="V69" s="3">
        <v>8943.1722580645164</v>
      </c>
      <c r="W69" s="3">
        <v>179.98967741935485</v>
      </c>
      <c r="X69" s="3">
        <v>885.68258064516135</v>
      </c>
      <c r="Y69" s="3" t="s">
        <v>63</v>
      </c>
      <c r="Z69" s="3" t="s">
        <v>63</v>
      </c>
      <c r="AA69" s="3">
        <v>307.81225806451613</v>
      </c>
      <c r="AB69" s="3">
        <v>1996.5548387096771</v>
      </c>
      <c r="AC69" s="3">
        <v>4346.3845161290319</v>
      </c>
      <c r="AD69" s="3">
        <v>2709.2193548387104</v>
      </c>
      <c r="AE69" s="3">
        <v>16363.641612903224</v>
      </c>
      <c r="AF69" s="3">
        <v>523.3732258064515</v>
      </c>
      <c r="AG69" s="3">
        <v>3286.6322580645169</v>
      </c>
      <c r="AH69" s="3" t="s">
        <v>63</v>
      </c>
      <c r="AI69" s="3" t="s">
        <v>63</v>
      </c>
      <c r="AJ69" s="3">
        <v>1009.2606451612905</v>
      </c>
      <c r="AK69" s="3" t="s">
        <v>63</v>
      </c>
      <c r="AL69" s="3">
        <v>1451.3158064516124</v>
      </c>
      <c r="AM69" s="3" t="s">
        <v>63</v>
      </c>
      <c r="AN69" s="3">
        <v>1088.7635483870968</v>
      </c>
      <c r="AO69" s="3" t="s">
        <v>63</v>
      </c>
      <c r="AP69" s="3" t="s">
        <v>63</v>
      </c>
      <c r="AQ69" s="3" t="s">
        <v>63</v>
      </c>
      <c r="AR69" s="3">
        <v>3225.4541935483871</v>
      </c>
      <c r="AS69" s="3">
        <v>2670.9383870967731</v>
      </c>
      <c r="AT69" s="3">
        <v>670.12387096774216</v>
      </c>
      <c r="AU69" s="3">
        <v>1962.3577419354833</v>
      </c>
      <c r="AV69" s="3">
        <v>903.90129032258085</v>
      </c>
      <c r="AW69" s="3">
        <v>193.3206730258064</v>
      </c>
      <c r="AX69" s="3" t="s">
        <v>63</v>
      </c>
      <c r="AY69" s="3">
        <v>1910.1945161290319</v>
      </c>
      <c r="AZ69" s="3" t="s">
        <v>63</v>
      </c>
      <c r="BA69" s="3" t="s">
        <v>63</v>
      </c>
      <c r="BB69" s="3" t="s">
        <v>63</v>
      </c>
      <c r="BC69" s="3" t="s">
        <v>63</v>
      </c>
      <c r="BD69" s="3" t="s">
        <v>63</v>
      </c>
      <c r="BE69" s="3">
        <v>1517.67</v>
      </c>
      <c r="BF69" s="3">
        <v>33.915806451612916</v>
      </c>
      <c r="BG69" s="3">
        <v>4161.8567741935476</v>
      </c>
      <c r="BH69" s="3" t="s">
        <v>63</v>
      </c>
      <c r="BI69" s="3" t="s">
        <v>63</v>
      </c>
      <c r="BJ69" s="3">
        <v>1332.0403225806456</v>
      </c>
      <c r="BK69" s="3" t="s">
        <v>63</v>
      </c>
      <c r="BL69" s="3" t="s">
        <v>63</v>
      </c>
      <c r="BM69" s="3" t="s">
        <v>63</v>
      </c>
      <c r="BN69" s="3">
        <v>128.59451612903223</v>
      </c>
      <c r="BO69" s="3">
        <v>6.6113870967741937</v>
      </c>
      <c r="BP69" s="3">
        <v>5.9799032258064511</v>
      </c>
      <c r="BQ69" s="3" t="s">
        <v>63</v>
      </c>
    </row>
    <row r="70" spans="1:69">
      <c r="A70" s="2">
        <v>34851</v>
      </c>
      <c r="B70" s="4">
        <v>168.03289639198542</v>
      </c>
      <c r="C70" s="3">
        <v>404.14199999999983</v>
      </c>
      <c r="D70" s="3">
        <v>3724.7033333333338</v>
      </c>
      <c r="E70" s="3">
        <v>1011.7157399533332</v>
      </c>
      <c r="F70" s="3">
        <v>1391.8666666666663</v>
      </c>
      <c r="G70" s="3">
        <v>2035.0963333333332</v>
      </c>
      <c r="H70" s="3" t="s">
        <v>63</v>
      </c>
      <c r="I70" s="3">
        <v>8076.1133333333328</v>
      </c>
      <c r="J70" s="3">
        <v>4979.5069819999999</v>
      </c>
      <c r="K70" s="3">
        <v>5.1611613333333333</v>
      </c>
      <c r="L70" s="3">
        <v>1057.8433333333332</v>
      </c>
      <c r="M70" s="3" t="s">
        <v>63</v>
      </c>
      <c r="N70" s="3">
        <v>1455.9193333333335</v>
      </c>
      <c r="O70" s="3">
        <v>672.84176666666644</v>
      </c>
      <c r="P70" s="3">
        <v>402.14666666666665</v>
      </c>
      <c r="Q70" s="3">
        <v>5528.7383333333328</v>
      </c>
      <c r="R70" s="3" t="s">
        <v>63</v>
      </c>
      <c r="S70" s="3">
        <v>490.17333333333335</v>
      </c>
      <c r="T70" s="3">
        <v>3339.2680000000009</v>
      </c>
      <c r="U70" s="3" t="s">
        <v>63</v>
      </c>
      <c r="V70" s="3">
        <v>9306.8589999999986</v>
      </c>
      <c r="W70" s="3">
        <v>189.84699999999995</v>
      </c>
      <c r="X70" s="3">
        <v>883.97466666666662</v>
      </c>
      <c r="Y70" s="3" t="s">
        <v>63</v>
      </c>
      <c r="Z70" s="3" t="s">
        <v>63</v>
      </c>
      <c r="AA70" s="3">
        <v>316.91866666666664</v>
      </c>
      <c r="AB70" s="3">
        <v>1964.8933333333334</v>
      </c>
      <c r="AC70" s="3">
        <v>4501.6276666666672</v>
      </c>
      <c r="AD70" s="3">
        <v>2811.4466666666676</v>
      </c>
      <c r="AE70" s="3">
        <v>15086.368666666667</v>
      </c>
      <c r="AF70" s="3">
        <v>538.85899999999992</v>
      </c>
      <c r="AG70" s="3">
        <v>3353.016666666666</v>
      </c>
      <c r="AH70" s="3" t="s">
        <v>63</v>
      </c>
      <c r="AI70" s="3" t="s">
        <v>63</v>
      </c>
      <c r="AJ70" s="3">
        <v>1032.6593333333333</v>
      </c>
      <c r="AK70" s="3" t="s">
        <v>63</v>
      </c>
      <c r="AL70" s="3">
        <v>1433.7876666666668</v>
      </c>
      <c r="AM70" s="3" t="s">
        <v>63</v>
      </c>
      <c r="AN70" s="3">
        <v>1095.5016666666668</v>
      </c>
      <c r="AO70" s="3" t="s">
        <v>63</v>
      </c>
      <c r="AP70" s="3" t="s">
        <v>63</v>
      </c>
      <c r="AQ70" s="3" t="s">
        <v>63</v>
      </c>
      <c r="AR70" s="3">
        <v>3242.9463333333333</v>
      </c>
      <c r="AS70" s="3">
        <v>2801.293666666666</v>
      </c>
      <c r="AT70" s="3">
        <v>700.39899999999989</v>
      </c>
      <c r="AU70" s="3">
        <v>1916.0873333333334</v>
      </c>
      <c r="AV70" s="3">
        <v>904.52700000000016</v>
      </c>
      <c r="AW70" s="3">
        <v>196.7360164799999</v>
      </c>
      <c r="AX70" s="3" t="s">
        <v>63</v>
      </c>
      <c r="AY70" s="3">
        <v>1970.2396666666662</v>
      </c>
      <c r="AZ70" s="3" t="s">
        <v>63</v>
      </c>
      <c r="BA70" s="3" t="s">
        <v>63</v>
      </c>
      <c r="BB70" s="3" t="s">
        <v>63</v>
      </c>
      <c r="BC70" s="3" t="s">
        <v>63</v>
      </c>
      <c r="BD70" s="3" t="s">
        <v>63</v>
      </c>
      <c r="BE70" s="3">
        <v>1582.4723333333336</v>
      </c>
      <c r="BF70" s="3">
        <v>33.983666666666664</v>
      </c>
      <c r="BG70" s="3">
        <v>4067.864</v>
      </c>
      <c r="BH70" s="3" t="s">
        <v>63</v>
      </c>
      <c r="BI70" s="3" t="s">
        <v>63</v>
      </c>
      <c r="BJ70" s="3">
        <v>1392.059</v>
      </c>
      <c r="BK70" s="3" t="s">
        <v>63</v>
      </c>
      <c r="BL70" s="3" t="s">
        <v>63</v>
      </c>
      <c r="BM70" s="3" t="s">
        <v>63</v>
      </c>
      <c r="BN70" s="3">
        <v>129.81133333333335</v>
      </c>
      <c r="BO70" s="3">
        <v>6.1707666666666672</v>
      </c>
      <c r="BP70" s="3">
        <v>5.6425999999999998</v>
      </c>
      <c r="BQ70" s="3" t="s">
        <v>63</v>
      </c>
    </row>
    <row r="71" spans="1:69">
      <c r="A71" s="2">
        <v>34881</v>
      </c>
      <c r="B71" s="4">
        <v>162.40242746790597</v>
      </c>
      <c r="C71" s="3">
        <v>455.34451612903229</v>
      </c>
      <c r="D71" s="3">
        <v>3878.9064516129019</v>
      </c>
      <c r="E71" s="3">
        <v>1041.7415318193546</v>
      </c>
      <c r="F71" s="3">
        <v>1485.6880645161293</v>
      </c>
      <c r="G71" s="3">
        <v>2426.3735483870964</v>
      </c>
      <c r="H71" s="3" t="s">
        <v>63</v>
      </c>
      <c r="I71" s="3">
        <v>8601.4967741935488</v>
      </c>
      <c r="J71" s="3">
        <v>5004.0671959677402</v>
      </c>
      <c r="K71" s="3">
        <v>4.8472590000000002</v>
      </c>
      <c r="L71" s="3">
        <v>1054.8664516129033</v>
      </c>
      <c r="M71" s="3" t="s">
        <v>63</v>
      </c>
      <c r="N71" s="3">
        <v>1475.1154838709683</v>
      </c>
      <c r="O71" s="3">
        <v>671.13487096774179</v>
      </c>
      <c r="P71" s="3">
        <v>397.16774193548383</v>
      </c>
      <c r="Q71" s="3">
        <v>5356.485806451612</v>
      </c>
      <c r="R71" s="3" t="s">
        <v>63</v>
      </c>
      <c r="S71" s="3">
        <v>506.78645161290331</v>
      </c>
      <c r="T71" s="3">
        <v>3337.8451612903236</v>
      </c>
      <c r="U71" s="3" t="s">
        <v>63</v>
      </c>
      <c r="V71" s="3">
        <v>9479.7990322580645</v>
      </c>
      <c r="W71" s="3">
        <v>191.61903225806455</v>
      </c>
      <c r="X71" s="3">
        <v>945.90096774193535</v>
      </c>
      <c r="Y71" s="3" t="s">
        <v>63</v>
      </c>
      <c r="Z71" s="3" t="s">
        <v>63</v>
      </c>
      <c r="AA71" s="3">
        <v>336.0475806451613</v>
      </c>
      <c r="AB71" s="3">
        <v>2054.3677419354844</v>
      </c>
      <c r="AC71" s="3">
        <v>4617.6032258064506</v>
      </c>
      <c r="AD71" s="3">
        <v>2843.4645161290327</v>
      </c>
      <c r="AE71" s="3">
        <v>16159.22741935484</v>
      </c>
      <c r="AF71" s="3">
        <v>556.43677419354856</v>
      </c>
      <c r="AG71" s="3">
        <v>3423.6709677419353</v>
      </c>
      <c r="AH71" s="3" t="s">
        <v>63</v>
      </c>
      <c r="AI71" s="3" t="s">
        <v>63</v>
      </c>
      <c r="AJ71" s="3">
        <v>1039.4548387096775</v>
      </c>
      <c r="AK71" s="3" t="s">
        <v>63</v>
      </c>
      <c r="AL71" s="3">
        <v>1463.1487096774197</v>
      </c>
      <c r="AM71" s="3" t="s">
        <v>63</v>
      </c>
      <c r="AN71" s="3">
        <v>1100.5077419354839</v>
      </c>
      <c r="AO71" s="3" t="s">
        <v>63</v>
      </c>
      <c r="AP71" s="3" t="s">
        <v>63</v>
      </c>
      <c r="AQ71" s="3" t="s">
        <v>63</v>
      </c>
      <c r="AR71" s="3">
        <v>3315.1287096774186</v>
      </c>
      <c r="AS71" s="3">
        <v>2868.5499999999997</v>
      </c>
      <c r="AT71" s="3">
        <v>761.74129032258088</v>
      </c>
      <c r="AU71" s="3">
        <v>1926.6422580645155</v>
      </c>
      <c r="AV71" s="3">
        <v>936.56548387096791</v>
      </c>
      <c r="AW71" s="3">
        <v>205.10226563225811</v>
      </c>
      <c r="AX71" s="3" t="s">
        <v>63</v>
      </c>
      <c r="AY71" s="3">
        <v>2038.3870967741941</v>
      </c>
      <c r="AZ71" s="3" t="s">
        <v>63</v>
      </c>
      <c r="BA71" s="3" t="s">
        <v>63</v>
      </c>
      <c r="BB71" s="3" t="s">
        <v>63</v>
      </c>
      <c r="BC71" s="3" t="s">
        <v>63</v>
      </c>
      <c r="BD71" s="3" t="s">
        <v>63</v>
      </c>
      <c r="BE71" s="3">
        <v>1652.0200000000002</v>
      </c>
      <c r="BF71" s="3">
        <v>34.002903225806477</v>
      </c>
      <c r="BG71" s="3">
        <v>4067.7164516129046</v>
      </c>
      <c r="BH71" s="3" t="s">
        <v>63</v>
      </c>
      <c r="BI71" s="3" t="s">
        <v>63</v>
      </c>
      <c r="BJ71" s="3">
        <v>1419.036451612903</v>
      </c>
      <c r="BK71" s="3" t="s">
        <v>63</v>
      </c>
      <c r="BL71" s="3" t="s">
        <v>63</v>
      </c>
      <c r="BM71" s="3" t="s">
        <v>63</v>
      </c>
      <c r="BN71" s="3">
        <v>131.9641935483871</v>
      </c>
      <c r="BO71" s="3">
        <v>6.2748387096774199</v>
      </c>
      <c r="BP71" s="3">
        <v>5.5919032258064512</v>
      </c>
      <c r="BQ71" s="3" t="s">
        <v>63</v>
      </c>
    </row>
    <row r="72" spans="1:69">
      <c r="A72" s="2">
        <v>34912</v>
      </c>
      <c r="B72" s="4">
        <v>155.17446753504277</v>
      </c>
      <c r="C72" s="3">
        <v>475.12645161290322</v>
      </c>
      <c r="D72" s="3">
        <v>4259.3741935483868</v>
      </c>
      <c r="E72" s="3">
        <v>969.29371965483847</v>
      </c>
      <c r="F72" s="3">
        <v>1453.4238709677425</v>
      </c>
      <c r="G72" s="3">
        <v>2499.8990322580639</v>
      </c>
      <c r="H72" s="3" t="s">
        <v>63</v>
      </c>
      <c r="I72" s="3">
        <v>8461.6516129032261</v>
      </c>
      <c r="J72" s="3">
        <v>5131.5425747741938</v>
      </c>
      <c r="K72" s="3">
        <v>4.6759559354838709</v>
      </c>
      <c r="L72" s="3">
        <v>1041.7816129032256</v>
      </c>
      <c r="M72" s="3" t="s">
        <v>63</v>
      </c>
      <c r="N72" s="3">
        <v>1513.8796774193552</v>
      </c>
      <c r="O72" s="3">
        <v>732.77622580645163</v>
      </c>
      <c r="P72" s="3">
        <v>412.05161290322582</v>
      </c>
      <c r="Q72" s="3">
        <v>4801.4790322580648</v>
      </c>
      <c r="R72" s="3" t="s">
        <v>63</v>
      </c>
      <c r="S72" s="3">
        <v>508.08690322580651</v>
      </c>
      <c r="T72" s="3">
        <v>3402.0261290322578</v>
      </c>
      <c r="U72" s="3" t="s">
        <v>63</v>
      </c>
      <c r="V72" s="3">
        <v>9118.2500000000018</v>
      </c>
      <c r="W72" s="3">
        <v>203.36387096774192</v>
      </c>
      <c r="X72" s="3">
        <v>916.31096774193554</v>
      </c>
      <c r="Y72" s="3" t="s">
        <v>63</v>
      </c>
      <c r="Z72" s="3" t="s">
        <v>63</v>
      </c>
      <c r="AA72" s="3">
        <v>339.07225806451618</v>
      </c>
      <c r="AB72" s="3">
        <v>2090.9451612903222</v>
      </c>
      <c r="AC72" s="3">
        <v>4596.9432258064526</v>
      </c>
      <c r="AD72" s="3">
        <v>2854.1645161290326</v>
      </c>
      <c r="AE72" s="3">
        <v>17390.965483870965</v>
      </c>
      <c r="AF72" s="3">
        <v>558.9112903225805</v>
      </c>
      <c r="AG72" s="3">
        <v>3490.5516129032249</v>
      </c>
      <c r="AH72" s="3" t="s">
        <v>63</v>
      </c>
      <c r="AI72" s="3" t="s">
        <v>63</v>
      </c>
      <c r="AJ72" s="3">
        <v>1027.5000000000002</v>
      </c>
      <c r="AK72" s="3" t="s">
        <v>63</v>
      </c>
      <c r="AL72" s="3">
        <v>1474.5977419354838</v>
      </c>
      <c r="AM72" s="3" t="s">
        <v>63</v>
      </c>
      <c r="AN72" s="3">
        <v>1160.6316129032257</v>
      </c>
      <c r="AO72" s="3" t="s">
        <v>63</v>
      </c>
      <c r="AP72" s="3" t="s">
        <v>63</v>
      </c>
      <c r="AQ72" s="3" t="s">
        <v>63</v>
      </c>
      <c r="AR72" s="3">
        <v>3489.3216129032253</v>
      </c>
      <c r="AS72" s="3">
        <v>2840.6164516129043</v>
      </c>
      <c r="AT72" s="3">
        <v>771.12451612903192</v>
      </c>
      <c r="AU72" s="3">
        <v>1946.240967741935</v>
      </c>
      <c r="AV72" s="3">
        <v>961.51903225806461</v>
      </c>
      <c r="AW72" s="3">
        <v>209.01560580000003</v>
      </c>
      <c r="AX72" s="3" t="s">
        <v>63</v>
      </c>
      <c r="AY72" s="3">
        <v>2095.9277419354835</v>
      </c>
      <c r="AZ72" s="3" t="s">
        <v>63</v>
      </c>
      <c r="BA72" s="3" t="s">
        <v>63</v>
      </c>
      <c r="BB72" s="3" t="s">
        <v>63</v>
      </c>
      <c r="BC72" s="3" t="s">
        <v>63</v>
      </c>
      <c r="BD72" s="3" t="s">
        <v>63</v>
      </c>
      <c r="BE72" s="3">
        <v>1809.4396774193542</v>
      </c>
      <c r="BF72" s="3">
        <v>35.241290322580632</v>
      </c>
      <c r="BG72" s="3">
        <v>3948.0561290322566</v>
      </c>
      <c r="BH72" s="3" t="s">
        <v>63</v>
      </c>
      <c r="BI72" s="3" t="s">
        <v>63</v>
      </c>
      <c r="BJ72" s="3">
        <v>1337.8948387096777</v>
      </c>
      <c r="BK72" s="3" t="s">
        <v>63</v>
      </c>
      <c r="BL72" s="3" t="s">
        <v>63</v>
      </c>
      <c r="BM72" s="3" t="s">
        <v>63</v>
      </c>
      <c r="BN72" s="3">
        <v>134.84967741935478</v>
      </c>
      <c r="BO72" s="3">
        <v>6.4864838709677404</v>
      </c>
      <c r="BP72" s="3">
        <v>5.7389677419354843</v>
      </c>
      <c r="BQ72" s="3" t="s">
        <v>63</v>
      </c>
    </row>
    <row r="73" spans="1:69">
      <c r="A73" s="2">
        <v>34943</v>
      </c>
      <c r="B73" s="4">
        <v>148.42339988121446</v>
      </c>
      <c r="C73" s="3">
        <v>442.77931034482748</v>
      </c>
      <c r="D73" s="3">
        <v>4643.9413793103458</v>
      </c>
      <c r="E73" s="3">
        <v>939.58622309999998</v>
      </c>
      <c r="F73" s="3">
        <v>1419.5837931034482</v>
      </c>
      <c r="G73" s="3">
        <v>2530.5672413793109</v>
      </c>
      <c r="H73" s="3" t="s">
        <v>63</v>
      </c>
      <c r="I73" s="3">
        <v>8848.8137931034489</v>
      </c>
      <c r="J73" s="3">
        <v>5192.4238327931025</v>
      </c>
      <c r="K73" s="3">
        <v>4.388574793103448</v>
      </c>
      <c r="L73" s="3">
        <v>998.80379310344824</v>
      </c>
      <c r="M73" s="3" t="s">
        <v>63</v>
      </c>
      <c r="N73" s="3">
        <v>1601.9713793103454</v>
      </c>
      <c r="O73" s="3">
        <v>740.00351724137931</v>
      </c>
      <c r="P73" s="3">
        <v>442.63448275862061</v>
      </c>
      <c r="Q73" s="3">
        <v>5012.6827586206891</v>
      </c>
      <c r="R73" s="3" t="s">
        <v>63</v>
      </c>
      <c r="S73" s="3">
        <v>493.90275862068955</v>
      </c>
      <c r="T73" s="3">
        <v>3397.4989655172421</v>
      </c>
      <c r="U73" s="3" t="s">
        <v>63</v>
      </c>
      <c r="V73" s="3">
        <v>9506.4437931034481</v>
      </c>
      <c r="W73" s="3">
        <v>209.09965517241378</v>
      </c>
      <c r="X73" s="3">
        <v>969.68413793103446</v>
      </c>
      <c r="Y73" s="3" t="s">
        <v>63</v>
      </c>
      <c r="Z73" s="3" t="s">
        <v>63</v>
      </c>
      <c r="AA73" s="3">
        <v>358.72310344827577</v>
      </c>
      <c r="AB73" s="3">
        <v>2101.5068965517244</v>
      </c>
      <c r="AC73" s="3">
        <v>4547.4293103448272</v>
      </c>
      <c r="AD73" s="3">
        <v>2997.155172413793</v>
      </c>
      <c r="AE73" s="3">
        <v>18140.714827586202</v>
      </c>
      <c r="AF73" s="3">
        <v>577.72689655172417</v>
      </c>
      <c r="AG73" s="3">
        <v>3533.1034482758619</v>
      </c>
      <c r="AH73" s="3" t="s">
        <v>63</v>
      </c>
      <c r="AI73" s="3" t="s">
        <v>63</v>
      </c>
      <c r="AJ73" s="3">
        <v>1003.0275862068967</v>
      </c>
      <c r="AK73" s="3" t="s">
        <v>63</v>
      </c>
      <c r="AL73" s="3">
        <v>1471.1500000000005</v>
      </c>
      <c r="AM73" s="3" t="s">
        <v>63</v>
      </c>
      <c r="AN73" s="3">
        <v>1174.6206896551719</v>
      </c>
      <c r="AO73" s="3" t="s">
        <v>63</v>
      </c>
      <c r="AP73" s="3" t="s">
        <v>63</v>
      </c>
      <c r="AQ73" s="3" t="s">
        <v>63</v>
      </c>
      <c r="AR73" s="3">
        <v>3462.6151724137931</v>
      </c>
      <c r="AS73" s="3">
        <v>2713.7486206896547</v>
      </c>
      <c r="AT73" s="3">
        <v>783.28862068965509</v>
      </c>
      <c r="AU73" s="3">
        <v>1850.8651724137935</v>
      </c>
      <c r="AV73" s="3">
        <v>952.10793103448259</v>
      </c>
      <c r="AW73" s="3">
        <v>212.07079700689667</v>
      </c>
      <c r="AX73" s="3" t="s">
        <v>63</v>
      </c>
      <c r="AY73" s="3">
        <v>2133.6765517241374</v>
      </c>
      <c r="AZ73" s="3" t="s">
        <v>63</v>
      </c>
      <c r="BA73" s="3" t="s">
        <v>63</v>
      </c>
      <c r="BB73" s="3" t="s">
        <v>63</v>
      </c>
      <c r="BC73" s="3" t="s">
        <v>63</v>
      </c>
      <c r="BD73" s="3" t="s">
        <v>63</v>
      </c>
      <c r="BE73" s="3">
        <v>1725.129655172414</v>
      </c>
      <c r="BF73" s="3">
        <v>37.117241379310357</v>
      </c>
      <c r="BG73" s="3">
        <v>3899.0706896551719</v>
      </c>
      <c r="BH73" s="3" t="s">
        <v>63</v>
      </c>
      <c r="BI73" s="3" t="s">
        <v>63</v>
      </c>
      <c r="BJ73" s="3">
        <v>1306.3172413793104</v>
      </c>
      <c r="BK73" s="3" t="s">
        <v>63</v>
      </c>
      <c r="BL73" s="3" t="s">
        <v>63</v>
      </c>
      <c r="BM73" s="3" t="s">
        <v>63</v>
      </c>
      <c r="BN73" s="3">
        <v>136.42827586206897</v>
      </c>
      <c r="BO73" s="3">
        <v>6.1994137931034476</v>
      </c>
      <c r="BP73" s="3">
        <v>5.6033103448275865</v>
      </c>
      <c r="BQ73" s="3" t="s">
        <v>63</v>
      </c>
    </row>
    <row r="74" spans="1:69">
      <c r="A74" s="2">
        <v>34973</v>
      </c>
      <c r="B74" s="4">
        <v>139.5135605938946</v>
      </c>
      <c r="C74" s="3">
        <v>423.02032258064514</v>
      </c>
      <c r="D74" s="3">
        <v>4453.8290322580651</v>
      </c>
      <c r="E74" s="3">
        <v>952.33455832258028</v>
      </c>
      <c r="F74" s="3">
        <v>1314.3793548387093</v>
      </c>
      <c r="G74" s="3">
        <v>2314.2683870967739</v>
      </c>
      <c r="H74" s="3" t="s">
        <v>63</v>
      </c>
      <c r="I74" s="3">
        <v>8086.0548387096787</v>
      </c>
      <c r="J74" s="3">
        <v>5337.5817232580648</v>
      </c>
      <c r="K74" s="3">
        <v>4.6144704193548387</v>
      </c>
      <c r="L74" s="3">
        <v>966.05322580645156</v>
      </c>
      <c r="M74" s="3" t="s">
        <v>63</v>
      </c>
      <c r="N74" s="3">
        <v>1541.3454838709679</v>
      </c>
      <c r="O74" s="3">
        <v>717.96480645161307</v>
      </c>
      <c r="P74" s="3">
        <v>443.04516129032265</v>
      </c>
      <c r="Q74" s="3">
        <v>5045.9158064516114</v>
      </c>
      <c r="R74" s="3" t="s">
        <v>63</v>
      </c>
      <c r="S74" s="3">
        <v>495.93193548387103</v>
      </c>
      <c r="T74" s="3">
        <v>3523.7264516129026</v>
      </c>
      <c r="U74" s="3" t="s">
        <v>63</v>
      </c>
      <c r="V74" s="3">
        <v>9827.2377419354834</v>
      </c>
      <c r="W74" s="3">
        <v>199.63064516129032</v>
      </c>
      <c r="X74" s="3">
        <v>998.18838709677391</v>
      </c>
      <c r="Y74" s="3" t="s">
        <v>63</v>
      </c>
      <c r="Z74" s="3" t="s">
        <v>63</v>
      </c>
      <c r="AA74" s="3">
        <v>349.56967741935472</v>
      </c>
      <c r="AB74" s="3">
        <v>2051.6483870967745</v>
      </c>
      <c r="AC74" s="3">
        <v>4448.4393548387106</v>
      </c>
      <c r="AD74" s="3">
        <v>3073.9064516129038</v>
      </c>
      <c r="AE74" s="3">
        <v>17962.501935483873</v>
      </c>
      <c r="AF74" s="3">
        <v>583.12612903225806</v>
      </c>
      <c r="AG74" s="3">
        <v>3532.1096774193547</v>
      </c>
      <c r="AH74" s="3" t="s">
        <v>63</v>
      </c>
      <c r="AI74" s="3" t="s">
        <v>63</v>
      </c>
      <c r="AJ74" s="3">
        <v>933.16612903225803</v>
      </c>
      <c r="AK74" s="3" t="s">
        <v>63</v>
      </c>
      <c r="AL74" s="3">
        <v>1428.1100000000001</v>
      </c>
      <c r="AM74" s="3" t="s">
        <v>63</v>
      </c>
      <c r="AN74" s="3">
        <v>1195.2448387096772</v>
      </c>
      <c r="AO74" s="3" t="s">
        <v>63</v>
      </c>
      <c r="AP74" s="3" t="s">
        <v>63</v>
      </c>
      <c r="AQ74" s="3" t="s">
        <v>63</v>
      </c>
      <c r="AR74" s="3">
        <v>3280.4625806451609</v>
      </c>
      <c r="AS74" s="3">
        <v>2590.2396774193539</v>
      </c>
      <c r="AT74" s="3">
        <v>717.21354838709681</v>
      </c>
      <c r="AU74" s="3">
        <v>1778.5816129032257</v>
      </c>
      <c r="AV74" s="3">
        <v>929.66935483870952</v>
      </c>
      <c r="AW74" s="3">
        <v>207.24630294193545</v>
      </c>
      <c r="AX74" s="3" t="s">
        <v>63</v>
      </c>
      <c r="AY74" s="3">
        <v>2127.2848387096774</v>
      </c>
      <c r="AZ74" s="3" t="s">
        <v>63</v>
      </c>
      <c r="BA74" s="3" t="s">
        <v>63</v>
      </c>
      <c r="BB74" s="3" t="s">
        <v>63</v>
      </c>
      <c r="BC74" s="3" t="s">
        <v>63</v>
      </c>
      <c r="BD74" s="3" t="s">
        <v>63</v>
      </c>
      <c r="BE74" s="3">
        <v>1589.1229032258066</v>
      </c>
      <c r="BF74" s="3">
        <v>37.350645161290331</v>
      </c>
      <c r="BG74" s="3">
        <v>3989.0590322580647</v>
      </c>
      <c r="BH74" s="3" t="s">
        <v>63</v>
      </c>
      <c r="BI74" s="3" t="s">
        <v>63</v>
      </c>
      <c r="BJ74" s="3">
        <v>1298.853225806452</v>
      </c>
      <c r="BK74" s="3" t="s">
        <v>63</v>
      </c>
      <c r="BL74" s="3" t="s">
        <v>63</v>
      </c>
      <c r="BM74" s="3" t="s">
        <v>63</v>
      </c>
      <c r="BN74" s="3">
        <v>134.45129032258069</v>
      </c>
      <c r="BO74" s="3">
        <v>6.0426774193548383</v>
      </c>
      <c r="BP74" s="3">
        <v>5.5855806451612882</v>
      </c>
      <c r="BQ74" s="3" t="s">
        <v>63</v>
      </c>
    </row>
    <row r="75" spans="1:69">
      <c r="A75" s="2">
        <v>35004</v>
      </c>
      <c r="B75" s="4">
        <v>132.36998900670423</v>
      </c>
      <c r="C75" s="3">
        <v>422.47700000000003</v>
      </c>
      <c r="D75" s="3">
        <v>4061.4933333333347</v>
      </c>
      <c r="E75" s="3">
        <v>926.65014897000003</v>
      </c>
      <c r="F75" s="3">
        <v>1184.9649999999999</v>
      </c>
      <c r="G75" s="3">
        <v>2394.353333333333</v>
      </c>
      <c r="H75" s="3" t="s">
        <v>63</v>
      </c>
      <c r="I75" s="3">
        <v>8079.2933333333322</v>
      </c>
      <c r="J75" s="3">
        <v>5499.9982490000002</v>
      </c>
      <c r="K75" s="3">
        <v>4.2595174000000009</v>
      </c>
      <c r="L75" s="3">
        <v>915.00599999999974</v>
      </c>
      <c r="M75" s="3" t="s">
        <v>63</v>
      </c>
      <c r="N75" s="3">
        <v>1503.2223333333336</v>
      </c>
      <c r="O75" s="3">
        <v>688.58086666666668</v>
      </c>
      <c r="P75" s="3">
        <v>423.64000000000016</v>
      </c>
      <c r="Q75" s="3">
        <v>4692.9936666666663</v>
      </c>
      <c r="R75" s="3" t="s">
        <v>63</v>
      </c>
      <c r="S75" s="3">
        <v>472.892</v>
      </c>
      <c r="T75" s="3">
        <v>3194.7286666666664</v>
      </c>
      <c r="U75" s="3" t="s">
        <v>63</v>
      </c>
      <c r="V75" s="3">
        <v>9539.8886666666676</v>
      </c>
      <c r="W75" s="3">
        <v>195.14500000000001</v>
      </c>
      <c r="X75" s="3">
        <v>958.18099999999993</v>
      </c>
      <c r="Y75" s="3" t="s">
        <v>63</v>
      </c>
      <c r="Z75" s="3" t="s">
        <v>63</v>
      </c>
      <c r="AA75" s="3">
        <v>338.62291666666664</v>
      </c>
      <c r="AB75" s="3">
        <v>2077.1633333333334</v>
      </c>
      <c r="AC75" s="3">
        <v>4598.9613333333318</v>
      </c>
      <c r="AD75" s="3">
        <v>3166.4799999999991</v>
      </c>
      <c r="AE75" s="3">
        <v>18097.802333333333</v>
      </c>
      <c r="AF75" s="3">
        <v>595.70799999999986</v>
      </c>
      <c r="AG75" s="3">
        <v>3576.03</v>
      </c>
      <c r="AH75" s="3" t="s">
        <v>63</v>
      </c>
      <c r="AI75" s="3" t="s">
        <v>63</v>
      </c>
      <c r="AJ75" s="3">
        <v>918.52499999999986</v>
      </c>
      <c r="AK75" s="3" t="s">
        <v>63</v>
      </c>
      <c r="AL75" s="3">
        <v>1450.7500000000002</v>
      </c>
      <c r="AM75" s="3" t="s">
        <v>63</v>
      </c>
      <c r="AN75" s="3">
        <v>1213.0790000000002</v>
      </c>
      <c r="AO75" s="3" t="s">
        <v>63</v>
      </c>
      <c r="AP75" s="3" t="s">
        <v>63</v>
      </c>
      <c r="AQ75" s="3" t="s">
        <v>63</v>
      </c>
      <c r="AR75" s="3">
        <v>3370.6633333333325</v>
      </c>
      <c r="AS75" s="3">
        <v>2376.5426666666667</v>
      </c>
      <c r="AT75" s="3">
        <v>666.04066666666665</v>
      </c>
      <c r="AU75" s="3">
        <v>1860.0946666666664</v>
      </c>
      <c r="AV75" s="3">
        <v>894.01366666666661</v>
      </c>
      <c r="AW75" s="3">
        <v>209.1233029200001</v>
      </c>
      <c r="AX75" s="3" t="s">
        <v>63</v>
      </c>
      <c r="AY75" s="3">
        <v>2179.3903333333333</v>
      </c>
      <c r="AZ75" s="3" t="s">
        <v>63</v>
      </c>
      <c r="BA75" s="3" t="s">
        <v>63</v>
      </c>
      <c r="BB75" s="3" t="s">
        <v>63</v>
      </c>
      <c r="BC75" s="3" t="s">
        <v>63</v>
      </c>
      <c r="BD75" s="3" t="s">
        <v>63</v>
      </c>
      <c r="BE75" s="3">
        <v>1469.997333333333</v>
      </c>
      <c r="BF75" s="3">
        <v>37.128333333333337</v>
      </c>
      <c r="BG75" s="3">
        <v>3863.4596666666666</v>
      </c>
      <c r="BH75" s="3" t="s">
        <v>63</v>
      </c>
      <c r="BI75" s="3" t="s">
        <v>63</v>
      </c>
      <c r="BJ75" s="3">
        <v>1212.3980000000001</v>
      </c>
      <c r="BK75" s="3" t="s">
        <v>63</v>
      </c>
      <c r="BL75" s="3" t="s">
        <v>63</v>
      </c>
      <c r="BM75" s="3" t="s">
        <v>63</v>
      </c>
      <c r="BN75" s="3">
        <v>136.1273333333333</v>
      </c>
      <c r="BO75" s="3">
        <v>5.928399999999999</v>
      </c>
      <c r="BP75" s="3">
        <v>5.4180666666666655</v>
      </c>
      <c r="BQ75" s="3" t="s">
        <v>63</v>
      </c>
    </row>
    <row r="76" spans="1:69">
      <c r="A76" s="2">
        <v>35034</v>
      </c>
      <c r="B76" s="4">
        <v>148.16827232452908</v>
      </c>
      <c r="C76" s="3">
        <v>489.27733333333333</v>
      </c>
      <c r="D76" s="3">
        <v>4280.1166666666668</v>
      </c>
      <c r="E76" s="3">
        <v>972.89397371333348</v>
      </c>
      <c r="F76" s="3">
        <v>1233.2986666666666</v>
      </c>
      <c r="G76" s="3">
        <v>2715.4086666666667</v>
      </c>
      <c r="H76" s="3" t="s">
        <v>63</v>
      </c>
      <c r="I76" s="3">
        <v>7777.286666666665</v>
      </c>
      <c r="J76" s="3">
        <v>5680.472180400001</v>
      </c>
      <c r="K76" s="3">
        <v>4.0524710333333331</v>
      </c>
      <c r="L76" s="3">
        <v>986.68166666666673</v>
      </c>
      <c r="M76" s="3" t="s">
        <v>63</v>
      </c>
      <c r="N76" s="3">
        <v>1489.9573333333328</v>
      </c>
      <c r="O76" s="3">
        <v>606.28453333333346</v>
      </c>
      <c r="P76" s="3">
        <v>424.36333333333312</v>
      </c>
      <c r="Q76" s="3">
        <v>4977.1513333333323</v>
      </c>
      <c r="R76" s="3" t="s">
        <v>63</v>
      </c>
      <c r="S76" s="3">
        <v>500.89066666666679</v>
      </c>
      <c r="T76" s="3">
        <v>3072.8730000000014</v>
      </c>
      <c r="U76" s="3" t="s">
        <v>63</v>
      </c>
      <c r="V76" s="3">
        <v>9903.969000000001</v>
      </c>
      <c r="W76" s="3">
        <v>210.14200000000008</v>
      </c>
      <c r="X76" s="3">
        <v>913.74533333333306</v>
      </c>
      <c r="Y76" s="3" t="s">
        <v>63</v>
      </c>
      <c r="Z76" s="3" t="s">
        <v>63</v>
      </c>
      <c r="AA76" s="3">
        <v>335.62258333333318</v>
      </c>
      <c r="AB76" s="3">
        <v>2155.7366666666662</v>
      </c>
      <c r="AC76" s="3">
        <v>4699.6576666666679</v>
      </c>
      <c r="AD76" s="3">
        <v>3271.6766666666672</v>
      </c>
      <c r="AE76" s="3">
        <v>19402.242000000002</v>
      </c>
      <c r="AF76" s="3">
        <v>614.16133333333312</v>
      </c>
      <c r="AG76" s="3">
        <v>3652.646666666667</v>
      </c>
      <c r="AH76" s="3" t="s">
        <v>63</v>
      </c>
      <c r="AI76" s="3" t="s">
        <v>63</v>
      </c>
      <c r="AJ76" s="3">
        <v>954.94233333333364</v>
      </c>
      <c r="AK76" s="3" t="s">
        <v>63</v>
      </c>
      <c r="AL76" s="3">
        <v>1538.4729999999997</v>
      </c>
      <c r="AM76" s="3" t="s">
        <v>63</v>
      </c>
      <c r="AN76" s="3">
        <v>1244.6776666666667</v>
      </c>
      <c r="AO76" s="3" t="s">
        <v>63</v>
      </c>
      <c r="AP76" s="3" t="s">
        <v>63</v>
      </c>
      <c r="AQ76" s="3" t="s">
        <v>63</v>
      </c>
      <c r="AR76" s="3">
        <v>3571.695666666667</v>
      </c>
      <c r="AS76" s="3">
        <v>2520.8356666666664</v>
      </c>
      <c r="AT76" s="3">
        <v>640.45866666666655</v>
      </c>
      <c r="AU76" s="3">
        <v>1848.1486666666667</v>
      </c>
      <c r="AV76" s="3">
        <v>901.40033333333372</v>
      </c>
      <c r="AW76" s="3">
        <v>217.66177866000001</v>
      </c>
      <c r="AX76" s="3" t="s">
        <v>63</v>
      </c>
      <c r="AY76" s="3">
        <v>2230.5656666666664</v>
      </c>
      <c r="AZ76" s="3" t="s">
        <v>63</v>
      </c>
      <c r="BA76" s="3" t="s">
        <v>63</v>
      </c>
      <c r="BB76" s="3" t="s">
        <v>63</v>
      </c>
      <c r="BC76" s="3" t="s">
        <v>63</v>
      </c>
      <c r="BD76" s="3" t="s">
        <v>63</v>
      </c>
      <c r="BE76" s="3">
        <v>1436.0649999999998</v>
      </c>
      <c r="BF76" s="3">
        <v>37.225666666666676</v>
      </c>
      <c r="BG76" s="3">
        <v>3829.6146666666659</v>
      </c>
      <c r="BH76" s="3" t="s">
        <v>63</v>
      </c>
      <c r="BI76" s="3" t="s">
        <v>63</v>
      </c>
      <c r="BJ76" s="3">
        <v>1263.3103333333331</v>
      </c>
      <c r="BK76" s="3" t="s">
        <v>63</v>
      </c>
      <c r="BL76" s="3" t="s">
        <v>63</v>
      </c>
      <c r="BM76" s="3" t="s">
        <v>63</v>
      </c>
      <c r="BN76" s="3">
        <v>139.33333333333334</v>
      </c>
      <c r="BO76" s="3">
        <v>5.7103666666666664</v>
      </c>
      <c r="BP76" s="3">
        <v>5.3019000000000007</v>
      </c>
      <c r="BQ76" s="3" t="s">
        <v>63</v>
      </c>
    </row>
    <row r="77" spans="1:69">
      <c r="A77" s="2">
        <v>35065</v>
      </c>
      <c r="B77" s="4">
        <v>148.98468050592228</v>
      </c>
      <c r="C77" s="3">
        <v>547.90774193548395</v>
      </c>
      <c r="D77" s="3">
        <v>4815.9548387096756</v>
      </c>
      <c r="E77" s="3">
        <v>1032.1790001322581</v>
      </c>
      <c r="F77" s="3">
        <v>1263.1632258064519</v>
      </c>
      <c r="G77" s="3">
        <v>3002.6838709677413</v>
      </c>
      <c r="H77" s="3" t="s">
        <v>63</v>
      </c>
      <c r="I77" s="3">
        <v>8930.9225806451632</v>
      </c>
      <c r="J77" s="3">
        <v>6180.6604441612908</v>
      </c>
      <c r="K77" s="3">
        <v>4.4931727096774203</v>
      </c>
      <c r="L77" s="3">
        <v>1050.0438709677417</v>
      </c>
      <c r="M77" s="3" t="s">
        <v>63</v>
      </c>
      <c r="N77" s="3">
        <v>1756.5596774193548</v>
      </c>
      <c r="O77" s="3">
        <v>535.99625806451627</v>
      </c>
      <c r="P77" s="3">
        <v>440.82258064516122</v>
      </c>
      <c r="Q77" s="3">
        <v>4963.8364516129022</v>
      </c>
      <c r="R77" s="3" t="s">
        <v>63</v>
      </c>
      <c r="S77" s="3">
        <v>551.03274193548395</v>
      </c>
      <c r="T77" s="3">
        <v>2967.0225806451613</v>
      </c>
      <c r="U77" s="3" t="s">
        <v>63</v>
      </c>
      <c r="V77" s="3">
        <v>10701.530967741934</v>
      </c>
      <c r="W77" s="3">
        <v>218.78999999999996</v>
      </c>
      <c r="X77" s="3">
        <v>866.42774193548394</v>
      </c>
      <c r="Y77" s="3" t="s">
        <v>63</v>
      </c>
      <c r="Z77" s="3" t="s">
        <v>63</v>
      </c>
      <c r="AA77" s="3">
        <v>336.00790322580656</v>
      </c>
      <c r="AB77" s="3">
        <v>2195.1096774193543</v>
      </c>
      <c r="AC77" s="3">
        <v>4828.5870967741921</v>
      </c>
      <c r="AD77" s="3">
        <v>3277.3741935483868</v>
      </c>
      <c r="AE77" s="3">
        <v>20429.372580645151</v>
      </c>
      <c r="AF77" s="3">
        <v>614.10032258064518</v>
      </c>
      <c r="AG77" s="3">
        <v>3713.7387096774187</v>
      </c>
      <c r="AH77" s="3" t="s">
        <v>63</v>
      </c>
      <c r="AI77" s="3" t="s">
        <v>63</v>
      </c>
      <c r="AJ77" s="3">
        <v>1034.8</v>
      </c>
      <c r="AK77" s="3" t="s">
        <v>63</v>
      </c>
      <c r="AL77" s="3">
        <v>1628.1929032258067</v>
      </c>
      <c r="AM77" s="3" t="s">
        <v>63</v>
      </c>
      <c r="AN77" s="3">
        <v>1258.8909677419358</v>
      </c>
      <c r="AO77" s="3" t="s">
        <v>63</v>
      </c>
      <c r="AP77" s="3" t="s">
        <v>63</v>
      </c>
      <c r="AQ77" s="3" t="s">
        <v>63</v>
      </c>
      <c r="AR77" s="3">
        <v>3704.6103225806446</v>
      </c>
      <c r="AS77" s="3">
        <v>2763.7806451612896</v>
      </c>
      <c r="AT77" s="3">
        <v>628.69419354838726</v>
      </c>
      <c r="AU77" s="3">
        <v>1940.5274193548389</v>
      </c>
      <c r="AV77" s="3">
        <v>948.71967741935509</v>
      </c>
      <c r="AW77" s="3">
        <v>228.17478292258062</v>
      </c>
      <c r="AX77" s="3" t="s">
        <v>63</v>
      </c>
      <c r="AY77" s="3">
        <v>2299.5945161290324</v>
      </c>
      <c r="AZ77" s="3" t="s">
        <v>63</v>
      </c>
      <c r="BA77" s="3" t="s">
        <v>63</v>
      </c>
      <c r="BB77" s="3" t="s">
        <v>63</v>
      </c>
      <c r="BC77" s="3" t="s">
        <v>63</v>
      </c>
      <c r="BD77" s="3" t="s">
        <v>63</v>
      </c>
      <c r="BE77" s="3">
        <v>1512.3503225806448</v>
      </c>
      <c r="BF77" s="3">
        <v>37.063870967741948</v>
      </c>
      <c r="BG77" s="3">
        <v>4115.8722580645162</v>
      </c>
      <c r="BH77" s="3" t="s">
        <v>63</v>
      </c>
      <c r="BI77" s="3" t="s">
        <v>63</v>
      </c>
      <c r="BJ77" s="3">
        <v>1366.2874193548387</v>
      </c>
      <c r="BK77" s="3" t="s">
        <v>63</v>
      </c>
      <c r="BL77" s="3" t="s">
        <v>63</v>
      </c>
      <c r="BM77" s="3" t="s">
        <v>63</v>
      </c>
      <c r="BN77" s="3">
        <v>143.8135483870968</v>
      </c>
      <c r="BO77" s="3">
        <v>5.6471290322580634</v>
      </c>
      <c r="BP77" s="3">
        <v>5.0823870967741955</v>
      </c>
      <c r="BQ77" s="3" t="s">
        <v>63</v>
      </c>
    </row>
    <row r="78" spans="1:69">
      <c r="A78" s="2">
        <v>35096</v>
      </c>
      <c r="B78" s="4">
        <v>161.38780480016493</v>
      </c>
      <c r="C78" s="3">
        <v>535.07137931034481</v>
      </c>
      <c r="D78" s="3">
        <v>5266.687931034483</v>
      </c>
      <c r="E78" s="3">
        <v>1018.917924013793</v>
      </c>
      <c r="F78" s="3">
        <v>1351.3803448275862</v>
      </c>
      <c r="G78" s="3">
        <v>2984.2341379310346</v>
      </c>
      <c r="H78" s="3" t="s">
        <v>63</v>
      </c>
      <c r="I78" s="3">
        <v>10538.589655172413</v>
      </c>
      <c r="J78" s="3">
        <v>6260.8028119655191</v>
      </c>
      <c r="K78" s="3">
        <v>5.3573816551724152</v>
      </c>
      <c r="L78" s="3">
        <v>1078.5037931034481</v>
      </c>
      <c r="M78" s="3" t="s">
        <v>63</v>
      </c>
      <c r="N78" s="3">
        <v>2140.2610344827585</v>
      </c>
      <c r="O78" s="3">
        <v>540.46203448275833</v>
      </c>
      <c r="P78" s="3">
        <v>461.61724137931031</v>
      </c>
      <c r="Q78" s="3">
        <v>4795.8889655172425</v>
      </c>
      <c r="R78" s="3" t="s">
        <v>63</v>
      </c>
      <c r="S78" s="3">
        <v>590.53282758620696</v>
      </c>
      <c r="T78" s="3">
        <v>3408.1306896551719</v>
      </c>
      <c r="U78" s="3" t="s">
        <v>63</v>
      </c>
      <c r="V78" s="3">
        <v>11395.453103448272</v>
      </c>
      <c r="W78" s="3">
        <v>215.69206896551722</v>
      </c>
      <c r="X78" s="3">
        <v>876.42827586206886</v>
      </c>
      <c r="Y78" s="3" t="s">
        <v>63</v>
      </c>
      <c r="Z78" s="3" t="s">
        <v>63</v>
      </c>
      <c r="AA78" s="3">
        <v>356.90146551724138</v>
      </c>
      <c r="AB78" s="3">
        <v>2214.8482758620694</v>
      </c>
      <c r="AC78" s="3">
        <v>5010.294137931035</v>
      </c>
      <c r="AD78" s="3">
        <v>3273.7275862068959</v>
      </c>
      <c r="AE78" s="3">
        <v>20668.702413793104</v>
      </c>
      <c r="AF78" s="3">
        <v>649.56413793103445</v>
      </c>
      <c r="AG78" s="3">
        <v>3741.9724137931044</v>
      </c>
      <c r="AH78" s="3" t="s">
        <v>63</v>
      </c>
      <c r="AI78" s="3" t="s">
        <v>63</v>
      </c>
      <c r="AJ78" s="3">
        <v>1069.794827586207</v>
      </c>
      <c r="AK78" s="3" t="s">
        <v>63</v>
      </c>
      <c r="AL78" s="3">
        <v>1667.4948275862066</v>
      </c>
      <c r="AM78" s="3" t="s">
        <v>63</v>
      </c>
      <c r="AN78" s="3">
        <v>1342.7096551724142</v>
      </c>
      <c r="AO78" s="3" t="s">
        <v>63</v>
      </c>
      <c r="AP78" s="3" t="s">
        <v>63</v>
      </c>
      <c r="AQ78" s="3" t="s">
        <v>63</v>
      </c>
      <c r="AR78" s="3">
        <v>3772.852413793104</v>
      </c>
      <c r="AS78" s="3">
        <v>2908.6844827586206</v>
      </c>
      <c r="AT78" s="3">
        <v>662.44551724137932</v>
      </c>
      <c r="AU78" s="3">
        <v>1973.493448275862</v>
      </c>
      <c r="AV78" s="3">
        <v>980.30862068965507</v>
      </c>
      <c r="AW78" s="3">
        <v>229.68700603448278</v>
      </c>
      <c r="AX78" s="3" t="s">
        <v>63</v>
      </c>
      <c r="AY78" s="3">
        <v>2318.4579310344816</v>
      </c>
      <c r="AZ78" s="3" t="s">
        <v>63</v>
      </c>
      <c r="BA78" s="3" t="s">
        <v>63</v>
      </c>
      <c r="BB78" s="3" t="s">
        <v>63</v>
      </c>
      <c r="BC78" s="3" t="s">
        <v>63</v>
      </c>
      <c r="BD78" s="3" t="s">
        <v>63</v>
      </c>
      <c r="BE78" s="3">
        <v>1750.6827586206903</v>
      </c>
      <c r="BF78" s="3">
        <v>37.395517241379309</v>
      </c>
      <c r="BG78" s="3">
        <v>4291.4434482758616</v>
      </c>
      <c r="BH78" s="3" t="s">
        <v>63</v>
      </c>
      <c r="BI78" s="3" t="s">
        <v>63</v>
      </c>
      <c r="BJ78" s="3">
        <v>1375.824827586207</v>
      </c>
      <c r="BK78" s="3" t="s">
        <v>63</v>
      </c>
      <c r="BL78" s="3" t="s">
        <v>63</v>
      </c>
      <c r="BM78" s="3" t="s">
        <v>63</v>
      </c>
      <c r="BN78" s="3">
        <v>146.65310344827586</v>
      </c>
      <c r="BO78" s="3">
        <v>5.7915517241379311</v>
      </c>
      <c r="BP78" s="3">
        <v>4.9046551724137935</v>
      </c>
      <c r="BQ78" s="3" t="s">
        <v>63</v>
      </c>
    </row>
    <row r="79" spans="1:69">
      <c r="A79" s="2">
        <v>35125</v>
      </c>
      <c r="B79" s="4">
        <v>153.62407699826241</v>
      </c>
      <c r="C79" s="3">
        <v>508.88419354838703</v>
      </c>
      <c r="D79" s="3">
        <v>4930.7032258064501</v>
      </c>
      <c r="E79" s="3">
        <v>992.91214453225814</v>
      </c>
      <c r="F79" s="3">
        <v>1233.3338709677416</v>
      </c>
      <c r="G79" s="3">
        <v>2924.7525806451608</v>
      </c>
      <c r="H79" s="3" t="s">
        <v>63</v>
      </c>
      <c r="I79" s="3">
        <v>11535.693548387097</v>
      </c>
      <c r="J79" s="3">
        <v>6124.1671343225826</v>
      </c>
      <c r="K79" s="3">
        <v>6.539736032258066</v>
      </c>
      <c r="L79" s="3">
        <v>1125.9483870967745</v>
      </c>
      <c r="M79" s="3" t="s">
        <v>63</v>
      </c>
      <c r="N79" s="3">
        <v>2352.7745161290322</v>
      </c>
      <c r="O79" s="3">
        <v>565.95812903225806</v>
      </c>
      <c r="P79" s="3">
        <v>487.06451612903226</v>
      </c>
      <c r="Q79" s="3">
        <v>4918.3067741935483</v>
      </c>
      <c r="R79" s="3" t="s">
        <v>63</v>
      </c>
      <c r="S79" s="3">
        <v>580.26803225806475</v>
      </c>
      <c r="T79" s="3">
        <v>3331.6587096774201</v>
      </c>
      <c r="U79" s="3" t="s">
        <v>63</v>
      </c>
      <c r="V79" s="3">
        <v>10947.89806451613</v>
      </c>
      <c r="W79" s="3">
        <v>210.96193548387095</v>
      </c>
      <c r="X79" s="3">
        <v>858.30645161290306</v>
      </c>
      <c r="Y79" s="3" t="s">
        <v>63</v>
      </c>
      <c r="Z79" s="3" t="s">
        <v>63</v>
      </c>
      <c r="AA79" s="3">
        <v>372.14516129032262</v>
      </c>
      <c r="AB79" s="3">
        <v>2190.764516129032</v>
      </c>
      <c r="AC79" s="3">
        <v>4956.8393548387094</v>
      </c>
      <c r="AD79" s="3">
        <v>3561.4387096774194</v>
      </c>
      <c r="AE79" s="3">
        <v>20457.233225806445</v>
      </c>
      <c r="AF79" s="3">
        <v>645.78741935483879</v>
      </c>
      <c r="AG79" s="3">
        <v>3699.2419354838707</v>
      </c>
      <c r="AH79" s="3" t="s">
        <v>63</v>
      </c>
      <c r="AI79" s="3" t="s">
        <v>63</v>
      </c>
      <c r="AJ79" s="3">
        <v>1055.7719354838712</v>
      </c>
      <c r="AK79" s="3" t="s">
        <v>63</v>
      </c>
      <c r="AL79" s="3">
        <v>1688.3019354838709</v>
      </c>
      <c r="AM79" s="3" t="s">
        <v>63</v>
      </c>
      <c r="AN79" s="3">
        <v>1360.4461290322579</v>
      </c>
      <c r="AO79" s="3" t="s">
        <v>63</v>
      </c>
      <c r="AP79" s="3" t="s">
        <v>63</v>
      </c>
      <c r="AQ79" s="3" t="s">
        <v>63</v>
      </c>
      <c r="AR79" s="3">
        <v>3775.4287096774183</v>
      </c>
      <c r="AS79" s="3">
        <v>2869.6258064516132</v>
      </c>
      <c r="AT79" s="3">
        <v>678.77677419354825</v>
      </c>
      <c r="AU79" s="3">
        <v>1988.5699999999993</v>
      </c>
      <c r="AV79" s="3">
        <v>997.84612903225809</v>
      </c>
      <c r="AW79" s="3">
        <v>236.81475412258067</v>
      </c>
      <c r="AX79" s="3" t="s">
        <v>63</v>
      </c>
      <c r="AY79" s="3">
        <v>2362.9880645161297</v>
      </c>
      <c r="AZ79" s="3" t="s">
        <v>63</v>
      </c>
      <c r="BA79" s="3" t="s">
        <v>63</v>
      </c>
      <c r="BB79" s="3" t="s">
        <v>63</v>
      </c>
      <c r="BC79" s="3" t="s">
        <v>63</v>
      </c>
      <c r="BD79" s="3">
        <v>5255.7592857142854</v>
      </c>
      <c r="BE79" s="3">
        <v>1623.4799999999998</v>
      </c>
      <c r="BF79" s="3">
        <v>38.20225806451613</v>
      </c>
      <c r="BG79" s="3">
        <v>4316.7774193548403</v>
      </c>
      <c r="BH79" s="3" t="s">
        <v>63</v>
      </c>
      <c r="BI79" s="3" t="s">
        <v>63</v>
      </c>
      <c r="BJ79" s="3">
        <v>1294.0332258064518</v>
      </c>
      <c r="BK79" s="3" t="s">
        <v>63</v>
      </c>
      <c r="BL79" s="3" t="s">
        <v>63</v>
      </c>
      <c r="BM79" s="3" t="s">
        <v>63</v>
      </c>
      <c r="BN79" s="3">
        <v>147.88903225806456</v>
      </c>
      <c r="BO79" s="3">
        <v>6.2766451612903262</v>
      </c>
      <c r="BP79" s="3">
        <v>5.3259354838709694</v>
      </c>
      <c r="BQ79" s="3" t="s">
        <v>63</v>
      </c>
    </row>
    <row r="80" spans="1:69">
      <c r="A80" s="2">
        <v>35156</v>
      </c>
      <c r="B80" s="4">
        <v>171.45749321056979</v>
      </c>
      <c r="C80" s="3">
        <v>534.05966666666654</v>
      </c>
      <c r="D80" s="3">
        <v>5024.0266666666666</v>
      </c>
      <c r="E80" s="3">
        <v>983.48358237666696</v>
      </c>
      <c r="F80" s="3">
        <v>1216.155</v>
      </c>
      <c r="G80" s="3">
        <v>3167.762666666667</v>
      </c>
      <c r="H80" s="3" t="s">
        <v>63</v>
      </c>
      <c r="I80" s="3">
        <v>11896.746666666664</v>
      </c>
      <c r="J80" s="3">
        <v>6290.5447775333332</v>
      </c>
      <c r="K80" s="3">
        <v>6.7679071666666655</v>
      </c>
      <c r="L80" s="3">
        <v>1161.3663333333332</v>
      </c>
      <c r="M80" s="3" t="s">
        <v>63</v>
      </c>
      <c r="N80" s="3">
        <v>2530.0966666666668</v>
      </c>
      <c r="O80" s="3">
        <v>613.32869999999991</v>
      </c>
      <c r="P80" s="3">
        <v>513.80333333333351</v>
      </c>
      <c r="Q80" s="3">
        <v>5798.3900000000012</v>
      </c>
      <c r="R80" s="3" t="s">
        <v>63</v>
      </c>
      <c r="S80" s="3">
        <v>613.7827666666667</v>
      </c>
      <c r="T80" s="3">
        <v>3604.395</v>
      </c>
      <c r="U80" s="3" t="s">
        <v>63</v>
      </c>
      <c r="V80" s="3">
        <v>10943.246666666664</v>
      </c>
      <c r="W80" s="3">
        <v>205.899</v>
      </c>
      <c r="X80" s="3">
        <v>917.24266666666654</v>
      </c>
      <c r="Y80" s="3" t="s">
        <v>63</v>
      </c>
      <c r="Z80" s="3" t="s">
        <v>63</v>
      </c>
      <c r="AA80" s="3">
        <v>371.30400000000009</v>
      </c>
      <c r="AB80" s="3">
        <v>2197.3166666666662</v>
      </c>
      <c r="AC80" s="3">
        <v>5064.0603333333356</v>
      </c>
      <c r="AD80" s="3">
        <v>3626.4933333333333</v>
      </c>
      <c r="AE80" s="3">
        <v>21852.954000000005</v>
      </c>
      <c r="AF80" s="3">
        <v>647.62299999999982</v>
      </c>
      <c r="AG80" s="3">
        <v>3792.736666666668</v>
      </c>
      <c r="AH80" s="3" t="s">
        <v>63</v>
      </c>
      <c r="AI80" s="3" t="s">
        <v>63</v>
      </c>
      <c r="AJ80" s="3">
        <v>1091.7713333333336</v>
      </c>
      <c r="AK80" s="3" t="s">
        <v>63</v>
      </c>
      <c r="AL80" s="3">
        <v>1710.4529999999993</v>
      </c>
      <c r="AM80" s="3" t="s">
        <v>63</v>
      </c>
      <c r="AN80" s="3">
        <v>1415.03</v>
      </c>
      <c r="AO80" s="3" t="s">
        <v>63</v>
      </c>
      <c r="AP80" s="3" t="s">
        <v>63</v>
      </c>
      <c r="AQ80" s="3" t="s">
        <v>63</v>
      </c>
      <c r="AR80" s="3">
        <v>3977.9673333333321</v>
      </c>
      <c r="AS80" s="3">
        <v>2971.4526666666666</v>
      </c>
      <c r="AT80" s="3">
        <v>682.471</v>
      </c>
      <c r="AU80" s="3">
        <v>2093.7726666666663</v>
      </c>
      <c r="AV80" s="3">
        <v>950.12966666666659</v>
      </c>
      <c r="AW80" s="3">
        <v>247.30662101999999</v>
      </c>
      <c r="AX80" s="3" t="s">
        <v>63</v>
      </c>
      <c r="AY80" s="3">
        <v>2466.8720000000008</v>
      </c>
      <c r="AZ80" s="3" t="s">
        <v>63</v>
      </c>
      <c r="BA80" s="3" t="s">
        <v>63</v>
      </c>
      <c r="BB80" s="3" t="s">
        <v>63</v>
      </c>
      <c r="BC80" s="3" t="s">
        <v>63</v>
      </c>
      <c r="BD80" s="3">
        <v>5293.0909999999994</v>
      </c>
      <c r="BE80" s="3">
        <v>1556.807333333333</v>
      </c>
      <c r="BF80" s="3">
        <v>39.067333333333316</v>
      </c>
      <c r="BG80" s="3">
        <v>4393.436999999999</v>
      </c>
      <c r="BH80" s="3" t="s">
        <v>63</v>
      </c>
      <c r="BI80" s="3" t="s">
        <v>63</v>
      </c>
      <c r="BJ80" s="3">
        <v>1320.1030000000003</v>
      </c>
      <c r="BK80" s="3" t="s">
        <v>63</v>
      </c>
      <c r="BL80" s="3" t="s">
        <v>63</v>
      </c>
      <c r="BM80" s="3" t="s">
        <v>63</v>
      </c>
      <c r="BN80" s="3">
        <v>151.74299999999997</v>
      </c>
      <c r="BO80" s="3">
        <v>6.5129666666666681</v>
      </c>
      <c r="BP80" s="3">
        <v>5.518233333333332</v>
      </c>
      <c r="BQ80" s="3" t="s">
        <v>63</v>
      </c>
    </row>
    <row r="81" spans="1:69">
      <c r="A81" s="2">
        <v>35186</v>
      </c>
      <c r="B81" s="4">
        <v>171.39665510089867</v>
      </c>
      <c r="C81" s="3">
        <v>587.59709677419335</v>
      </c>
      <c r="D81" s="3">
        <v>5451.5225806451608</v>
      </c>
      <c r="E81" s="3">
        <v>1018.1845294032261</v>
      </c>
      <c r="F81" s="3">
        <v>1244.4651612903224</v>
      </c>
      <c r="G81" s="3">
        <v>3242.7990322580649</v>
      </c>
      <c r="H81" s="3" t="s">
        <v>63</v>
      </c>
      <c r="I81" s="3">
        <v>12540.574193548391</v>
      </c>
      <c r="J81" s="3">
        <v>6289.3743257741944</v>
      </c>
      <c r="K81" s="3">
        <v>6.4553942580645192</v>
      </c>
      <c r="L81" s="3">
        <v>1157.142258064516</v>
      </c>
      <c r="M81" s="3" t="s">
        <v>63</v>
      </c>
      <c r="N81" s="3">
        <v>2872.2958064516138</v>
      </c>
      <c r="O81" s="3">
        <v>663.36200000000008</v>
      </c>
      <c r="P81" s="3">
        <v>550.19354838709683</v>
      </c>
      <c r="Q81" s="3">
        <v>5995.1783870967747</v>
      </c>
      <c r="R81" s="3" t="s">
        <v>63</v>
      </c>
      <c r="S81" s="3">
        <v>617.70835483870951</v>
      </c>
      <c r="T81" s="3">
        <v>3738.2564516129032</v>
      </c>
      <c r="U81" s="3" t="s">
        <v>63</v>
      </c>
      <c r="V81" s="3">
        <v>10877.195483870966</v>
      </c>
      <c r="W81" s="3">
        <v>215.28451612903226</v>
      </c>
      <c r="X81" s="3">
        <v>943.21548387096766</v>
      </c>
      <c r="Y81" s="3" t="s">
        <v>63</v>
      </c>
      <c r="Z81" s="3" t="s">
        <v>63</v>
      </c>
      <c r="AA81" s="3">
        <v>384.98967741935485</v>
      </c>
      <c r="AB81" s="3">
        <v>2203.1548387096777</v>
      </c>
      <c r="AC81" s="3">
        <v>5194.5051612903217</v>
      </c>
      <c r="AD81" s="3">
        <v>3576.7580645161293</v>
      </c>
      <c r="AE81" s="3">
        <v>21745.332903225804</v>
      </c>
      <c r="AF81" s="3">
        <v>661.54387096774178</v>
      </c>
      <c r="AG81" s="3">
        <v>3758.8935483870973</v>
      </c>
      <c r="AH81" s="3" t="s">
        <v>63</v>
      </c>
      <c r="AI81" s="3" t="s">
        <v>63</v>
      </c>
      <c r="AJ81" s="3">
        <v>1118.4258064516125</v>
      </c>
      <c r="AK81" s="3" t="s">
        <v>63</v>
      </c>
      <c r="AL81" s="3">
        <v>1732.7235483870966</v>
      </c>
      <c r="AM81" s="3" t="s">
        <v>63</v>
      </c>
      <c r="AN81" s="3">
        <v>1398.8216129032255</v>
      </c>
      <c r="AO81" s="3" t="s">
        <v>63</v>
      </c>
      <c r="AP81" s="3" t="s">
        <v>63</v>
      </c>
      <c r="AQ81" s="3" t="s">
        <v>63</v>
      </c>
      <c r="AR81" s="3">
        <v>4094.3619354838702</v>
      </c>
      <c r="AS81" s="3">
        <v>3120.1680645161287</v>
      </c>
      <c r="AT81" s="3">
        <v>721.85935483870992</v>
      </c>
      <c r="AU81" s="3">
        <v>2116.3780645161291</v>
      </c>
      <c r="AV81" s="3">
        <v>918.05967741935513</v>
      </c>
      <c r="AW81" s="3">
        <v>253.73752774838718</v>
      </c>
      <c r="AX81" s="3" t="s">
        <v>63</v>
      </c>
      <c r="AY81" s="3">
        <v>2526.2890322580647</v>
      </c>
      <c r="AZ81" s="3" t="s">
        <v>63</v>
      </c>
      <c r="BA81" s="3" t="s">
        <v>63</v>
      </c>
      <c r="BB81" s="3" t="s">
        <v>63</v>
      </c>
      <c r="BC81" s="3" t="s">
        <v>63</v>
      </c>
      <c r="BD81" s="3">
        <v>5543.477741935485</v>
      </c>
      <c r="BE81" s="3">
        <v>1713.9170967741941</v>
      </c>
      <c r="BF81" s="3">
        <v>39.493548387096766</v>
      </c>
      <c r="BG81" s="3">
        <v>4436.337096774193</v>
      </c>
      <c r="BH81" s="3" t="s">
        <v>63</v>
      </c>
      <c r="BI81" s="3" t="s">
        <v>63</v>
      </c>
      <c r="BJ81" s="3">
        <v>1307.7248387096774</v>
      </c>
      <c r="BK81" s="3" t="s">
        <v>63</v>
      </c>
      <c r="BL81" s="3" t="s">
        <v>63</v>
      </c>
      <c r="BM81" s="3" t="s">
        <v>63</v>
      </c>
      <c r="BN81" s="3">
        <v>152.63387096774196</v>
      </c>
      <c r="BO81" s="3">
        <v>6.7337419354838692</v>
      </c>
      <c r="BP81" s="3">
        <v>5.6022258064516155</v>
      </c>
      <c r="BQ81" s="3" t="s">
        <v>63</v>
      </c>
    </row>
    <row r="82" spans="1:69">
      <c r="A82" s="2">
        <v>35217</v>
      </c>
      <c r="B82" s="4">
        <v>168.91995528138375</v>
      </c>
      <c r="C82" s="3">
        <v>596.98599999999999</v>
      </c>
      <c r="D82" s="3">
        <v>5783.0700000000006</v>
      </c>
      <c r="E82" s="3">
        <v>1014.9473747500001</v>
      </c>
      <c r="F82" s="3">
        <v>1310.835</v>
      </c>
      <c r="G82" s="3">
        <v>3200.6573333333336</v>
      </c>
      <c r="H82" s="3" t="s">
        <v>63</v>
      </c>
      <c r="I82" s="3">
        <v>12964.606666666668</v>
      </c>
      <c r="J82" s="3">
        <v>6321.1521470333337</v>
      </c>
      <c r="K82" s="3">
        <v>6.6853650666666686</v>
      </c>
      <c r="L82" s="3">
        <v>1133.9813333333336</v>
      </c>
      <c r="M82" s="3" t="s">
        <v>63</v>
      </c>
      <c r="N82" s="3">
        <v>3090.4476666666669</v>
      </c>
      <c r="O82" s="3">
        <v>755.11676666666665</v>
      </c>
      <c r="P82" s="3">
        <v>548.58999999999992</v>
      </c>
      <c r="Q82" s="3">
        <v>6273.0350000000008</v>
      </c>
      <c r="R82" s="3" t="s">
        <v>63</v>
      </c>
      <c r="S82" s="3">
        <v>596.9932666666665</v>
      </c>
      <c r="T82" s="3">
        <v>3896.3509999999997</v>
      </c>
      <c r="U82" s="3" t="s">
        <v>63</v>
      </c>
      <c r="V82" s="3">
        <v>11013.358666666669</v>
      </c>
      <c r="W82" s="3">
        <v>214.48100000000002</v>
      </c>
      <c r="X82" s="3">
        <v>869.4136666666667</v>
      </c>
      <c r="Y82" s="3" t="s">
        <v>63</v>
      </c>
      <c r="Z82" s="3" t="s">
        <v>63</v>
      </c>
      <c r="AA82" s="3">
        <v>387.11441666666667</v>
      </c>
      <c r="AB82" s="3">
        <v>2166.0233333333335</v>
      </c>
      <c r="AC82" s="3">
        <v>5096.8149999999996</v>
      </c>
      <c r="AD82" s="3">
        <v>3626.1033333333335</v>
      </c>
      <c r="AE82" s="3">
        <v>22194.26333333334</v>
      </c>
      <c r="AF82" s="3">
        <v>668.71600000000012</v>
      </c>
      <c r="AG82" s="3">
        <v>3732.1133333333332</v>
      </c>
      <c r="AH82" s="3" t="s">
        <v>63</v>
      </c>
      <c r="AI82" s="3" t="s">
        <v>63</v>
      </c>
      <c r="AJ82" s="3">
        <v>1113.3406666666667</v>
      </c>
      <c r="AK82" s="3" t="s">
        <v>63</v>
      </c>
      <c r="AL82" s="3">
        <v>1747.0553333333339</v>
      </c>
      <c r="AM82" s="3" t="s">
        <v>63</v>
      </c>
      <c r="AN82" s="3">
        <v>1413.7113333333336</v>
      </c>
      <c r="AO82" s="3" t="s">
        <v>63</v>
      </c>
      <c r="AP82" s="3" t="s">
        <v>63</v>
      </c>
      <c r="AQ82" s="3" t="s">
        <v>63</v>
      </c>
      <c r="AR82" s="3">
        <v>4206.1200000000008</v>
      </c>
      <c r="AS82" s="3">
        <v>3228.6179999999999</v>
      </c>
      <c r="AT82" s="3">
        <v>722.38066666666634</v>
      </c>
      <c r="AU82" s="3">
        <v>2110.9506666666662</v>
      </c>
      <c r="AV82" s="3">
        <v>914.66466666666679</v>
      </c>
      <c r="AW82" s="3">
        <v>255.20345184000004</v>
      </c>
      <c r="AX82" s="3" t="s">
        <v>63</v>
      </c>
      <c r="AY82" s="3">
        <v>2566.8746666666657</v>
      </c>
      <c r="AZ82" s="3" t="s">
        <v>63</v>
      </c>
      <c r="BA82" s="3" t="s">
        <v>63</v>
      </c>
      <c r="BB82" s="3" t="s">
        <v>63</v>
      </c>
      <c r="BC82" s="3" t="s">
        <v>63</v>
      </c>
      <c r="BD82" s="3">
        <v>5753.096333333333</v>
      </c>
      <c r="BE82" s="3">
        <v>1710.5356666666669</v>
      </c>
      <c r="BF82" s="3">
        <v>42.159666666666652</v>
      </c>
      <c r="BG82" s="3">
        <v>4579.0456666666678</v>
      </c>
      <c r="BH82" s="3" t="s">
        <v>63</v>
      </c>
      <c r="BI82" s="3" t="s">
        <v>63</v>
      </c>
      <c r="BJ82" s="3">
        <v>1259.7186666666669</v>
      </c>
      <c r="BK82" s="3" t="s">
        <v>63</v>
      </c>
      <c r="BL82" s="3" t="s">
        <v>63</v>
      </c>
      <c r="BM82" s="3" t="s">
        <v>63</v>
      </c>
      <c r="BN82" s="3">
        <v>152.8716666666667</v>
      </c>
      <c r="BO82" s="3">
        <v>6.8981333333333312</v>
      </c>
      <c r="BP82" s="3">
        <v>5.7727000000000013</v>
      </c>
      <c r="BQ82" s="3" t="s">
        <v>63</v>
      </c>
    </row>
    <row r="83" spans="1:69">
      <c r="A83" s="2">
        <v>35247</v>
      </c>
      <c r="B83" s="4">
        <v>167.19686301392409</v>
      </c>
      <c r="C83" s="3">
        <v>558.32064516129037</v>
      </c>
      <c r="D83" s="3">
        <v>6287.1354838709658</v>
      </c>
      <c r="E83" s="3">
        <v>1045.0650250000003</v>
      </c>
      <c r="F83" s="3">
        <v>1415.8645161290326</v>
      </c>
      <c r="G83" s="3">
        <v>3041.1838709677418</v>
      </c>
      <c r="H83" s="3" t="s">
        <v>63</v>
      </c>
      <c r="I83" s="3">
        <v>13235.629032258064</v>
      </c>
      <c r="J83" s="3">
        <v>6253.0881762580648</v>
      </c>
      <c r="K83" s="3">
        <v>6.8266083548387089</v>
      </c>
      <c r="L83" s="3">
        <v>1117.8174193548391</v>
      </c>
      <c r="M83" s="3" t="s">
        <v>63</v>
      </c>
      <c r="N83" s="3">
        <v>3137.6283870967736</v>
      </c>
      <c r="O83" s="3">
        <v>820.87890322580631</v>
      </c>
      <c r="P83" s="3">
        <v>544.08387096774197</v>
      </c>
      <c r="Q83" s="3">
        <v>6215.5854838709683</v>
      </c>
      <c r="R83" s="3" t="s">
        <v>63</v>
      </c>
      <c r="S83" s="3">
        <v>573.61880645161284</v>
      </c>
      <c r="T83" s="3">
        <v>3664.5970967741932</v>
      </c>
      <c r="U83" s="3" t="s">
        <v>63</v>
      </c>
      <c r="V83" s="3">
        <v>10848.868709677417</v>
      </c>
      <c r="W83" s="3">
        <v>192.35741935483875</v>
      </c>
      <c r="X83" s="3">
        <v>831.64419354838685</v>
      </c>
      <c r="Y83" s="3" t="s">
        <v>63</v>
      </c>
      <c r="Z83" s="3" t="s">
        <v>63</v>
      </c>
      <c r="AA83" s="3">
        <v>370.82749999999993</v>
      </c>
      <c r="AB83" s="3">
        <v>2100.9774193548392</v>
      </c>
      <c r="AC83" s="3">
        <v>4996.2716129032251</v>
      </c>
      <c r="AD83" s="3">
        <v>3668.7967741935486</v>
      </c>
      <c r="AE83" s="3">
        <v>21575.026129032256</v>
      </c>
      <c r="AF83" s="3">
        <v>645.11193548387109</v>
      </c>
      <c r="AG83" s="3">
        <v>3708.9161290322586</v>
      </c>
      <c r="AH83" s="3" t="s">
        <v>63</v>
      </c>
      <c r="AI83" s="3" t="s">
        <v>63</v>
      </c>
      <c r="AJ83" s="3">
        <v>1048.6693548387098</v>
      </c>
      <c r="AK83" s="3" t="s">
        <v>63</v>
      </c>
      <c r="AL83" s="3">
        <v>1703.2445161290318</v>
      </c>
      <c r="AM83" s="3" t="s">
        <v>63</v>
      </c>
      <c r="AN83" s="3">
        <v>1417.766451612903</v>
      </c>
      <c r="AO83" s="3" t="s">
        <v>63</v>
      </c>
      <c r="AP83" s="3" t="s">
        <v>63</v>
      </c>
      <c r="AQ83" s="3" t="s">
        <v>63</v>
      </c>
      <c r="AR83" s="3">
        <v>4085.9845161290323</v>
      </c>
      <c r="AS83" s="3">
        <v>3208.4348387096779</v>
      </c>
      <c r="AT83" s="3">
        <v>718.38612903225805</v>
      </c>
      <c r="AU83" s="3">
        <v>2029.5409677419357</v>
      </c>
      <c r="AV83" s="3">
        <v>898.35225806451604</v>
      </c>
      <c r="AW83" s="3">
        <v>245.05642358709679</v>
      </c>
      <c r="AX83" s="3" t="s">
        <v>63</v>
      </c>
      <c r="AY83" s="3">
        <v>2465.8680645161289</v>
      </c>
      <c r="AZ83" s="3" t="s">
        <v>63</v>
      </c>
      <c r="BA83" s="3" t="s">
        <v>63</v>
      </c>
      <c r="BB83" s="3" t="s">
        <v>63</v>
      </c>
      <c r="BC83" s="3" t="s">
        <v>63</v>
      </c>
      <c r="BD83" s="3">
        <v>5839.9938709677426</v>
      </c>
      <c r="BE83" s="3">
        <v>1597.2499999999998</v>
      </c>
      <c r="BF83" s="3">
        <v>43.480645161290333</v>
      </c>
      <c r="BG83" s="3">
        <v>4628.3054838709668</v>
      </c>
      <c r="BH83" s="3" t="s">
        <v>63</v>
      </c>
      <c r="BI83" s="3" t="s">
        <v>63</v>
      </c>
      <c r="BJ83" s="3">
        <v>1187.3270967741935</v>
      </c>
      <c r="BK83" s="3" t="s">
        <v>63</v>
      </c>
      <c r="BL83" s="3" t="s">
        <v>63</v>
      </c>
      <c r="BM83" s="3" t="s">
        <v>63</v>
      </c>
      <c r="BN83" s="3">
        <v>149.89741935483872</v>
      </c>
      <c r="BO83" s="3">
        <v>6.8695161290322577</v>
      </c>
      <c r="BP83" s="3">
        <v>5.8264516129032264</v>
      </c>
      <c r="BQ83" s="3" t="s">
        <v>63</v>
      </c>
    </row>
    <row r="84" spans="1:69">
      <c r="A84" s="2">
        <v>35278</v>
      </c>
      <c r="B84" s="4">
        <v>163.90768005234963</v>
      </c>
      <c r="C84" s="3">
        <v>522.66290322580642</v>
      </c>
      <c r="D84" s="3">
        <v>6259.3193548387108</v>
      </c>
      <c r="E84" s="3">
        <v>1001.7694583387093</v>
      </c>
      <c r="F84" s="3">
        <v>1409.0532258064513</v>
      </c>
      <c r="G84" s="3">
        <v>3290.9935483870959</v>
      </c>
      <c r="H84" s="3" t="s">
        <v>63</v>
      </c>
      <c r="I84" s="3">
        <v>13011.680645161294</v>
      </c>
      <c r="J84" s="3">
        <v>6112.9873381290317</v>
      </c>
      <c r="K84" s="3">
        <v>6.4502280000000001</v>
      </c>
      <c r="L84" s="3">
        <v>1106.6554838709681</v>
      </c>
      <c r="M84" s="3" t="s">
        <v>63</v>
      </c>
      <c r="N84" s="3">
        <v>3190.387741935484</v>
      </c>
      <c r="O84" s="3">
        <v>837.80899999999986</v>
      </c>
      <c r="P84" s="3">
        <v>566.73225806451615</v>
      </c>
      <c r="Q84" s="3">
        <v>6227.456451612903</v>
      </c>
      <c r="R84" s="3" t="s">
        <v>63</v>
      </c>
      <c r="S84" s="3">
        <v>547.14203225806432</v>
      </c>
      <c r="T84" s="3">
        <v>3451.8861290322579</v>
      </c>
      <c r="U84" s="3" t="s">
        <v>63</v>
      </c>
      <c r="V84" s="3">
        <v>11199.707741935488</v>
      </c>
      <c r="W84" s="3">
        <v>187.59870967741941</v>
      </c>
      <c r="X84" s="3">
        <v>807.10322580645163</v>
      </c>
      <c r="Y84" s="3" t="s">
        <v>63</v>
      </c>
      <c r="Z84" s="3" t="s">
        <v>63</v>
      </c>
      <c r="AA84" s="3">
        <v>381.86935483870968</v>
      </c>
      <c r="AB84" s="3">
        <v>2172.4774193548383</v>
      </c>
      <c r="AC84" s="3">
        <v>5094.99</v>
      </c>
      <c r="AD84" s="3">
        <v>3658.3322580645158</v>
      </c>
      <c r="AE84" s="3">
        <v>20852.330000000002</v>
      </c>
      <c r="AF84" s="3">
        <v>662.73096774193584</v>
      </c>
      <c r="AG84" s="3">
        <v>3844.3645161290328</v>
      </c>
      <c r="AH84" s="3" t="s">
        <v>63</v>
      </c>
      <c r="AI84" s="3" t="s">
        <v>63</v>
      </c>
      <c r="AJ84" s="3">
        <v>1034.9693548387097</v>
      </c>
      <c r="AK84" s="3" t="s">
        <v>63</v>
      </c>
      <c r="AL84" s="3">
        <v>1745.5335483870965</v>
      </c>
      <c r="AM84" s="3" t="s">
        <v>63</v>
      </c>
      <c r="AN84" s="3">
        <v>1442.2854838709677</v>
      </c>
      <c r="AO84" s="3" t="s">
        <v>63</v>
      </c>
      <c r="AP84" s="3" t="s">
        <v>63</v>
      </c>
      <c r="AQ84" s="3" t="s">
        <v>63</v>
      </c>
      <c r="AR84" s="3">
        <v>4055.5838709677419</v>
      </c>
      <c r="AS84" s="3">
        <v>3144.9561290322586</v>
      </c>
      <c r="AT84" s="3">
        <v>749.54129032258061</v>
      </c>
      <c r="AU84" s="3">
        <v>1998.6516129032257</v>
      </c>
      <c r="AV84" s="3">
        <v>902.79645161290307</v>
      </c>
      <c r="AW84" s="3">
        <v>251.62847541290321</v>
      </c>
      <c r="AX84" s="3" t="s">
        <v>63</v>
      </c>
      <c r="AY84" s="3">
        <v>2523.0170967741933</v>
      </c>
      <c r="AZ84" s="3" t="s">
        <v>63</v>
      </c>
      <c r="BA84" s="3" t="s">
        <v>63</v>
      </c>
      <c r="BB84" s="3" t="s">
        <v>63</v>
      </c>
      <c r="BC84" s="3" t="s">
        <v>63</v>
      </c>
      <c r="BD84" s="3">
        <v>6019.7880645161304</v>
      </c>
      <c r="BE84" s="3">
        <v>1463.8258064516126</v>
      </c>
      <c r="BF84" s="3">
        <v>43.887419354838684</v>
      </c>
      <c r="BG84" s="3">
        <v>4631.0480645161288</v>
      </c>
      <c r="BH84" s="3" t="s">
        <v>63</v>
      </c>
      <c r="BI84" s="3" t="s">
        <v>63</v>
      </c>
      <c r="BJ84" s="3">
        <v>1103.4477419354837</v>
      </c>
      <c r="BK84" s="3" t="s">
        <v>63</v>
      </c>
      <c r="BL84" s="3" t="s">
        <v>63</v>
      </c>
      <c r="BM84" s="3" t="s">
        <v>63</v>
      </c>
      <c r="BN84" s="3">
        <v>151.30677419354842</v>
      </c>
      <c r="BO84" s="3">
        <v>6.6284516129032252</v>
      </c>
      <c r="BP84" s="3">
        <v>5.6292903225806468</v>
      </c>
      <c r="BQ84" s="3" t="s">
        <v>63</v>
      </c>
    </row>
    <row r="85" spans="1:69">
      <c r="A85" s="2">
        <v>35309</v>
      </c>
      <c r="B85" s="4">
        <v>170.76864880751927</v>
      </c>
      <c r="C85" s="3">
        <v>538.73571428571438</v>
      </c>
      <c r="D85" s="3">
        <v>6429.7678571428569</v>
      </c>
      <c r="E85" s="3">
        <v>998.52367804642847</v>
      </c>
      <c r="F85" s="3">
        <v>1506.9764285714284</v>
      </c>
      <c r="G85" s="3">
        <v>3306.6407142857138</v>
      </c>
      <c r="H85" s="3" t="s">
        <v>63</v>
      </c>
      <c r="I85" s="3">
        <v>14235.464285714281</v>
      </c>
      <c r="J85" s="3">
        <v>6356.2339593928582</v>
      </c>
      <c r="K85" s="3">
        <v>6.6606629642857156</v>
      </c>
      <c r="L85" s="3">
        <v>1118.8575000000001</v>
      </c>
      <c r="M85" s="3" t="s">
        <v>63</v>
      </c>
      <c r="N85" s="3">
        <v>3527.3253571428572</v>
      </c>
      <c r="O85" s="3">
        <v>806.45164285714304</v>
      </c>
      <c r="P85" s="3">
        <v>570.31428571428557</v>
      </c>
      <c r="Q85" s="3">
        <v>6430.2267857142879</v>
      </c>
      <c r="R85" s="3" t="s">
        <v>63</v>
      </c>
      <c r="S85" s="3">
        <v>555.74950000000001</v>
      </c>
      <c r="T85" s="3">
        <v>3395.0203571428569</v>
      </c>
      <c r="U85" s="3" t="s">
        <v>63</v>
      </c>
      <c r="V85" s="3">
        <v>11386.895000000002</v>
      </c>
      <c r="W85" s="3">
        <v>199.61964285714288</v>
      </c>
      <c r="X85" s="3">
        <v>784.40071428571412</v>
      </c>
      <c r="Y85" s="3" t="s">
        <v>63</v>
      </c>
      <c r="Z85" s="3" t="s">
        <v>63</v>
      </c>
      <c r="AA85" s="3">
        <v>396.7294642857143</v>
      </c>
      <c r="AB85" s="3">
        <v>2181.2642857142851</v>
      </c>
      <c r="AC85" s="3">
        <v>5225.9749999999995</v>
      </c>
      <c r="AD85" s="3">
        <v>3678.7749999999992</v>
      </c>
      <c r="AE85" s="3">
        <v>20800.721785714286</v>
      </c>
      <c r="AF85" s="3">
        <v>673.11892857142846</v>
      </c>
      <c r="AG85" s="3">
        <v>3927.4607142857135</v>
      </c>
      <c r="AH85" s="3" t="s">
        <v>63</v>
      </c>
      <c r="AI85" s="3" t="s">
        <v>63</v>
      </c>
      <c r="AJ85" s="3">
        <v>1031.4925000000001</v>
      </c>
      <c r="AK85" s="3" t="s">
        <v>63</v>
      </c>
      <c r="AL85" s="3">
        <v>1750.3878571428572</v>
      </c>
      <c r="AM85" s="3" t="s">
        <v>63</v>
      </c>
      <c r="AN85" s="3">
        <v>1432.3321428571423</v>
      </c>
      <c r="AO85" s="3" t="s">
        <v>63</v>
      </c>
      <c r="AP85" s="3" t="s">
        <v>63</v>
      </c>
      <c r="AQ85" s="3" t="s">
        <v>63</v>
      </c>
      <c r="AR85" s="3">
        <v>4067.4510714285716</v>
      </c>
      <c r="AS85" s="3">
        <v>3211.6753571428567</v>
      </c>
      <c r="AT85" s="3">
        <v>760.19964285714286</v>
      </c>
      <c r="AU85" s="3">
        <v>2053.7610714285715</v>
      </c>
      <c r="AV85" s="3">
        <v>951.21571428571428</v>
      </c>
      <c r="AW85" s="3">
        <v>255.29354877857139</v>
      </c>
      <c r="AX85" s="3" t="s">
        <v>63</v>
      </c>
      <c r="AY85" s="3">
        <v>2577.3478571428568</v>
      </c>
      <c r="AZ85" s="3" t="s">
        <v>63</v>
      </c>
      <c r="BA85" s="3" t="s">
        <v>63</v>
      </c>
      <c r="BB85" s="3" t="s">
        <v>63</v>
      </c>
      <c r="BC85" s="3" t="s">
        <v>63</v>
      </c>
      <c r="BD85" s="3">
        <v>6295.1392857142864</v>
      </c>
      <c r="BE85" s="3">
        <v>1381.6742857142856</v>
      </c>
      <c r="BF85" s="3">
        <v>44.032857142857154</v>
      </c>
      <c r="BG85" s="3">
        <v>4760.9903571428567</v>
      </c>
      <c r="BH85" s="3" t="s">
        <v>63</v>
      </c>
      <c r="BI85" s="3" t="s">
        <v>63</v>
      </c>
      <c r="BJ85" s="3">
        <v>1039.0257142857142</v>
      </c>
      <c r="BK85" s="3" t="s">
        <v>63</v>
      </c>
      <c r="BL85" s="3" t="s">
        <v>63</v>
      </c>
      <c r="BM85" s="3" t="s">
        <v>63</v>
      </c>
      <c r="BN85" s="3">
        <v>154.27964285714285</v>
      </c>
      <c r="BO85" s="3">
        <v>6.827357142857144</v>
      </c>
      <c r="BP85" s="3">
        <v>5.8061428571428566</v>
      </c>
      <c r="BQ85" s="3" t="s">
        <v>63</v>
      </c>
    </row>
    <row r="86" spans="1:69">
      <c r="A86" s="2">
        <v>35339</v>
      </c>
      <c r="B86" s="4">
        <v>171.6596327362513</v>
      </c>
      <c r="C86" s="3">
        <v>571.522258064516</v>
      </c>
      <c r="D86" s="3">
        <v>6628.4419354838701</v>
      </c>
      <c r="E86" s="3">
        <v>1029.2525417419358</v>
      </c>
      <c r="F86" s="3">
        <v>1554.4496774193547</v>
      </c>
      <c r="G86" s="3">
        <v>3296.5564516129034</v>
      </c>
      <c r="H86" s="3" t="s">
        <v>63</v>
      </c>
      <c r="I86" s="3">
        <v>14395.441935483876</v>
      </c>
      <c r="J86" s="3">
        <v>6469.6003525483875</v>
      </c>
      <c r="K86" s="3">
        <v>7.9366685483870967</v>
      </c>
      <c r="L86" s="3">
        <v>1157.7351612903224</v>
      </c>
      <c r="M86" s="3" t="s">
        <v>63</v>
      </c>
      <c r="N86" s="3">
        <v>3620.1261290322591</v>
      </c>
      <c r="O86" s="3">
        <v>935.95835483870951</v>
      </c>
      <c r="P86" s="3">
        <v>537.25483870967719</v>
      </c>
      <c r="Q86" s="3">
        <v>6522.0580645161299</v>
      </c>
      <c r="R86" s="3" t="s">
        <v>63</v>
      </c>
      <c r="S86" s="3">
        <v>574.19177419354833</v>
      </c>
      <c r="T86" s="3">
        <v>3161.2212903225814</v>
      </c>
      <c r="U86" s="3" t="s">
        <v>63</v>
      </c>
      <c r="V86" s="3">
        <v>12277.425483870964</v>
      </c>
      <c r="W86" s="3">
        <v>195.78161290322583</v>
      </c>
      <c r="X86" s="3">
        <v>806.76290322580655</v>
      </c>
      <c r="Y86" s="3" t="s">
        <v>63</v>
      </c>
      <c r="Z86" s="3" t="s">
        <v>63</v>
      </c>
      <c r="AA86" s="3">
        <v>419.48451612903233</v>
      </c>
      <c r="AB86" s="3">
        <v>2270.3354838709674</v>
      </c>
      <c r="AC86" s="3">
        <v>5483.6909677419362</v>
      </c>
      <c r="AD86" s="3">
        <v>3781.8419354838707</v>
      </c>
      <c r="AE86" s="3">
        <v>21110.45322580645</v>
      </c>
      <c r="AF86" s="3">
        <v>701.97419354838689</v>
      </c>
      <c r="AG86" s="3">
        <v>4023.8548387096771</v>
      </c>
      <c r="AH86" s="3" t="s">
        <v>63</v>
      </c>
      <c r="AI86" s="3" t="s">
        <v>63</v>
      </c>
      <c r="AJ86" s="3">
        <v>1077.2616129032256</v>
      </c>
      <c r="AK86" s="3" t="s">
        <v>63</v>
      </c>
      <c r="AL86" s="3">
        <v>1795.7229032258062</v>
      </c>
      <c r="AM86" s="3" t="s">
        <v>63</v>
      </c>
      <c r="AN86" s="3">
        <v>1395.8090322580642</v>
      </c>
      <c r="AO86" s="3" t="s">
        <v>63</v>
      </c>
      <c r="AP86" s="3" t="s">
        <v>63</v>
      </c>
      <c r="AQ86" s="3" t="s">
        <v>63</v>
      </c>
      <c r="AR86" s="3">
        <v>4316.4974193548378</v>
      </c>
      <c r="AS86" s="3">
        <v>3032.0348387096778</v>
      </c>
      <c r="AT86" s="3">
        <v>782.75193548387097</v>
      </c>
      <c r="AU86" s="3">
        <v>2153.9496774193553</v>
      </c>
      <c r="AV86" s="3">
        <v>941.43709677419383</v>
      </c>
      <c r="AW86" s="3">
        <v>266.44424603225792</v>
      </c>
      <c r="AX86" s="3" t="s">
        <v>63</v>
      </c>
      <c r="AY86" s="3">
        <v>2666.9093548387095</v>
      </c>
      <c r="AZ86" s="3" t="s">
        <v>63</v>
      </c>
      <c r="BA86" s="3" t="s">
        <v>63</v>
      </c>
      <c r="BB86" s="3" t="s">
        <v>63</v>
      </c>
      <c r="BC86" s="3" t="s">
        <v>63</v>
      </c>
      <c r="BD86" s="3">
        <v>6579.1764516129042</v>
      </c>
      <c r="BE86" s="3">
        <v>1394.0070967741933</v>
      </c>
      <c r="BF86" s="3">
        <v>43.809677419354841</v>
      </c>
      <c r="BG86" s="3">
        <v>4774.2567741935491</v>
      </c>
      <c r="BH86" s="3" t="s">
        <v>63</v>
      </c>
      <c r="BI86" s="3" t="s">
        <v>63</v>
      </c>
      <c r="BJ86" s="3">
        <v>954.14225806451611</v>
      </c>
      <c r="BK86" s="3" t="s">
        <v>63</v>
      </c>
      <c r="BL86" s="3" t="s">
        <v>63</v>
      </c>
      <c r="BM86" s="3" t="s">
        <v>63</v>
      </c>
      <c r="BN86" s="3">
        <v>159.98612903225808</v>
      </c>
      <c r="BO86" s="3">
        <v>6.5311290322580637</v>
      </c>
      <c r="BP86" s="3">
        <v>5.5150322580645144</v>
      </c>
      <c r="BQ86" s="3" t="s">
        <v>63</v>
      </c>
    </row>
    <row r="87" spans="1:69">
      <c r="A87" s="2">
        <v>35370</v>
      </c>
      <c r="B87" s="4">
        <v>165.23434334711359</v>
      </c>
      <c r="C87" s="3">
        <v>596.1099999999999</v>
      </c>
      <c r="D87" s="3">
        <v>6605.5033333333313</v>
      </c>
      <c r="E87" s="3">
        <v>980.83909328333334</v>
      </c>
      <c r="F87" s="3">
        <v>1466.8636666666666</v>
      </c>
      <c r="G87" s="3">
        <v>3317.7093333333323</v>
      </c>
      <c r="H87" s="3" t="s">
        <v>63</v>
      </c>
      <c r="I87" s="3">
        <v>13669.576666666668</v>
      </c>
      <c r="J87" s="3">
        <v>6280.3035915666678</v>
      </c>
      <c r="K87" s="3">
        <v>8.4740724333333368</v>
      </c>
      <c r="L87" s="3">
        <v>1197.2069999999997</v>
      </c>
      <c r="M87" s="3" t="s">
        <v>63</v>
      </c>
      <c r="N87" s="3">
        <v>3603.5430000000006</v>
      </c>
      <c r="O87" s="3">
        <v>956.85953333333305</v>
      </c>
      <c r="P87" s="3">
        <v>501.01999999999992</v>
      </c>
      <c r="Q87" s="3">
        <v>6673.5829999999996</v>
      </c>
      <c r="R87" s="3" t="s">
        <v>63</v>
      </c>
      <c r="S87" s="3">
        <v>603.46873333333326</v>
      </c>
      <c r="T87" s="3">
        <v>3051.0750000000003</v>
      </c>
      <c r="U87" s="3" t="s">
        <v>63</v>
      </c>
      <c r="V87" s="3">
        <v>12955.999999999998</v>
      </c>
      <c r="W87" s="3">
        <v>203.77933333333331</v>
      </c>
      <c r="X87" s="3">
        <v>741.31433333333314</v>
      </c>
      <c r="Y87" s="3" t="s">
        <v>63</v>
      </c>
      <c r="Z87" s="3" t="s">
        <v>63</v>
      </c>
      <c r="AA87" s="3">
        <v>433.27825000000007</v>
      </c>
      <c r="AB87" s="3">
        <v>2303.1166666666668</v>
      </c>
      <c r="AC87" s="3">
        <v>5834.6776666666674</v>
      </c>
      <c r="AD87" s="3">
        <v>3843.8933333333339</v>
      </c>
      <c r="AE87" s="3">
        <v>21014.301333333329</v>
      </c>
      <c r="AF87" s="3">
        <v>735.57599999999991</v>
      </c>
      <c r="AG87" s="3">
        <v>3969.6933333333336</v>
      </c>
      <c r="AH87" s="3" t="s">
        <v>63</v>
      </c>
      <c r="AI87" s="3" t="s">
        <v>63</v>
      </c>
      <c r="AJ87" s="3">
        <v>1085.0066666666669</v>
      </c>
      <c r="AK87" s="3" t="s">
        <v>63</v>
      </c>
      <c r="AL87" s="3">
        <v>1846.7733333333331</v>
      </c>
      <c r="AM87" s="3" t="s">
        <v>63</v>
      </c>
      <c r="AN87" s="3">
        <v>1370.6193333333329</v>
      </c>
      <c r="AO87" s="3" t="s">
        <v>63</v>
      </c>
      <c r="AP87" s="3" t="s">
        <v>63</v>
      </c>
      <c r="AQ87" s="3" t="s">
        <v>63</v>
      </c>
      <c r="AR87" s="3">
        <v>4480.609333333332</v>
      </c>
      <c r="AS87" s="3">
        <v>3061.634</v>
      </c>
      <c r="AT87" s="3">
        <v>802.94166666666638</v>
      </c>
      <c r="AU87" s="3">
        <v>2227.6440000000002</v>
      </c>
      <c r="AV87" s="3">
        <v>913.91933333333316</v>
      </c>
      <c r="AW87" s="3">
        <v>274.25797655999997</v>
      </c>
      <c r="AX87" s="3" t="s">
        <v>63</v>
      </c>
      <c r="AY87" s="3">
        <v>2659.3310000000001</v>
      </c>
      <c r="AZ87" s="3" t="s">
        <v>63</v>
      </c>
      <c r="BA87" s="3" t="s">
        <v>63</v>
      </c>
      <c r="BB87" s="3" t="s">
        <v>63</v>
      </c>
      <c r="BC87" s="3" t="s">
        <v>63</v>
      </c>
      <c r="BD87" s="3">
        <v>6685.7683333333289</v>
      </c>
      <c r="BE87" s="3">
        <v>1492.6133333333337</v>
      </c>
      <c r="BF87" s="3">
        <v>45.055333333333351</v>
      </c>
      <c r="BG87" s="3">
        <v>4896.5093333333343</v>
      </c>
      <c r="BH87" s="3" t="s">
        <v>63</v>
      </c>
      <c r="BI87" s="3" t="s">
        <v>63</v>
      </c>
      <c r="BJ87" s="3">
        <v>955.20266666666646</v>
      </c>
      <c r="BK87" s="3" t="s">
        <v>63</v>
      </c>
      <c r="BL87" s="3" t="s">
        <v>63</v>
      </c>
      <c r="BM87" s="3" t="s">
        <v>63</v>
      </c>
      <c r="BN87" s="3">
        <v>162.65433333333334</v>
      </c>
      <c r="BO87" s="3">
        <v>6.1989666666666663</v>
      </c>
      <c r="BP87" s="3">
        <v>5.402566666666667</v>
      </c>
      <c r="BQ87" s="3" t="s">
        <v>63</v>
      </c>
    </row>
    <row r="88" spans="1:69">
      <c r="A88" s="2">
        <v>35400</v>
      </c>
      <c r="B88" s="4">
        <v>165.6641351541451</v>
      </c>
      <c r="C88" s="3">
        <v>627.37225806451602</v>
      </c>
      <c r="D88" s="3">
        <v>6855.9290322580646</v>
      </c>
      <c r="E88" s="3">
        <v>912.61551226774202</v>
      </c>
      <c r="F88" s="3">
        <v>1403.9374193548383</v>
      </c>
      <c r="G88" s="3">
        <v>3302.2351612903226</v>
      </c>
      <c r="H88" s="3" t="s">
        <v>63</v>
      </c>
      <c r="I88" s="3">
        <v>13829.596774193547</v>
      </c>
      <c r="J88" s="3">
        <v>6049.474529677419</v>
      </c>
      <c r="K88" s="3">
        <v>9.3614833548387058</v>
      </c>
      <c r="L88" s="3">
        <v>1205.5419354838709</v>
      </c>
      <c r="M88" s="3" t="s">
        <v>63</v>
      </c>
      <c r="N88" s="3">
        <v>3914.3770967741939</v>
      </c>
      <c r="O88" s="3">
        <v>1038.1591935483873</v>
      </c>
      <c r="P88" s="3">
        <v>522.57419354838703</v>
      </c>
      <c r="Q88" s="3">
        <v>6879.8119354838691</v>
      </c>
      <c r="R88" s="3" t="s">
        <v>63</v>
      </c>
      <c r="S88" s="3">
        <v>629.19370967741941</v>
      </c>
      <c r="T88" s="3">
        <v>2959.3399999999992</v>
      </c>
      <c r="U88" s="3" t="s">
        <v>63</v>
      </c>
      <c r="V88" s="3">
        <v>13191.745483870965</v>
      </c>
      <c r="W88" s="3">
        <v>215.40129032258062</v>
      </c>
      <c r="X88" s="3">
        <v>686.42612903225802</v>
      </c>
      <c r="Y88" s="3" t="s">
        <v>63</v>
      </c>
      <c r="Z88" s="3" t="s">
        <v>63</v>
      </c>
      <c r="AA88" s="3">
        <v>456.61193548387115</v>
      </c>
      <c r="AB88" s="3">
        <v>2304.0967741935488</v>
      </c>
      <c r="AC88" s="3">
        <v>5846.3058064516126</v>
      </c>
      <c r="AD88" s="3">
        <v>3881.0806451612912</v>
      </c>
      <c r="AE88" s="3">
        <v>20076.537419354845</v>
      </c>
      <c r="AF88" s="3">
        <v>744.00516129032258</v>
      </c>
      <c r="AG88" s="3">
        <v>4039.6354838709681</v>
      </c>
      <c r="AH88" s="3" t="s">
        <v>63</v>
      </c>
      <c r="AI88" s="3" t="s">
        <v>63</v>
      </c>
      <c r="AJ88" s="3">
        <v>1124.7461290322583</v>
      </c>
      <c r="AK88" s="3" t="s">
        <v>63</v>
      </c>
      <c r="AL88" s="3">
        <v>1877.4058064516119</v>
      </c>
      <c r="AM88" s="3" t="s">
        <v>63</v>
      </c>
      <c r="AN88" s="3">
        <v>1440.0577419354831</v>
      </c>
      <c r="AO88" s="3" t="s">
        <v>63</v>
      </c>
      <c r="AP88" s="3" t="s">
        <v>63</v>
      </c>
      <c r="AQ88" s="3" t="s">
        <v>63</v>
      </c>
      <c r="AR88" s="3">
        <v>4847.1458064516137</v>
      </c>
      <c r="AS88" s="3">
        <v>3140.0545161290315</v>
      </c>
      <c r="AT88" s="3">
        <v>846.78483870967739</v>
      </c>
      <c r="AU88" s="3">
        <v>2267.5651612903221</v>
      </c>
      <c r="AV88" s="3">
        <v>920.53354838709663</v>
      </c>
      <c r="AW88" s="3">
        <v>284.16376950967742</v>
      </c>
      <c r="AX88" s="3" t="s">
        <v>63</v>
      </c>
      <c r="AY88" s="3">
        <v>2663.6248387096794</v>
      </c>
      <c r="AZ88" s="3" t="s">
        <v>63</v>
      </c>
      <c r="BA88" s="3" t="s">
        <v>63</v>
      </c>
      <c r="BB88" s="3" t="s">
        <v>63</v>
      </c>
      <c r="BC88" s="3" t="s">
        <v>63</v>
      </c>
      <c r="BD88" s="3">
        <v>6921.7341935483882</v>
      </c>
      <c r="BE88" s="3">
        <v>1407.6554838709681</v>
      </c>
      <c r="BF88" s="3">
        <v>45.90000000000002</v>
      </c>
      <c r="BG88" s="3">
        <v>5056.4461290322561</v>
      </c>
      <c r="BH88" s="3" t="s">
        <v>63</v>
      </c>
      <c r="BI88" s="3" t="s">
        <v>63</v>
      </c>
      <c r="BJ88" s="3">
        <v>861.16838709677427</v>
      </c>
      <c r="BK88" s="3" t="s">
        <v>63</v>
      </c>
      <c r="BL88" s="3" t="s">
        <v>63</v>
      </c>
      <c r="BM88" s="3" t="s">
        <v>63</v>
      </c>
      <c r="BN88" s="3">
        <v>167.46806451612903</v>
      </c>
      <c r="BO88" s="3">
        <v>6.2905161290322589</v>
      </c>
      <c r="BP88" s="3">
        <v>5.4401290322580653</v>
      </c>
      <c r="BQ88" s="3" t="s">
        <v>63</v>
      </c>
    </row>
    <row r="89" spans="1:69">
      <c r="A89" s="2">
        <v>35431</v>
      </c>
      <c r="B89" s="4">
        <v>189.52641178289448</v>
      </c>
      <c r="C89" s="3">
        <v>671.18870967741918</v>
      </c>
      <c r="D89" s="3">
        <v>7561.1064516129018</v>
      </c>
      <c r="E89" s="3">
        <v>976.24660022258035</v>
      </c>
      <c r="F89" s="3">
        <v>1508.3141935483868</v>
      </c>
      <c r="G89" s="3">
        <v>3609.0925806451601</v>
      </c>
      <c r="H89" s="3" t="s">
        <v>63</v>
      </c>
      <c r="I89" s="3">
        <v>15635.483870967739</v>
      </c>
      <c r="J89" s="3">
        <v>6160.8869826451619</v>
      </c>
      <c r="K89" s="3">
        <v>12.529318741935482</v>
      </c>
      <c r="L89" s="3">
        <v>1229.6387096774195</v>
      </c>
      <c r="M89" s="3" t="s">
        <v>63</v>
      </c>
      <c r="N89" s="3">
        <v>4908.4483870967742</v>
      </c>
      <c r="O89" s="3">
        <v>926.19219354838731</v>
      </c>
      <c r="P89" s="3">
        <v>554.43548387096769</v>
      </c>
      <c r="Q89" s="3">
        <v>7108.0858064516133</v>
      </c>
      <c r="R89" s="3" t="s">
        <v>63</v>
      </c>
      <c r="S89" s="3">
        <v>666.08554838709688</v>
      </c>
      <c r="T89" s="3">
        <v>3404.3303225806449</v>
      </c>
      <c r="U89" s="3" t="s">
        <v>63</v>
      </c>
      <c r="V89" s="3">
        <v>13445.197096774191</v>
      </c>
      <c r="W89" s="3">
        <v>241.33806451612907</v>
      </c>
      <c r="X89" s="3">
        <v>668.56483870967747</v>
      </c>
      <c r="Y89" s="3" t="s">
        <v>63</v>
      </c>
      <c r="Z89" s="3" t="s">
        <v>63</v>
      </c>
      <c r="AA89" s="3">
        <v>484.39161290322579</v>
      </c>
      <c r="AB89" s="3">
        <v>2366.8096774193546</v>
      </c>
      <c r="AC89" s="3">
        <v>6022.1448387096762</v>
      </c>
      <c r="AD89" s="3">
        <v>4030.8483870967739</v>
      </c>
      <c r="AE89" s="3">
        <v>18194.335161290324</v>
      </c>
      <c r="AF89" s="3">
        <v>764.70806451612918</v>
      </c>
      <c r="AG89" s="3">
        <v>4158.9225806451614</v>
      </c>
      <c r="AH89" s="3" t="s">
        <v>63</v>
      </c>
      <c r="AI89" s="3" t="s">
        <v>63</v>
      </c>
      <c r="AJ89" s="3">
        <v>1159.678387096774</v>
      </c>
      <c r="AK89" s="3" t="s">
        <v>63</v>
      </c>
      <c r="AL89" s="3">
        <v>1982.8019354838711</v>
      </c>
      <c r="AM89" s="3" t="s">
        <v>63</v>
      </c>
      <c r="AN89" s="3">
        <v>1431.4906451612903</v>
      </c>
      <c r="AO89" s="3" t="s">
        <v>63</v>
      </c>
      <c r="AP89" s="3" t="s">
        <v>63</v>
      </c>
      <c r="AQ89" s="3" t="s">
        <v>63</v>
      </c>
      <c r="AR89" s="3">
        <v>5300.6312903225798</v>
      </c>
      <c r="AS89" s="3">
        <v>3271.3016129032262</v>
      </c>
      <c r="AT89" s="3">
        <v>912.66193548387116</v>
      </c>
      <c r="AU89" s="3">
        <v>2385.1699999999987</v>
      </c>
      <c r="AV89" s="3">
        <v>1054.0106451612903</v>
      </c>
      <c r="AW89" s="3">
        <v>300.77592340645168</v>
      </c>
      <c r="AX89" s="3" t="s">
        <v>63</v>
      </c>
      <c r="AY89" s="3">
        <v>2814.3870967741932</v>
      </c>
      <c r="AZ89" s="3" t="s">
        <v>63</v>
      </c>
      <c r="BA89" s="3" t="s">
        <v>63</v>
      </c>
      <c r="BB89" s="3" t="s">
        <v>63</v>
      </c>
      <c r="BC89" s="3" t="s">
        <v>63</v>
      </c>
      <c r="BD89" s="3">
        <v>7092.5764516129047</v>
      </c>
      <c r="BE89" s="3">
        <v>1421.2790322580649</v>
      </c>
      <c r="BF89" s="3">
        <v>46.430967741935483</v>
      </c>
      <c r="BG89" s="3">
        <v>5585.3958064516128</v>
      </c>
      <c r="BH89" s="3" t="s">
        <v>63</v>
      </c>
      <c r="BI89" s="3" t="s">
        <v>63</v>
      </c>
      <c r="BJ89" s="3">
        <v>827.04774193548383</v>
      </c>
      <c r="BK89" s="3" t="s">
        <v>63</v>
      </c>
      <c r="BL89" s="3" t="s">
        <v>63</v>
      </c>
      <c r="BM89" s="3" t="s">
        <v>63</v>
      </c>
      <c r="BN89" s="3">
        <v>176.59225806451622</v>
      </c>
      <c r="BO89" s="3">
        <v>6.5632580645161287</v>
      </c>
      <c r="BP89" s="3">
        <v>5.5732903225806458</v>
      </c>
      <c r="BQ89" s="3" t="s">
        <v>63</v>
      </c>
    </row>
    <row r="90" spans="1:69">
      <c r="A90" s="2">
        <v>35462</v>
      </c>
      <c r="B90" s="4">
        <v>209.79727742138056</v>
      </c>
      <c r="C90" s="3">
        <v>721.43296296296296</v>
      </c>
      <c r="D90" s="3">
        <v>8566.2333333333336</v>
      </c>
      <c r="E90" s="3">
        <v>1035.3810016444443</v>
      </c>
      <c r="F90" s="3">
        <v>1563.3418518518515</v>
      </c>
      <c r="G90" s="3">
        <v>3783.3429629629613</v>
      </c>
      <c r="H90" s="3" t="s">
        <v>63</v>
      </c>
      <c r="I90" s="3">
        <v>17632.074074074077</v>
      </c>
      <c r="J90" s="3">
        <v>6434.850889851853</v>
      </c>
      <c r="K90" s="3">
        <v>15.817037037037037</v>
      </c>
      <c r="L90" s="3">
        <v>1249.7192592592594</v>
      </c>
      <c r="M90" s="3" t="s">
        <v>63</v>
      </c>
      <c r="N90" s="3">
        <v>5583.2114814814804</v>
      </c>
      <c r="O90" s="3">
        <v>979.70948148148148</v>
      </c>
      <c r="P90" s="3">
        <v>602.0777777777779</v>
      </c>
      <c r="Q90" s="3">
        <v>7566.5251851851835</v>
      </c>
      <c r="R90" s="3" t="s">
        <v>63</v>
      </c>
      <c r="S90" s="3">
        <v>697.65685185185202</v>
      </c>
      <c r="T90" s="3">
        <v>3449.5685185185193</v>
      </c>
      <c r="U90" s="3" t="s">
        <v>63</v>
      </c>
      <c r="V90" s="3">
        <v>13404.001111111111</v>
      </c>
      <c r="W90" s="3">
        <v>265.81259259259264</v>
      </c>
      <c r="X90" s="3">
        <v>697.98925925925926</v>
      </c>
      <c r="Y90" s="3" t="s">
        <v>63</v>
      </c>
      <c r="Z90" s="3" t="s">
        <v>63</v>
      </c>
      <c r="AA90" s="3">
        <v>515.00749999999994</v>
      </c>
      <c r="AB90" s="3">
        <v>2406.1074074074077</v>
      </c>
      <c r="AC90" s="3">
        <v>6176.4066666666668</v>
      </c>
      <c r="AD90" s="3">
        <v>4431.9629629629626</v>
      </c>
      <c r="AE90" s="3">
        <v>18561.39</v>
      </c>
      <c r="AF90" s="3">
        <v>798.52703703703673</v>
      </c>
      <c r="AG90" s="3">
        <v>4316.5296296296301</v>
      </c>
      <c r="AH90" s="3" t="s">
        <v>63</v>
      </c>
      <c r="AI90" s="3" t="s">
        <v>63</v>
      </c>
      <c r="AJ90" s="3">
        <v>1205.68</v>
      </c>
      <c r="AK90" s="3" t="s">
        <v>63</v>
      </c>
      <c r="AL90" s="3">
        <v>2093.4981481481486</v>
      </c>
      <c r="AM90" s="3" t="s">
        <v>63</v>
      </c>
      <c r="AN90" s="3">
        <v>1448.6725925925928</v>
      </c>
      <c r="AO90" s="3" t="s">
        <v>63</v>
      </c>
      <c r="AP90" s="3" t="s">
        <v>63</v>
      </c>
      <c r="AQ90" s="3" t="s">
        <v>63</v>
      </c>
      <c r="AR90" s="3">
        <v>5402.4922222222212</v>
      </c>
      <c r="AS90" s="3">
        <v>3350.4551851851857</v>
      </c>
      <c r="AT90" s="3">
        <v>991.07222222222219</v>
      </c>
      <c r="AU90" s="3">
        <v>2583.4122222222218</v>
      </c>
      <c r="AV90" s="3">
        <v>1262.6722222222224</v>
      </c>
      <c r="AW90" s="3">
        <v>324.14681866666677</v>
      </c>
      <c r="AX90" s="3" t="s">
        <v>63</v>
      </c>
      <c r="AY90" s="3">
        <v>2988.18</v>
      </c>
      <c r="AZ90" s="3" t="s">
        <v>63</v>
      </c>
      <c r="BA90" s="3" t="s">
        <v>63</v>
      </c>
      <c r="BB90" s="3" t="s">
        <v>63</v>
      </c>
      <c r="BC90" s="3" t="s">
        <v>63</v>
      </c>
      <c r="BD90" s="3">
        <v>7419.8192592592613</v>
      </c>
      <c r="BE90" s="3">
        <v>1682.9688888888888</v>
      </c>
      <c r="BF90" s="3">
        <v>48.380740740740713</v>
      </c>
      <c r="BG90" s="3">
        <v>6079.4325925925932</v>
      </c>
      <c r="BH90" s="3" t="s">
        <v>63</v>
      </c>
      <c r="BI90" s="3" t="s">
        <v>63</v>
      </c>
      <c r="BJ90" s="3">
        <v>738.17703703703717</v>
      </c>
      <c r="BK90" s="3" t="s">
        <v>63</v>
      </c>
      <c r="BL90" s="3" t="s">
        <v>63</v>
      </c>
      <c r="BM90" s="3" t="s">
        <v>63</v>
      </c>
      <c r="BN90" s="3">
        <v>188.17370370370369</v>
      </c>
      <c r="BO90" s="3">
        <v>6.397555555555555</v>
      </c>
      <c r="BP90" s="3">
        <v>5.4890740740740744</v>
      </c>
      <c r="BQ90" s="3" t="s">
        <v>63</v>
      </c>
    </row>
    <row r="91" spans="1:69">
      <c r="A91" s="2">
        <v>35490</v>
      </c>
      <c r="B91" s="4">
        <v>209.65401348570339</v>
      </c>
      <c r="C91" s="3">
        <v>724.19666666666706</v>
      </c>
      <c r="D91" s="3">
        <v>9233.1133333333346</v>
      </c>
      <c r="E91" s="3">
        <v>1034.0664675333333</v>
      </c>
      <c r="F91" s="3">
        <v>1657.4409999999996</v>
      </c>
      <c r="G91" s="3">
        <v>3806.4810000000002</v>
      </c>
      <c r="H91" s="3" t="s">
        <v>63</v>
      </c>
      <c r="I91" s="3">
        <v>16958.386666666673</v>
      </c>
      <c r="J91" s="3">
        <v>6517.3115255000012</v>
      </c>
      <c r="K91" s="3">
        <v>15.372720000000003</v>
      </c>
      <c r="L91" s="3">
        <v>1236.797333333333</v>
      </c>
      <c r="M91" s="3" t="s">
        <v>63</v>
      </c>
      <c r="N91" s="3">
        <v>5266.5326666666679</v>
      </c>
      <c r="O91" s="3">
        <v>1133.5214000000003</v>
      </c>
      <c r="P91" s="3">
        <v>571.39666666666676</v>
      </c>
      <c r="Q91" s="3">
        <v>8161.943000000002</v>
      </c>
      <c r="R91" s="3" t="s">
        <v>63</v>
      </c>
      <c r="S91" s="3">
        <v>673.41693333333353</v>
      </c>
      <c r="T91" s="3">
        <v>3767.1433333333334</v>
      </c>
      <c r="U91" s="3" t="s">
        <v>63</v>
      </c>
      <c r="V91" s="3">
        <v>12936.006333333336</v>
      </c>
      <c r="W91" s="3">
        <v>255.84500000000006</v>
      </c>
      <c r="X91" s="3">
        <v>658.45599999999979</v>
      </c>
      <c r="Y91" s="3" t="s">
        <v>63</v>
      </c>
      <c r="Z91" s="3" t="s">
        <v>63</v>
      </c>
      <c r="AA91" s="3">
        <v>538.99075000000005</v>
      </c>
      <c r="AB91" s="3">
        <v>2362.7799999999993</v>
      </c>
      <c r="AC91" s="3">
        <v>6135.3316666666678</v>
      </c>
      <c r="AD91" s="3">
        <v>4586.12</v>
      </c>
      <c r="AE91" s="3">
        <v>18258.218333333331</v>
      </c>
      <c r="AF91" s="3">
        <v>790.89233333333334</v>
      </c>
      <c r="AG91" s="3">
        <v>4348.6000000000004</v>
      </c>
      <c r="AH91" s="3" t="s">
        <v>63</v>
      </c>
      <c r="AI91" s="3" t="s">
        <v>63</v>
      </c>
      <c r="AJ91" s="3">
        <v>1229.6303333333328</v>
      </c>
      <c r="AK91" s="3" t="s">
        <v>63</v>
      </c>
      <c r="AL91" s="3">
        <v>2155.3343333333341</v>
      </c>
      <c r="AM91" s="3" t="s">
        <v>63</v>
      </c>
      <c r="AN91" s="3">
        <v>1579.1379999999999</v>
      </c>
      <c r="AO91" s="3" t="s">
        <v>63</v>
      </c>
      <c r="AP91" s="3" t="s">
        <v>63</v>
      </c>
      <c r="AQ91" s="3" t="s">
        <v>63</v>
      </c>
      <c r="AR91" s="3">
        <v>5455.8996666666662</v>
      </c>
      <c r="AS91" s="3">
        <v>3250.5059999999999</v>
      </c>
      <c r="AT91" s="3">
        <v>1016.6706666666664</v>
      </c>
      <c r="AU91" s="3">
        <v>2639.5253333333321</v>
      </c>
      <c r="AV91" s="3">
        <v>1292.2566666666669</v>
      </c>
      <c r="AW91" s="3">
        <v>339.07394537999983</v>
      </c>
      <c r="AX91" s="3" t="s">
        <v>63</v>
      </c>
      <c r="AY91" s="3">
        <v>3012.7203333333318</v>
      </c>
      <c r="AZ91" s="3" t="s">
        <v>63</v>
      </c>
      <c r="BA91" s="3" t="s">
        <v>63</v>
      </c>
      <c r="BB91" s="3" t="s">
        <v>63</v>
      </c>
      <c r="BC91" s="3" t="s">
        <v>63</v>
      </c>
      <c r="BD91" s="3">
        <v>8160.7873333333346</v>
      </c>
      <c r="BE91" s="3">
        <v>1596.3790000000006</v>
      </c>
      <c r="BF91" s="3">
        <v>49.612333333333304</v>
      </c>
      <c r="BG91" s="3">
        <v>6116.6756666666688</v>
      </c>
      <c r="BH91" s="3" t="s">
        <v>63</v>
      </c>
      <c r="BI91" s="3" t="s">
        <v>63</v>
      </c>
      <c r="BJ91" s="3">
        <v>703.45333333333338</v>
      </c>
      <c r="BK91" s="3" t="s">
        <v>63</v>
      </c>
      <c r="BL91" s="3" t="s">
        <v>63</v>
      </c>
      <c r="BM91" s="3" t="s">
        <v>63</v>
      </c>
      <c r="BN91" s="3">
        <v>191.80933333333331</v>
      </c>
      <c r="BO91" s="3">
        <v>6.6936666666666662</v>
      </c>
      <c r="BP91" s="3">
        <v>5.765833333333334</v>
      </c>
      <c r="BQ91" s="3" t="s">
        <v>63</v>
      </c>
    </row>
    <row r="92" spans="1:69">
      <c r="A92" s="2">
        <v>35521</v>
      </c>
      <c r="B92" s="4">
        <v>225.38164609552311</v>
      </c>
      <c r="C92" s="3">
        <v>710.68035714285713</v>
      </c>
      <c r="D92" s="3">
        <v>9581.0714285714294</v>
      </c>
      <c r="E92" s="3">
        <v>1055.6293683214285</v>
      </c>
      <c r="F92" s="3">
        <v>1719.5064285714291</v>
      </c>
      <c r="G92" s="3">
        <v>3777.7974999999992</v>
      </c>
      <c r="H92" s="3" t="s">
        <v>63</v>
      </c>
      <c r="I92" s="3">
        <v>16279.910714285714</v>
      </c>
      <c r="J92" s="3">
        <v>6466.9212859642857</v>
      </c>
      <c r="K92" s="3">
        <v>15.179285714285717</v>
      </c>
      <c r="L92" s="3">
        <v>1119.9932142857144</v>
      </c>
      <c r="M92" s="3" t="s">
        <v>63</v>
      </c>
      <c r="N92" s="3">
        <v>5603.4285714285706</v>
      </c>
      <c r="O92" s="3">
        <v>1314.8915714285711</v>
      </c>
      <c r="P92" s="3">
        <v>543.75714285714264</v>
      </c>
      <c r="Q92" s="3">
        <v>8487.9985714285722</v>
      </c>
      <c r="R92" s="3" t="s">
        <v>63</v>
      </c>
      <c r="S92" s="3">
        <v>642.24203571428575</v>
      </c>
      <c r="T92" s="3">
        <v>3670.0503571428571</v>
      </c>
      <c r="U92" s="3" t="s">
        <v>63</v>
      </c>
      <c r="V92" s="3">
        <v>12467.917499999998</v>
      </c>
      <c r="W92" s="3">
        <v>261.50999999999988</v>
      </c>
      <c r="X92" s="3">
        <v>694.37178571428558</v>
      </c>
      <c r="Y92" s="3" t="s">
        <v>63</v>
      </c>
      <c r="Z92" s="3" t="s">
        <v>63</v>
      </c>
      <c r="AA92" s="3">
        <v>519.13508928571423</v>
      </c>
      <c r="AB92" s="3">
        <v>2351.5499999999993</v>
      </c>
      <c r="AC92" s="3">
        <v>5814.9882142857141</v>
      </c>
      <c r="AD92" s="3">
        <v>4659.3035714285734</v>
      </c>
      <c r="AE92" s="3">
        <v>18188.540357142854</v>
      </c>
      <c r="AF92" s="3">
        <v>762.05964285714276</v>
      </c>
      <c r="AG92" s="3">
        <v>4308.7107142857139</v>
      </c>
      <c r="AH92" s="3" t="s">
        <v>63</v>
      </c>
      <c r="AI92" s="3" t="s">
        <v>63</v>
      </c>
      <c r="AJ92" s="3">
        <v>1184.4853571428573</v>
      </c>
      <c r="AK92" s="3" t="s">
        <v>63</v>
      </c>
      <c r="AL92" s="3">
        <v>2150.1214285714282</v>
      </c>
      <c r="AM92" s="3" t="s">
        <v>63</v>
      </c>
      <c r="AN92" s="3">
        <v>1616.6275000000003</v>
      </c>
      <c r="AO92" s="3" t="s">
        <v>63</v>
      </c>
      <c r="AP92" s="3" t="s">
        <v>63</v>
      </c>
      <c r="AQ92" s="3" t="s">
        <v>63</v>
      </c>
      <c r="AR92" s="3">
        <v>5569.9510714285707</v>
      </c>
      <c r="AS92" s="3">
        <v>2943.5332142857142</v>
      </c>
      <c r="AT92" s="3">
        <v>983.94035714285724</v>
      </c>
      <c r="AU92" s="3">
        <v>2564.4485714285715</v>
      </c>
      <c r="AV92" s="3">
        <v>1423.5578571428571</v>
      </c>
      <c r="AW92" s="3">
        <v>333.5472615214286</v>
      </c>
      <c r="AX92" s="3" t="s">
        <v>63</v>
      </c>
      <c r="AY92" s="3">
        <v>2997.7342857142858</v>
      </c>
      <c r="AZ92" s="3" t="s">
        <v>63</v>
      </c>
      <c r="BA92" s="3" t="s">
        <v>63</v>
      </c>
      <c r="BB92" s="3" t="s">
        <v>63</v>
      </c>
      <c r="BC92" s="3" t="s">
        <v>63</v>
      </c>
      <c r="BD92" s="3">
        <v>8740.2735714285736</v>
      </c>
      <c r="BE92" s="3">
        <v>1547.2071428571428</v>
      </c>
      <c r="BF92" s="3">
        <v>53.781428571428549</v>
      </c>
      <c r="BG92" s="3">
        <v>6122.3146428571408</v>
      </c>
      <c r="BH92" s="3" t="s">
        <v>63</v>
      </c>
      <c r="BI92" s="3" t="s">
        <v>63</v>
      </c>
      <c r="BJ92" s="3">
        <v>700.51285714285711</v>
      </c>
      <c r="BK92" s="3" t="s">
        <v>63</v>
      </c>
      <c r="BL92" s="3" t="s">
        <v>63</v>
      </c>
      <c r="BM92" s="3" t="s">
        <v>63</v>
      </c>
      <c r="BN92" s="3">
        <v>191.27071428571432</v>
      </c>
      <c r="BO92" s="3">
        <v>6.8834642857142851</v>
      </c>
      <c r="BP92" s="3">
        <v>5.9620000000000006</v>
      </c>
      <c r="BQ92" s="3" t="s">
        <v>63</v>
      </c>
    </row>
    <row r="93" spans="1:69">
      <c r="A93" s="2">
        <v>35551</v>
      </c>
      <c r="B93" s="4">
        <v>238.21063715746359</v>
      </c>
      <c r="C93" s="3">
        <v>746.75400000000013</v>
      </c>
      <c r="D93" s="3">
        <v>10592.2</v>
      </c>
      <c r="E93" s="3">
        <v>1099.6723009999998</v>
      </c>
      <c r="F93" s="3">
        <v>1899.4766666666667</v>
      </c>
      <c r="G93" s="3">
        <v>3893.6346666666655</v>
      </c>
      <c r="H93" s="3" t="s">
        <v>63</v>
      </c>
      <c r="I93" s="3">
        <v>16309.053333333333</v>
      </c>
      <c r="J93" s="3">
        <v>6546.4084447000005</v>
      </c>
      <c r="K93" s="3">
        <v>14.767166666666666</v>
      </c>
      <c r="L93" s="3">
        <v>1081.318</v>
      </c>
      <c r="M93" s="3" t="s">
        <v>63</v>
      </c>
      <c r="N93" s="3">
        <v>5920.9486666666653</v>
      </c>
      <c r="O93" s="3">
        <v>1358.911166666667</v>
      </c>
      <c r="P93" s="3">
        <v>503.15666666666675</v>
      </c>
      <c r="Q93" s="3">
        <v>8164.3980000000001</v>
      </c>
      <c r="R93" s="3" t="s">
        <v>63</v>
      </c>
      <c r="S93" s="3">
        <v>663.66613333333339</v>
      </c>
      <c r="T93" s="3">
        <v>3749.1133333333328</v>
      </c>
      <c r="U93" s="3" t="s">
        <v>63</v>
      </c>
      <c r="V93" s="3">
        <v>14004.008999999996</v>
      </c>
      <c r="W93" s="3">
        <v>273.30533333333341</v>
      </c>
      <c r="X93" s="3">
        <v>711.42066666666676</v>
      </c>
      <c r="Y93" s="3" t="s">
        <v>63</v>
      </c>
      <c r="Z93" s="3" t="s">
        <v>63</v>
      </c>
      <c r="AA93" s="3">
        <v>550.40741666666645</v>
      </c>
      <c r="AB93" s="3">
        <v>2476.603333333333</v>
      </c>
      <c r="AC93" s="3">
        <v>6267.0193333333345</v>
      </c>
      <c r="AD93" s="3">
        <v>5085.4766666666674</v>
      </c>
      <c r="AE93" s="3">
        <v>20001.596333333338</v>
      </c>
      <c r="AF93" s="3">
        <v>833.14866666666637</v>
      </c>
      <c r="AG93" s="3">
        <v>4614.8166666666666</v>
      </c>
      <c r="AH93" s="3" t="s">
        <v>63</v>
      </c>
      <c r="AI93" s="3" t="s">
        <v>63</v>
      </c>
      <c r="AJ93" s="3">
        <v>1257.2589999999998</v>
      </c>
      <c r="AK93" s="3" t="s">
        <v>63</v>
      </c>
      <c r="AL93" s="3">
        <v>2249.1073333333334</v>
      </c>
      <c r="AM93" s="3" t="s">
        <v>63</v>
      </c>
      <c r="AN93" s="3">
        <v>1594.4536666666675</v>
      </c>
      <c r="AO93" s="3" t="s">
        <v>63</v>
      </c>
      <c r="AP93" s="3" t="s">
        <v>63</v>
      </c>
      <c r="AQ93" s="3" t="s">
        <v>63</v>
      </c>
      <c r="AR93" s="3">
        <v>6251.902</v>
      </c>
      <c r="AS93" s="3">
        <v>2648.3179999999993</v>
      </c>
      <c r="AT93" s="3">
        <v>1054.7446666666665</v>
      </c>
      <c r="AU93" s="3">
        <v>2693.9403333333335</v>
      </c>
      <c r="AV93" s="3">
        <v>1616.090666666666</v>
      </c>
      <c r="AW93" s="3">
        <v>358.78115700000006</v>
      </c>
      <c r="AX93" s="3" t="s">
        <v>63</v>
      </c>
      <c r="AY93" s="3">
        <v>3228.9869999999983</v>
      </c>
      <c r="AZ93" s="3" t="s">
        <v>63</v>
      </c>
      <c r="BA93" s="3" t="s">
        <v>63</v>
      </c>
      <c r="BB93" s="3" t="s">
        <v>63</v>
      </c>
      <c r="BC93" s="3" t="s">
        <v>63</v>
      </c>
      <c r="BD93" s="3">
        <v>8682.8113333333349</v>
      </c>
      <c r="BE93" s="3">
        <v>1537.5906666666669</v>
      </c>
      <c r="BF93" s="3">
        <v>55.371000000000002</v>
      </c>
      <c r="BG93" s="3">
        <v>6666.2433333333311</v>
      </c>
      <c r="BH93" s="3" t="s">
        <v>63</v>
      </c>
      <c r="BI93" s="3" t="s">
        <v>63</v>
      </c>
      <c r="BJ93" s="3">
        <v>596.06733333333318</v>
      </c>
      <c r="BK93" s="3" t="s">
        <v>63</v>
      </c>
      <c r="BL93" s="3" t="s">
        <v>63</v>
      </c>
      <c r="BM93" s="3" t="s">
        <v>63</v>
      </c>
      <c r="BN93" s="3">
        <v>203.27100000000004</v>
      </c>
      <c r="BO93" s="3">
        <v>6.704033333333336</v>
      </c>
      <c r="BP93" s="3">
        <v>5.8345333333333356</v>
      </c>
      <c r="BQ93" s="3" t="s">
        <v>63</v>
      </c>
    </row>
    <row r="94" spans="1:69">
      <c r="A94" s="2">
        <v>35582</v>
      </c>
      <c r="B94" s="4">
        <v>232.18177674102162</v>
      </c>
      <c r="C94" s="3">
        <v>808.30800000000011</v>
      </c>
      <c r="D94" s="3">
        <v>11934.8</v>
      </c>
      <c r="E94" s="3">
        <v>1195.3802965000002</v>
      </c>
      <c r="F94" s="3">
        <v>2148.5156666666671</v>
      </c>
      <c r="G94" s="3">
        <v>4276.2159999999994</v>
      </c>
      <c r="H94" s="3" t="s">
        <v>63</v>
      </c>
      <c r="I94" s="3">
        <v>15915.033333333333</v>
      </c>
      <c r="J94" s="3">
        <v>6658.8955075000013</v>
      </c>
      <c r="K94" s="3">
        <v>16.643173333333333</v>
      </c>
      <c r="L94" s="3">
        <v>1094.155666666667</v>
      </c>
      <c r="M94" s="3" t="s">
        <v>63</v>
      </c>
      <c r="N94" s="3">
        <v>6422.2963333333346</v>
      </c>
      <c r="O94" s="3">
        <v>1273.4763333333331</v>
      </c>
      <c r="P94" s="3">
        <v>499.51333333333338</v>
      </c>
      <c r="Q94" s="3">
        <v>8592.2970000000005</v>
      </c>
      <c r="R94" s="3" t="s">
        <v>63</v>
      </c>
      <c r="S94" s="3">
        <v>704.24530000000027</v>
      </c>
      <c r="T94" s="3">
        <v>3998.3966666666656</v>
      </c>
      <c r="U94" s="3" t="s">
        <v>63</v>
      </c>
      <c r="V94" s="3">
        <v>14721.577333333327</v>
      </c>
      <c r="W94" s="3">
        <v>297.21000000000004</v>
      </c>
      <c r="X94" s="3">
        <v>764.99799999999993</v>
      </c>
      <c r="Y94" s="3" t="s">
        <v>63</v>
      </c>
      <c r="Z94" s="3" t="s">
        <v>63</v>
      </c>
      <c r="AA94" s="3">
        <v>582.15533333333337</v>
      </c>
      <c r="AB94" s="3">
        <v>2596.9033333333336</v>
      </c>
      <c r="AC94" s="3">
        <v>6479.0669999999973</v>
      </c>
      <c r="AD94" s="3">
        <v>5431.0966666666664</v>
      </c>
      <c r="AE94" s="3">
        <v>20484.398333333324</v>
      </c>
      <c r="AF94" s="3">
        <v>877.49566666666681</v>
      </c>
      <c r="AG94" s="3">
        <v>4652.7733333333326</v>
      </c>
      <c r="AH94" s="3" t="s">
        <v>63</v>
      </c>
      <c r="AI94" s="3" t="s">
        <v>63</v>
      </c>
      <c r="AJ94" s="3">
        <v>1299.4590000000001</v>
      </c>
      <c r="AK94" s="3" t="s">
        <v>63</v>
      </c>
      <c r="AL94" s="3">
        <v>2347.4276666666669</v>
      </c>
      <c r="AM94" s="3" t="s">
        <v>63</v>
      </c>
      <c r="AN94" s="3">
        <v>1576.282666666667</v>
      </c>
      <c r="AO94" s="3" t="s">
        <v>63</v>
      </c>
      <c r="AP94" s="3" t="s">
        <v>63</v>
      </c>
      <c r="AQ94" s="3" t="s">
        <v>63</v>
      </c>
      <c r="AR94" s="3">
        <v>6666.6430000000018</v>
      </c>
      <c r="AS94" s="3">
        <v>2813.3640000000005</v>
      </c>
      <c r="AT94" s="3">
        <v>1075.9029999999998</v>
      </c>
      <c r="AU94" s="3">
        <v>2756.2289999999989</v>
      </c>
      <c r="AV94" s="3">
        <v>1575.9193333333335</v>
      </c>
      <c r="AW94" s="3">
        <v>382.88126154000008</v>
      </c>
      <c r="AX94" s="3" t="s">
        <v>63</v>
      </c>
      <c r="AY94" s="3">
        <v>3342.4873333333339</v>
      </c>
      <c r="AZ94" s="3" t="s">
        <v>63</v>
      </c>
      <c r="BA94" s="3" t="s">
        <v>63</v>
      </c>
      <c r="BB94" s="3" t="s">
        <v>63</v>
      </c>
      <c r="BC94" s="3" t="s">
        <v>63</v>
      </c>
      <c r="BD94" s="3">
        <v>8521.654999999997</v>
      </c>
      <c r="BE94" s="3">
        <v>1563.9650000000001</v>
      </c>
      <c r="BF94" s="3">
        <v>60.694333333333297</v>
      </c>
      <c r="BG94" s="3">
        <v>7155.8369999999986</v>
      </c>
      <c r="BH94" s="3" t="s">
        <v>63</v>
      </c>
      <c r="BI94" s="3" t="s">
        <v>63</v>
      </c>
      <c r="BJ94" s="3">
        <v>518.37600000000009</v>
      </c>
      <c r="BK94" s="3" t="s">
        <v>63</v>
      </c>
      <c r="BL94" s="3" t="s">
        <v>63</v>
      </c>
      <c r="BM94" s="3" t="s">
        <v>63</v>
      </c>
      <c r="BN94" s="3">
        <v>211.01666666666662</v>
      </c>
      <c r="BO94" s="3">
        <v>6.4831333333333365</v>
      </c>
      <c r="BP94" s="3">
        <v>5.6606666666666658</v>
      </c>
      <c r="BQ94" s="3" t="s">
        <v>63</v>
      </c>
    </row>
    <row r="95" spans="1:69">
      <c r="A95" s="2">
        <v>35612</v>
      </c>
      <c r="B95" s="4">
        <v>235.41797167159223</v>
      </c>
      <c r="C95" s="3">
        <v>832.12193548387108</v>
      </c>
      <c r="D95" s="3">
        <v>12709.096774193549</v>
      </c>
      <c r="E95" s="3">
        <v>1203.9485375483875</v>
      </c>
      <c r="F95" s="3">
        <v>2165.1570967741932</v>
      </c>
      <c r="G95" s="3">
        <v>4742.6654838709674</v>
      </c>
      <c r="H95" s="3" t="s">
        <v>63</v>
      </c>
      <c r="I95" s="3">
        <v>15353.41935483871</v>
      </c>
      <c r="J95" s="3">
        <v>6813.6842850967751</v>
      </c>
      <c r="K95" s="3">
        <v>19.474193548387099</v>
      </c>
      <c r="L95" s="3">
        <v>1034.2270967741931</v>
      </c>
      <c r="M95" s="3" t="s">
        <v>63</v>
      </c>
      <c r="N95" s="3">
        <v>7353.1254838709683</v>
      </c>
      <c r="O95" s="3">
        <v>1172.4169354838714</v>
      </c>
      <c r="P95" s="3">
        <v>505.65483870967739</v>
      </c>
      <c r="Q95" s="3">
        <v>9541.7177419354812</v>
      </c>
      <c r="R95" s="3" t="s">
        <v>63</v>
      </c>
      <c r="S95" s="3">
        <v>723.9297096774194</v>
      </c>
      <c r="T95" s="3">
        <v>4251.9816129032242</v>
      </c>
      <c r="U95" s="3" t="s">
        <v>63</v>
      </c>
      <c r="V95" s="3">
        <v>15377.500645161294</v>
      </c>
      <c r="W95" s="3">
        <v>305.90419354838724</v>
      </c>
      <c r="X95" s="3">
        <v>752.24645161290312</v>
      </c>
      <c r="Y95" s="3" t="s">
        <v>63</v>
      </c>
      <c r="Z95" s="3" t="s">
        <v>63</v>
      </c>
      <c r="AA95" s="3">
        <v>638.7670161290323</v>
      </c>
      <c r="AB95" s="3">
        <v>2638.8709677419351</v>
      </c>
      <c r="AC95" s="3">
        <v>6679.7535483870961</v>
      </c>
      <c r="AD95" s="3">
        <v>5829.4580645161313</v>
      </c>
      <c r="AE95" s="3">
        <v>20144.285806451611</v>
      </c>
      <c r="AF95" s="3">
        <v>924.15354838709698</v>
      </c>
      <c r="AG95" s="3">
        <v>4840.8870967741923</v>
      </c>
      <c r="AH95" s="3" t="s">
        <v>63</v>
      </c>
      <c r="AI95" s="3" t="s">
        <v>63</v>
      </c>
      <c r="AJ95" s="3">
        <v>1412.0212903225809</v>
      </c>
      <c r="AK95" s="3" t="s">
        <v>63</v>
      </c>
      <c r="AL95" s="3">
        <v>2521.331612903226</v>
      </c>
      <c r="AM95" s="3" t="s">
        <v>63</v>
      </c>
      <c r="AN95" s="3">
        <v>1568.3006451612903</v>
      </c>
      <c r="AO95" s="3" t="s">
        <v>63</v>
      </c>
      <c r="AP95" s="3" t="s">
        <v>63</v>
      </c>
      <c r="AQ95" s="3" t="s">
        <v>63</v>
      </c>
      <c r="AR95" s="3">
        <v>7003.8977419354842</v>
      </c>
      <c r="AS95" s="3">
        <v>2660.5577419354845</v>
      </c>
      <c r="AT95" s="3">
        <v>1182.3170967741933</v>
      </c>
      <c r="AU95" s="3">
        <v>2957.602903225807</v>
      </c>
      <c r="AV95" s="3">
        <v>1560.5225806451613</v>
      </c>
      <c r="AW95" s="3">
        <v>428.5452942</v>
      </c>
      <c r="AX95" s="3" t="s">
        <v>63</v>
      </c>
      <c r="AY95" s="3">
        <v>3549.6009677419361</v>
      </c>
      <c r="AZ95" s="3" t="s">
        <v>63</v>
      </c>
      <c r="BA95" s="3" t="s">
        <v>63</v>
      </c>
      <c r="BB95" s="3" t="s">
        <v>63</v>
      </c>
      <c r="BC95" s="3" t="s">
        <v>63</v>
      </c>
      <c r="BD95" s="3">
        <v>8383.1093548387089</v>
      </c>
      <c r="BE95" s="3">
        <v>1834.1712903225807</v>
      </c>
      <c r="BF95" s="3">
        <v>68.086774193548436</v>
      </c>
      <c r="BG95" s="3">
        <v>7858.7654838709659</v>
      </c>
      <c r="BH95" s="3" t="s">
        <v>63</v>
      </c>
      <c r="BI95" s="3" t="s">
        <v>63</v>
      </c>
      <c r="BJ95" s="3">
        <v>640.22580645161304</v>
      </c>
      <c r="BK95" s="3" t="s">
        <v>63</v>
      </c>
      <c r="BL95" s="3" t="s">
        <v>63</v>
      </c>
      <c r="BM95" s="3" t="s">
        <v>63</v>
      </c>
      <c r="BN95" s="3">
        <v>228.0648387096775</v>
      </c>
      <c r="BO95" s="3">
        <v>6.2231612903225821</v>
      </c>
      <c r="BP95" s="3">
        <v>5.5070322580645161</v>
      </c>
      <c r="BQ95" s="3" t="s">
        <v>63</v>
      </c>
    </row>
    <row r="96" spans="1:69">
      <c r="A96" s="2">
        <v>35643</v>
      </c>
      <c r="B96" s="4">
        <v>267.12836444791702</v>
      </c>
      <c r="C96" s="3">
        <v>845.4858064516128</v>
      </c>
      <c r="D96" s="3">
        <v>11592.548387096775</v>
      </c>
      <c r="E96" s="3">
        <v>1189.9184070645163</v>
      </c>
      <c r="F96" s="3">
        <v>2009.3738709677421</v>
      </c>
      <c r="G96" s="3">
        <v>4997.4158064516141</v>
      </c>
      <c r="H96" s="3" t="s">
        <v>63</v>
      </c>
      <c r="I96" s="3">
        <v>16503.7</v>
      </c>
      <c r="J96" s="3">
        <v>6825.7957310967768</v>
      </c>
      <c r="K96" s="3">
        <v>19.894193548387097</v>
      </c>
      <c r="L96" s="3">
        <v>906.41322580645181</v>
      </c>
      <c r="M96" s="3" t="s">
        <v>63</v>
      </c>
      <c r="N96" s="3">
        <v>7823.060967741937</v>
      </c>
      <c r="O96" s="3">
        <v>1179.3133225806448</v>
      </c>
      <c r="P96" s="3">
        <v>537.89677419354837</v>
      </c>
      <c r="Q96" s="3">
        <v>9883.0025806451595</v>
      </c>
      <c r="R96" s="3" t="s">
        <v>63</v>
      </c>
      <c r="S96" s="3">
        <v>620.97809677419366</v>
      </c>
      <c r="T96" s="3">
        <v>4246.5283870967742</v>
      </c>
      <c r="U96" s="3" t="s">
        <v>63</v>
      </c>
      <c r="V96" s="3">
        <v>15883.109999999999</v>
      </c>
      <c r="W96" s="3">
        <v>306.37967741935466</v>
      </c>
      <c r="X96" s="3">
        <v>740.16612903225814</v>
      </c>
      <c r="Y96" s="3" t="s">
        <v>63</v>
      </c>
      <c r="Z96" s="3" t="s">
        <v>63</v>
      </c>
      <c r="AA96" s="3">
        <v>640.73491935483867</v>
      </c>
      <c r="AB96" s="3">
        <v>2593.3709677419351</v>
      </c>
      <c r="AC96" s="3">
        <v>6765.9296774193572</v>
      </c>
      <c r="AD96" s="3">
        <v>5607.6354838709694</v>
      </c>
      <c r="AE96" s="3">
        <v>19101.107096774194</v>
      </c>
      <c r="AF96" s="3">
        <v>925.53161290322578</v>
      </c>
      <c r="AG96" s="3">
        <v>4930.3935483870982</v>
      </c>
      <c r="AH96" s="3" t="s">
        <v>63</v>
      </c>
      <c r="AI96" s="3" t="s">
        <v>63</v>
      </c>
      <c r="AJ96" s="3">
        <v>1394.443870967742</v>
      </c>
      <c r="AK96" s="3" t="s">
        <v>63</v>
      </c>
      <c r="AL96" s="3">
        <v>2411.2277419354832</v>
      </c>
      <c r="AM96" s="3" t="s">
        <v>63</v>
      </c>
      <c r="AN96" s="3">
        <v>1507.1016129032255</v>
      </c>
      <c r="AO96" s="3" t="s">
        <v>63</v>
      </c>
      <c r="AP96" s="3" t="s">
        <v>63</v>
      </c>
      <c r="AQ96" s="3" t="s">
        <v>63</v>
      </c>
      <c r="AR96" s="3">
        <v>6687.3783870967718</v>
      </c>
      <c r="AS96" s="3">
        <v>2451.0367741935493</v>
      </c>
      <c r="AT96" s="3">
        <v>1205.7632258064516</v>
      </c>
      <c r="AU96" s="3">
        <v>2936.6248387096775</v>
      </c>
      <c r="AV96" s="3">
        <v>1600.5654838709681</v>
      </c>
      <c r="AW96" s="3">
        <v>426.62463375483867</v>
      </c>
      <c r="AX96" s="3" t="s">
        <v>63</v>
      </c>
      <c r="AY96" s="3">
        <v>3649.7183870967724</v>
      </c>
      <c r="AZ96" s="3" t="s">
        <v>63</v>
      </c>
      <c r="BA96" s="3" t="s">
        <v>63</v>
      </c>
      <c r="BB96" s="3" t="s">
        <v>63</v>
      </c>
      <c r="BC96" s="3" t="s">
        <v>63</v>
      </c>
      <c r="BD96" s="3">
        <v>7914.666774193548</v>
      </c>
      <c r="BE96" s="3">
        <v>1883.1680645161289</v>
      </c>
      <c r="BF96" s="3">
        <v>72.060322580645149</v>
      </c>
      <c r="BG96" s="3">
        <v>8107.0651612903221</v>
      </c>
      <c r="BH96" s="3" t="s">
        <v>63</v>
      </c>
      <c r="BI96" s="3" t="s">
        <v>63</v>
      </c>
      <c r="BJ96" s="3">
        <v>596.39612903225805</v>
      </c>
      <c r="BK96" s="3" t="s">
        <v>63</v>
      </c>
      <c r="BL96" s="3" t="s">
        <v>63</v>
      </c>
      <c r="BM96" s="3" t="s">
        <v>63</v>
      </c>
      <c r="BN96" s="3">
        <v>228.0145161290323</v>
      </c>
      <c r="BO96" s="3">
        <v>6.2938709677419347</v>
      </c>
      <c r="BP96" s="3">
        <v>5.533483870967741</v>
      </c>
      <c r="BQ96" s="3" t="s">
        <v>63</v>
      </c>
    </row>
    <row r="97" spans="1:69">
      <c r="A97" s="2">
        <v>35674</v>
      </c>
      <c r="B97" s="4">
        <v>288.89663259217951</v>
      </c>
      <c r="C97" s="3">
        <v>819.60896551724147</v>
      </c>
      <c r="D97" s="3">
        <v>11441.51724137931</v>
      </c>
      <c r="E97" s="3">
        <v>1174.1298321379313</v>
      </c>
      <c r="F97" s="3">
        <v>1980.0679310344831</v>
      </c>
      <c r="G97" s="3">
        <v>5004.2596551724137</v>
      </c>
      <c r="H97" s="3" t="s">
        <v>63</v>
      </c>
      <c r="I97" s="3">
        <v>17504.87931034483</v>
      </c>
      <c r="J97" s="3">
        <v>6577.2075538965528</v>
      </c>
      <c r="K97" s="3">
        <v>23.248275862068958</v>
      </c>
      <c r="L97" s="3">
        <v>811.54793103448287</v>
      </c>
      <c r="M97" s="3">
        <v>99.638749999999987</v>
      </c>
      <c r="N97" s="3">
        <v>7634.7017241379335</v>
      </c>
      <c r="O97" s="3">
        <v>1184.4038965517241</v>
      </c>
      <c r="P97" s="3">
        <v>541.4413793103447</v>
      </c>
      <c r="Q97" s="3">
        <v>9107.5586206896533</v>
      </c>
      <c r="R97" s="3" t="s">
        <v>63</v>
      </c>
      <c r="S97" s="3">
        <v>547.36931034482745</v>
      </c>
      <c r="T97" s="3">
        <v>3945.4213793103454</v>
      </c>
      <c r="U97" s="3" t="s">
        <v>63</v>
      </c>
      <c r="V97" s="3">
        <v>14465.442413793104</v>
      </c>
      <c r="W97" s="3">
        <v>294.06206896551737</v>
      </c>
      <c r="X97" s="3">
        <v>680.7665517241378</v>
      </c>
      <c r="Y97" s="3" t="s">
        <v>63</v>
      </c>
      <c r="Z97" s="3" t="s">
        <v>63</v>
      </c>
      <c r="AA97" s="3">
        <v>630.09318965517252</v>
      </c>
      <c r="AB97" s="3">
        <v>2624.089655172414</v>
      </c>
      <c r="AC97" s="3">
        <v>6855.3479310344846</v>
      </c>
      <c r="AD97" s="3">
        <v>5520.4689655172415</v>
      </c>
      <c r="AE97" s="3">
        <v>18223.417241379317</v>
      </c>
      <c r="AF97" s="3">
        <v>935.48758620689637</v>
      </c>
      <c r="AG97" s="3">
        <v>5006.4310344827572</v>
      </c>
      <c r="AH97" s="3" t="s">
        <v>63</v>
      </c>
      <c r="AI97" s="3" t="s">
        <v>63</v>
      </c>
      <c r="AJ97" s="3">
        <v>1385.1989655172413</v>
      </c>
      <c r="AK97" s="3" t="s">
        <v>63</v>
      </c>
      <c r="AL97" s="3">
        <v>2392.284827586207</v>
      </c>
      <c r="AM97" s="3" t="s">
        <v>63</v>
      </c>
      <c r="AN97" s="3">
        <v>1505.662413793104</v>
      </c>
      <c r="AO97" s="3" t="s">
        <v>63</v>
      </c>
      <c r="AP97" s="3" t="s">
        <v>63</v>
      </c>
      <c r="AQ97" s="3" t="s">
        <v>63</v>
      </c>
      <c r="AR97" s="3">
        <v>6892.8965517241377</v>
      </c>
      <c r="AS97" s="3">
        <v>2088.3575862068965</v>
      </c>
      <c r="AT97" s="3">
        <v>1185.0524137931038</v>
      </c>
      <c r="AU97" s="3">
        <v>2935.5796551724147</v>
      </c>
      <c r="AV97" s="3">
        <v>1656.3372413793106</v>
      </c>
      <c r="AW97" s="3">
        <v>407.27427846206899</v>
      </c>
      <c r="AX97" s="3" t="s">
        <v>63</v>
      </c>
      <c r="AY97" s="3">
        <v>3627.2710344827592</v>
      </c>
      <c r="AZ97" s="3" t="s">
        <v>63</v>
      </c>
      <c r="BA97" s="3" t="s">
        <v>63</v>
      </c>
      <c r="BB97" s="3" t="s">
        <v>63</v>
      </c>
      <c r="BC97" s="3" t="s">
        <v>63</v>
      </c>
      <c r="BD97" s="3">
        <v>7422.6941379310329</v>
      </c>
      <c r="BE97" s="3">
        <v>1821.1482758620691</v>
      </c>
      <c r="BF97" s="3">
        <v>64.522413793103468</v>
      </c>
      <c r="BG97" s="3">
        <v>8005.520344827587</v>
      </c>
      <c r="BH97" s="3" t="s">
        <v>63</v>
      </c>
      <c r="BI97" s="3" t="s">
        <v>63</v>
      </c>
      <c r="BJ97" s="3">
        <v>536.44310344827579</v>
      </c>
      <c r="BK97" s="3" t="s">
        <v>63</v>
      </c>
      <c r="BL97" s="3" t="s">
        <v>63</v>
      </c>
      <c r="BM97" s="3" t="s">
        <v>63</v>
      </c>
      <c r="BN97" s="3">
        <v>226.03034482758625</v>
      </c>
      <c r="BO97" s="3">
        <v>6.2134137931034479</v>
      </c>
      <c r="BP97" s="3">
        <v>5.5017241379310322</v>
      </c>
      <c r="BQ97" s="3" t="s">
        <v>63</v>
      </c>
    </row>
    <row r="98" spans="1:69">
      <c r="A98" s="2">
        <v>35704</v>
      </c>
      <c r="B98" s="4">
        <v>294.28963663657493</v>
      </c>
      <c r="C98" s="3">
        <v>802.96064516129024</v>
      </c>
      <c r="D98" s="3">
        <v>12009.290322580646</v>
      </c>
      <c r="E98" s="3">
        <v>1100.6846000322582</v>
      </c>
      <c r="F98" s="3">
        <v>1973.3832258064517</v>
      </c>
      <c r="G98" s="3">
        <v>5149.9180645161287</v>
      </c>
      <c r="H98" s="3" t="s">
        <v>63</v>
      </c>
      <c r="I98" s="3">
        <v>17259.24838709677</v>
      </c>
      <c r="J98" s="3">
        <v>6499.4613317419344</v>
      </c>
      <c r="K98" s="3">
        <v>30.909677419354839</v>
      </c>
      <c r="L98" s="3">
        <v>766.31999999999982</v>
      </c>
      <c r="M98" s="3">
        <v>105.34096774193549</v>
      </c>
      <c r="N98" s="3">
        <v>7719.6938709677434</v>
      </c>
      <c r="O98" s="3">
        <v>1148.3708709677421</v>
      </c>
      <c r="P98" s="3">
        <v>539.9709677419354</v>
      </c>
      <c r="Q98" s="3">
        <v>7991.9954838709682</v>
      </c>
      <c r="R98" s="3" t="s">
        <v>63</v>
      </c>
      <c r="S98" s="3">
        <v>511.82106451612907</v>
      </c>
      <c r="T98" s="3">
        <v>3979.2996774193562</v>
      </c>
      <c r="U98" s="3" t="s">
        <v>63</v>
      </c>
      <c r="V98" s="3">
        <v>13059.557741935487</v>
      </c>
      <c r="W98" s="3">
        <v>308.68032258064517</v>
      </c>
      <c r="X98" s="3">
        <v>587.78774193548384</v>
      </c>
      <c r="Y98" s="3" t="s">
        <v>63</v>
      </c>
      <c r="Z98" s="3" t="s">
        <v>63</v>
      </c>
      <c r="AA98" s="3">
        <v>628.54104838709668</v>
      </c>
      <c r="AB98" s="3">
        <v>2582.735483870968</v>
      </c>
      <c r="AC98" s="3">
        <v>7044.4616129032229</v>
      </c>
      <c r="AD98" s="3">
        <v>5727.8870967741941</v>
      </c>
      <c r="AE98" s="3">
        <v>17327.565806451606</v>
      </c>
      <c r="AF98" s="3">
        <v>952.00870967741923</v>
      </c>
      <c r="AG98" s="3">
        <v>5159.2470967741938</v>
      </c>
      <c r="AH98" s="3" t="s">
        <v>63</v>
      </c>
      <c r="AI98" s="3" t="s">
        <v>63</v>
      </c>
      <c r="AJ98" s="3">
        <v>1401.042903225806</v>
      </c>
      <c r="AK98" s="3" t="s">
        <v>63</v>
      </c>
      <c r="AL98" s="3">
        <v>2402.9587096774189</v>
      </c>
      <c r="AM98" s="3" t="s">
        <v>63</v>
      </c>
      <c r="AN98" s="3">
        <v>1552.6309677419351</v>
      </c>
      <c r="AO98" s="3" t="s">
        <v>63</v>
      </c>
      <c r="AP98" s="3" t="s">
        <v>63</v>
      </c>
      <c r="AQ98" s="3" t="s">
        <v>63</v>
      </c>
      <c r="AR98" s="3">
        <v>6786.622580645163</v>
      </c>
      <c r="AS98" s="3">
        <v>1965.4796774193546</v>
      </c>
      <c r="AT98" s="3">
        <v>1274.3248387096774</v>
      </c>
      <c r="AU98" s="3">
        <v>2943.9825806451613</v>
      </c>
      <c r="AV98" s="3">
        <v>1733.3229032258068</v>
      </c>
      <c r="AW98" s="3">
        <v>414.06663820645167</v>
      </c>
      <c r="AX98" s="3" t="s">
        <v>63</v>
      </c>
      <c r="AY98" s="3">
        <v>3842.5590322580651</v>
      </c>
      <c r="AZ98" s="3" t="s">
        <v>63</v>
      </c>
      <c r="BA98" s="3" t="s">
        <v>63</v>
      </c>
      <c r="BB98" s="3" t="s">
        <v>63</v>
      </c>
      <c r="BC98" s="3" t="s">
        <v>63</v>
      </c>
      <c r="BD98" s="3">
        <v>6840.84</v>
      </c>
      <c r="BE98" s="3">
        <v>1915.8729032258063</v>
      </c>
      <c r="BF98" s="3">
        <v>64.374193548387098</v>
      </c>
      <c r="BG98" s="3">
        <v>8347.4254838709676</v>
      </c>
      <c r="BH98" s="3" t="s">
        <v>63</v>
      </c>
      <c r="BI98" s="3" t="s">
        <v>63</v>
      </c>
      <c r="BJ98" s="3">
        <v>516.12677419354827</v>
      </c>
      <c r="BK98" s="3">
        <v>103.21862068965517</v>
      </c>
      <c r="BL98" s="3" t="s">
        <v>63</v>
      </c>
      <c r="BM98" s="3" t="s">
        <v>63</v>
      </c>
      <c r="BN98" s="3">
        <v>230.6577419354839</v>
      </c>
      <c r="BO98" s="3">
        <v>6.0342903225806444</v>
      </c>
      <c r="BP98" s="3">
        <v>5.4383548387096763</v>
      </c>
      <c r="BQ98" s="3" t="s">
        <v>63</v>
      </c>
    </row>
    <row r="99" spans="1:69">
      <c r="A99" s="2">
        <v>35735</v>
      </c>
      <c r="B99" s="4">
        <v>274.68995272413804</v>
      </c>
      <c r="C99" s="3">
        <v>639.37933333333319</v>
      </c>
      <c r="D99" s="3">
        <v>9136.7333333333336</v>
      </c>
      <c r="E99" s="3">
        <v>1036.6096783666669</v>
      </c>
      <c r="F99" s="3">
        <v>1810.0806666666665</v>
      </c>
      <c r="G99" s="3">
        <v>4712.507333333333</v>
      </c>
      <c r="H99" s="3" t="s">
        <v>63</v>
      </c>
      <c r="I99" s="3">
        <v>14946.593333333331</v>
      </c>
      <c r="J99" s="3">
        <v>5863.6682420999996</v>
      </c>
      <c r="K99" s="3">
        <v>29.075333333333326</v>
      </c>
      <c r="L99" s="3">
        <v>635.67533333333313</v>
      </c>
      <c r="M99" s="3">
        <v>76.718666666666678</v>
      </c>
      <c r="N99" s="3">
        <v>6741.3516666666674</v>
      </c>
      <c r="O99" s="3">
        <v>1171.7379666666661</v>
      </c>
      <c r="P99" s="3">
        <v>494.60666666666668</v>
      </c>
      <c r="Q99" s="3">
        <v>7703.5206666666654</v>
      </c>
      <c r="R99" s="3" t="s">
        <v>63</v>
      </c>
      <c r="S99" s="3">
        <v>438.17233333333337</v>
      </c>
      <c r="T99" s="3">
        <v>3621.4896666666664</v>
      </c>
      <c r="U99" s="3" t="s">
        <v>63</v>
      </c>
      <c r="V99" s="3">
        <v>10335.645666666662</v>
      </c>
      <c r="W99" s="3">
        <v>290.15400000000005</v>
      </c>
      <c r="X99" s="3">
        <v>491.90800000000007</v>
      </c>
      <c r="Y99" s="3" t="s">
        <v>63</v>
      </c>
      <c r="Z99" s="3" t="s">
        <v>63</v>
      </c>
      <c r="AA99" s="3">
        <v>588.22691666666685</v>
      </c>
      <c r="AB99" s="3">
        <v>2443.3200000000002</v>
      </c>
      <c r="AC99" s="3">
        <v>6746.3526666666639</v>
      </c>
      <c r="AD99" s="3">
        <v>5577.4666666666644</v>
      </c>
      <c r="AE99" s="3">
        <v>16150.452333333338</v>
      </c>
      <c r="AF99" s="3">
        <v>938.97100000000012</v>
      </c>
      <c r="AG99" s="3">
        <v>4841.902</v>
      </c>
      <c r="AH99" s="3" t="s">
        <v>63</v>
      </c>
      <c r="AI99" s="3" t="s">
        <v>63</v>
      </c>
      <c r="AJ99" s="3">
        <v>1271.731666666667</v>
      </c>
      <c r="AK99" s="3" t="s">
        <v>63</v>
      </c>
      <c r="AL99" s="3">
        <v>2349.2666666666673</v>
      </c>
      <c r="AM99" s="3" t="s">
        <v>63</v>
      </c>
      <c r="AN99" s="3">
        <v>1647.3343333333328</v>
      </c>
      <c r="AO99" s="3" t="s">
        <v>63</v>
      </c>
      <c r="AP99" s="3" t="s">
        <v>63</v>
      </c>
      <c r="AQ99" s="3" t="s">
        <v>63</v>
      </c>
      <c r="AR99" s="3">
        <v>6540.9330000000018</v>
      </c>
      <c r="AS99" s="3">
        <v>1842.636</v>
      </c>
      <c r="AT99" s="3">
        <v>1158.9853333333331</v>
      </c>
      <c r="AU99" s="3">
        <v>2772.9683333333323</v>
      </c>
      <c r="AV99" s="3">
        <v>1449.2356666666665</v>
      </c>
      <c r="AW99" s="3">
        <v>394.73369262000011</v>
      </c>
      <c r="AX99" s="3" t="s">
        <v>63</v>
      </c>
      <c r="AY99" s="3">
        <v>3704.4383333333335</v>
      </c>
      <c r="AZ99" s="3" t="s">
        <v>63</v>
      </c>
      <c r="BA99" s="3" t="s">
        <v>63</v>
      </c>
      <c r="BB99" s="3" t="s">
        <v>63</v>
      </c>
      <c r="BC99" s="3" t="s">
        <v>63</v>
      </c>
      <c r="BD99" s="3">
        <v>6461.690999999998</v>
      </c>
      <c r="BE99" s="3">
        <v>1795.9789999999998</v>
      </c>
      <c r="BF99" s="3">
        <v>64.061666666666625</v>
      </c>
      <c r="BG99" s="3">
        <v>8005.0863333333318</v>
      </c>
      <c r="BH99" s="3" t="s">
        <v>63</v>
      </c>
      <c r="BI99" s="3" t="s">
        <v>63</v>
      </c>
      <c r="BJ99" s="3">
        <v>443.80399999999997</v>
      </c>
      <c r="BK99" s="3">
        <v>89.217333333333329</v>
      </c>
      <c r="BL99" s="3" t="s">
        <v>63</v>
      </c>
      <c r="BM99" s="3" t="s">
        <v>63</v>
      </c>
      <c r="BN99" s="3">
        <v>219.11700000000002</v>
      </c>
      <c r="BO99" s="3">
        <v>5.8653999999999984</v>
      </c>
      <c r="BP99" s="3">
        <v>5.4300000000000024</v>
      </c>
      <c r="BQ99" s="3" t="s">
        <v>63</v>
      </c>
    </row>
    <row r="100" spans="1:69">
      <c r="A100" s="2">
        <v>35765</v>
      </c>
      <c r="B100" s="4">
        <v>280.96805313826496</v>
      </c>
      <c r="C100" s="3">
        <v>670.5623333333333</v>
      </c>
      <c r="D100" s="3">
        <v>9659.1333333333332</v>
      </c>
      <c r="E100" s="3">
        <v>1011.3651237266665</v>
      </c>
      <c r="F100" s="3">
        <v>1761.4049999999997</v>
      </c>
      <c r="G100" s="3">
        <v>5043.7899999999991</v>
      </c>
      <c r="H100" s="3" t="s">
        <v>63</v>
      </c>
      <c r="I100" s="3">
        <v>14256.486666666662</v>
      </c>
      <c r="J100" s="3">
        <v>5541.1621734333321</v>
      </c>
      <c r="K100" s="3">
        <v>30.538333333333341</v>
      </c>
      <c r="L100" s="3">
        <v>576.52499999999986</v>
      </c>
      <c r="M100" s="3">
        <v>77.201333333333338</v>
      </c>
      <c r="N100" s="3">
        <v>7401.2300000000005</v>
      </c>
      <c r="O100" s="3">
        <v>1160.4912000000002</v>
      </c>
      <c r="P100" s="3">
        <v>478.85666666666657</v>
      </c>
      <c r="Q100" s="3">
        <v>8150.7226666666647</v>
      </c>
      <c r="R100" s="3" t="s">
        <v>63</v>
      </c>
      <c r="S100" s="3">
        <v>390.6376333333335</v>
      </c>
      <c r="T100" s="3">
        <v>3514.1933333333336</v>
      </c>
      <c r="U100" s="3" t="s">
        <v>63</v>
      </c>
      <c r="V100" s="3">
        <v>10729.488666666668</v>
      </c>
      <c r="W100" s="3">
        <v>295.74633333333338</v>
      </c>
      <c r="X100" s="3">
        <v>387.39433333333324</v>
      </c>
      <c r="Y100" s="3" t="s">
        <v>63</v>
      </c>
      <c r="Z100" s="3" t="s">
        <v>63</v>
      </c>
      <c r="AA100" s="3">
        <v>592.84208333333322</v>
      </c>
      <c r="AB100" s="3">
        <v>2499.0033333333326</v>
      </c>
      <c r="AC100" s="3">
        <v>6627.6209999999992</v>
      </c>
      <c r="AD100" s="3">
        <v>6045.8466666666682</v>
      </c>
      <c r="AE100" s="3">
        <v>15759.49133333333</v>
      </c>
      <c r="AF100" s="3">
        <v>958.72666666666635</v>
      </c>
      <c r="AG100" s="3">
        <v>5072.2480000000014</v>
      </c>
      <c r="AH100" s="3" t="s">
        <v>63</v>
      </c>
      <c r="AI100" s="3" t="s">
        <v>63</v>
      </c>
      <c r="AJ100" s="3">
        <v>1275.9053333333334</v>
      </c>
      <c r="AK100" s="3" t="s">
        <v>63</v>
      </c>
      <c r="AL100" s="3">
        <v>2437.9036666666666</v>
      </c>
      <c r="AM100" s="3" t="s">
        <v>63</v>
      </c>
      <c r="AN100" s="3">
        <v>1694.7813333333338</v>
      </c>
      <c r="AO100" s="3" t="s">
        <v>63</v>
      </c>
      <c r="AP100" s="3" t="s">
        <v>63</v>
      </c>
      <c r="AQ100" s="3" t="s">
        <v>63</v>
      </c>
      <c r="AR100" s="3">
        <v>7133.8453333333327</v>
      </c>
      <c r="AS100" s="3">
        <v>1857.9230000000009</v>
      </c>
      <c r="AT100" s="3">
        <v>1119.0486666666666</v>
      </c>
      <c r="AU100" s="3">
        <v>2887.4133333333348</v>
      </c>
      <c r="AV100" s="3">
        <v>1506.9186666666669</v>
      </c>
      <c r="AW100" s="3">
        <v>407.7018174599998</v>
      </c>
      <c r="AX100" s="3" t="s">
        <v>63</v>
      </c>
      <c r="AY100" s="3">
        <v>3932.163</v>
      </c>
      <c r="AZ100" s="3">
        <v>24401.54</v>
      </c>
      <c r="BA100" s="3" t="s">
        <v>63</v>
      </c>
      <c r="BB100" s="3" t="s">
        <v>63</v>
      </c>
      <c r="BC100" s="3" t="s">
        <v>63</v>
      </c>
      <c r="BD100" s="3">
        <v>6393.0100000000011</v>
      </c>
      <c r="BE100" s="3">
        <v>1745.3423333333333</v>
      </c>
      <c r="BF100" s="3">
        <v>74.510333333333321</v>
      </c>
      <c r="BG100" s="3">
        <v>8561.5810000000001</v>
      </c>
      <c r="BH100" s="3" t="s">
        <v>63</v>
      </c>
      <c r="BI100" s="3" t="s">
        <v>63</v>
      </c>
      <c r="BJ100" s="3">
        <v>375.44266666666664</v>
      </c>
      <c r="BK100" s="3">
        <v>76.048333333333318</v>
      </c>
      <c r="BL100" s="3" t="s">
        <v>63</v>
      </c>
      <c r="BM100" s="3" t="s">
        <v>63</v>
      </c>
      <c r="BN100" s="3">
        <v>230.36833333333334</v>
      </c>
      <c r="BO100" s="3">
        <v>5.7908666666666671</v>
      </c>
      <c r="BP100" s="3">
        <v>5.4935333333333327</v>
      </c>
      <c r="BQ100" s="3" t="s">
        <v>63</v>
      </c>
    </row>
    <row r="101" spans="1:69">
      <c r="A101" s="2">
        <v>35796</v>
      </c>
      <c r="B101" s="4">
        <v>267.33246649326531</v>
      </c>
      <c r="C101" s="3">
        <v>626.17322580645168</v>
      </c>
      <c r="D101" s="3">
        <v>9670.1935483870966</v>
      </c>
      <c r="E101" s="3">
        <v>928.29005376129021</v>
      </c>
      <c r="F101" s="3">
        <v>1671.0406451612901</v>
      </c>
      <c r="G101" s="3">
        <v>4730.4899999999989</v>
      </c>
      <c r="H101" s="3" t="s">
        <v>63</v>
      </c>
      <c r="I101" s="3">
        <v>14064.719354838711</v>
      </c>
      <c r="J101" s="3">
        <v>5504.459458870966</v>
      </c>
      <c r="K101" s="3">
        <v>34.876412903225813</v>
      </c>
      <c r="L101" s="3">
        <v>547.81580645161284</v>
      </c>
      <c r="M101" s="3">
        <v>73.665161290322573</v>
      </c>
      <c r="N101" s="3">
        <v>7736.6958064516102</v>
      </c>
      <c r="O101" s="3">
        <v>1216.5572903225809</v>
      </c>
      <c r="P101" s="3">
        <v>471.49032258064523</v>
      </c>
      <c r="Q101" s="3">
        <v>7944.1612903225805</v>
      </c>
      <c r="R101" s="3" t="s">
        <v>63</v>
      </c>
      <c r="S101" s="3">
        <v>420.12112903225818</v>
      </c>
      <c r="T101" s="3">
        <v>3458.8535483870974</v>
      </c>
      <c r="U101" s="3" t="s">
        <v>63</v>
      </c>
      <c r="V101" s="3">
        <v>9322.2000000000007</v>
      </c>
      <c r="W101" s="3">
        <v>284.56483870967742</v>
      </c>
      <c r="X101" s="3">
        <v>470.82258064516122</v>
      </c>
      <c r="Y101" s="3" t="s">
        <v>63</v>
      </c>
      <c r="Z101" s="3" t="s">
        <v>63</v>
      </c>
      <c r="AA101" s="3">
        <v>604.57572580645171</v>
      </c>
      <c r="AB101" s="3">
        <v>2569.4645161290327</v>
      </c>
      <c r="AC101" s="3">
        <v>6520.300322580646</v>
      </c>
      <c r="AD101" s="3">
        <v>6334.1838709677431</v>
      </c>
      <c r="AE101" s="3">
        <v>15842.285806451613</v>
      </c>
      <c r="AF101" s="3">
        <v>962.03419354838718</v>
      </c>
      <c r="AG101" s="3">
        <v>5233.2535483870961</v>
      </c>
      <c r="AH101" s="3" t="s">
        <v>63</v>
      </c>
      <c r="AI101" s="3" t="s">
        <v>63</v>
      </c>
      <c r="AJ101" s="3">
        <v>1299.2296774193549</v>
      </c>
      <c r="AK101" s="3" t="s">
        <v>63</v>
      </c>
      <c r="AL101" s="3">
        <v>2498.233548387097</v>
      </c>
      <c r="AM101" s="3" t="s">
        <v>63</v>
      </c>
      <c r="AN101" s="3">
        <v>1709.8209677419354</v>
      </c>
      <c r="AO101" s="3">
        <v>941.46470588235297</v>
      </c>
      <c r="AP101" s="3">
        <v>965.92225806451597</v>
      </c>
      <c r="AQ101" s="3" t="s">
        <v>63</v>
      </c>
      <c r="AR101" s="3">
        <v>7658.1361290322584</v>
      </c>
      <c r="AS101" s="3">
        <v>1735.4893548387099</v>
      </c>
      <c r="AT101" s="3">
        <v>1167.7712903225811</v>
      </c>
      <c r="AU101" s="3">
        <v>2999.889677419354</v>
      </c>
      <c r="AV101" s="3">
        <v>1445.9870967741938</v>
      </c>
      <c r="AW101" s="3">
        <v>423.24865693548384</v>
      </c>
      <c r="AX101" s="3" t="s">
        <v>63</v>
      </c>
      <c r="AY101" s="3">
        <v>4255.0935483870962</v>
      </c>
      <c r="AZ101" s="3">
        <v>26190.802258064519</v>
      </c>
      <c r="BA101" s="3" t="s">
        <v>63</v>
      </c>
      <c r="BB101" s="3" t="s">
        <v>63</v>
      </c>
      <c r="BC101" s="3" t="s">
        <v>63</v>
      </c>
      <c r="BD101" s="3">
        <v>6432.2851612903214</v>
      </c>
      <c r="BE101" s="3">
        <v>1609.5583870967746</v>
      </c>
      <c r="BF101" s="3">
        <v>82.9593548387097</v>
      </c>
      <c r="BG101" s="3">
        <v>9477.959677419356</v>
      </c>
      <c r="BH101" s="3" t="s">
        <v>63</v>
      </c>
      <c r="BI101" s="3" t="s">
        <v>63</v>
      </c>
      <c r="BJ101" s="3">
        <v>395.22548387096782</v>
      </c>
      <c r="BK101" s="3">
        <v>76.755483870967751</v>
      </c>
      <c r="BL101" s="3" t="s">
        <v>63</v>
      </c>
      <c r="BM101" s="3" t="s">
        <v>63</v>
      </c>
      <c r="BN101" s="3">
        <v>239.59709677419366</v>
      </c>
      <c r="BO101" s="3">
        <v>5.553193548387096</v>
      </c>
      <c r="BP101" s="3">
        <v>5.2324838709677408</v>
      </c>
      <c r="BQ101" s="3" t="s">
        <v>63</v>
      </c>
    </row>
    <row r="102" spans="1:69">
      <c r="A102" s="2">
        <v>35827</v>
      </c>
      <c r="B102" s="4">
        <v>232.64689390205578</v>
      </c>
      <c r="C102" s="3">
        <v>668.93428571428558</v>
      </c>
      <c r="D102" s="3">
        <v>10259.892857142857</v>
      </c>
      <c r="E102" s="3">
        <v>939.77020601785728</v>
      </c>
      <c r="F102" s="3">
        <v>1638.0164285714286</v>
      </c>
      <c r="G102" s="3">
        <v>4672.0653571428575</v>
      </c>
      <c r="H102" s="3" t="s">
        <v>63</v>
      </c>
      <c r="I102" s="3">
        <v>16462.264285714286</v>
      </c>
      <c r="J102" s="3">
        <v>6142.6486777857135</v>
      </c>
      <c r="K102" s="3">
        <v>30.938721428571426</v>
      </c>
      <c r="L102" s="3">
        <v>704.96857142857152</v>
      </c>
      <c r="M102" s="3">
        <v>70.376785714285703</v>
      </c>
      <c r="N102" s="3">
        <v>7960.4539285714291</v>
      </c>
      <c r="O102" s="3">
        <v>1226.7343571428571</v>
      </c>
      <c r="P102" s="3">
        <v>469.79285714285709</v>
      </c>
      <c r="Q102" s="3">
        <v>8794.2746428571427</v>
      </c>
      <c r="R102" s="3" t="s">
        <v>63</v>
      </c>
      <c r="S102" s="3">
        <v>494.79682142857149</v>
      </c>
      <c r="T102" s="3">
        <v>3403.6660714285717</v>
      </c>
      <c r="U102" s="3" t="s">
        <v>63</v>
      </c>
      <c r="V102" s="3">
        <v>10584.926785714288</v>
      </c>
      <c r="W102" s="3">
        <v>282.21464285714291</v>
      </c>
      <c r="X102" s="3">
        <v>526.00571428571413</v>
      </c>
      <c r="Y102" s="3" t="s">
        <v>63</v>
      </c>
      <c r="Z102" s="3" t="s">
        <v>63</v>
      </c>
      <c r="AA102" s="3">
        <v>656.19473214285722</v>
      </c>
      <c r="AB102" s="3">
        <v>2600.7035714285712</v>
      </c>
      <c r="AC102" s="3">
        <v>6915.619642857142</v>
      </c>
      <c r="AD102" s="3">
        <v>6907.6285714285723</v>
      </c>
      <c r="AE102" s="3">
        <v>16821.285714285714</v>
      </c>
      <c r="AF102" s="3">
        <v>1022.6546428571429</v>
      </c>
      <c r="AG102" s="3">
        <v>5653.8399999999983</v>
      </c>
      <c r="AH102" s="3" t="s">
        <v>63</v>
      </c>
      <c r="AI102" s="3" t="s">
        <v>63</v>
      </c>
      <c r="AJ102" s="3">
        <v>1352.3817857142853</v>
      </c>
      <c r="AK102" s="3" t="s">
        <v>63</v>
      </c>
      <c r="AL102" s="3">
        <v>2658.4457142857141</v>
      </c>
      <c r="AM102" s="3" t="s">
        <v>63</v>
      </c>
      <c r="AN102" s="3">
        <v>1755.7078571428576</v>
      </c>
      <c r="AO102" s="3">
        <v>974.43214285714282</v>
      </c>
      <c r="AP102" s="3">
        <v>916.93000000000018</v>
      </c>
      <c r="AQ102" s="3" t="s">
        <v>63</v>
      </c>
      <c r="AR102" s="3">
        <v>8317.5525000000016</v>
      </c>
      <c r="AS102" s="3">
        <v>2106.6503571428575</v>
      </c>
      <c r="AT102" s="3">
        <v>1295.9217857142855</v>
      </c>
      <c r="AU102" s="3">
        <v>3247.9674999999997</v>
      </c>
      <c r="AV102" s="3">
        <v>1451.6571428571428</v>
      </c>
      <c r="AW102" s="3">
        <v>453.32622000000009</v>
      </c>
      <c r="AX102" s="3" t="s">
        <v>63</v>
      </c>
      <c r="AY102" s="3">
        <v>4674.5435714285713</v>
      </c>
      <c r="AZ102" s="3">
        <v>28275.633571428567</v>
      </c>
      <c r="BA102" s="3" t="s">
        <v>63</v>
      </c>
      <c r="BB102" s="3" t="s">
        <v>63</v>
      </c>
      <c r="BC102" s="3" t="s">
        <v>63</v>
      </c>
      <c r="BD102" s="3">
        <v>6458.3467857142869</v>
      </c>
      <c r="BE102" s="3">
        <v>1691.3442857142852</v>
      </c>
      <c r="BF102" s="3">
        <v>91.158214285714294</v>
      </c>
      <c r="BG102" s="3">
        <v>10597.584999999997</v>
      </c>
      <c r="BH102" s="3" t="s">
        <v>63</v>
      </c>
      <c r="BI102" s="3" t="s">
        <v>63</v>
      </c>
      <c r="BJ102" s="3">
        <v>519.6728571428572</v>
      </c>
      <c r="BK102" s="3">
        <v>64.097499999999997</v>
      </c>
      <c r="BL102" s="3" t="s">
        <v>63</v>
      </c>
      <c r="BM102" s="3" t="s">
        <v>63</v>
      </c>
      <c r="BN102" s="3">
        <v>257.32071428571425</v>
      </c>
      <c r="BO102" s="3">
        <v>5.5645714285714263</v>
      </c>
      <c r="BP102" s="3">
        <v>5.2718214285714282</v>
      </c>
      <c r="BQ102" s="3" t="s">
        <v>63</v>
      </c>
    </row>
    <row r="103" spans="1:69">
      <c r="A103" s="2">
        <v>35855</v>
      </c>
      <c r="B103" s="4">
        <v>231.37714367762936</v>
      </c>
      <c r="C103" s="3">
        <v>684.68967741935478</v>
      </c>
      <c r="D103" s="3">
        <v>11523.774193548386</v>
      </c>
      <c r="E103" s="3">
        <v>1047.5298267096775</v>
      </c>
      <c r="F103" s="3">
        <v>1641.3787096774183</v>
      </c>
      <c r="G103" s="3">
        <v>4875.95</v>
      </c>
      <c r="H103" s="3" t="s">
        <v>63</v>
      </c>
      <c r="I103" s="3">
        <v>17701.925806451611</v>
      </c>
      <c r="J103" s="3">
        <v>6581.6553225483858</v>
      </c>
      <c r="K103" s="3">
        <v>33.561138709677422</v>
      </c>
      <c r="L103" s="3">
        <v>716.92032258064501</v>
      </c>
      <c r="M103" s="3">
        <v>78.468064516129004</v>
      </c>
      <c r="N103" s="3">
        <v>8518.5329032258051</v>
      </c>
      <c r="O103" s="3">
        <v>1200.491129032258</v>
      </c>
      <c r="P103" s="3">
        <v>496.20000000000005</v>
      </c>
      <c r="Q103" s="3">
        <v>8988.6383870967711</v>
      </c>
      <c r="R103" s="3" t="s">
        <v>63</v>
      </c>
      <c r="S103" s="3">
        <v>512.76554838709671</v>
      </c>
      <c r="T103" s="3">
        <v>3801.3383870967741</v>
      </c>
      <c r="U103" s="3" t="s">
        <v>63</v>
      </c>
      <c r="V103" s="3">
        <v>11321.187419354841</v>
      </c>
      <c r="W103" s="3">
        <v>306.33258064516122</v>
      </c>
      <c r="X103" s="3">
        <v>523.69580645161284</v>
      </c>
      <c r="Y103" s="3" t="s">
        <v>63</v>
      </c>
      <c r="Z103" s="3" t="s">
        <v>63</v>
      </c>
      <c r="AA103" s="3">
        <v>713.82758064516133</v>
      </c>
      <c r="AB103" s="3">
        <v>2672.6870967741929</v>
      </c>
      <c r="AC103" s="3">
        <v>7377.9993548387083</v>
      </c>
      <c r="AD103" s="3">
        <v>7305.551612903223</v>
      </c>
      <c r="AE103" s="3">
        <v>16865.875806451615</v>
      </c>
      <c r="AF103" s="3">
        <v>1076.6870967741936</v>
      </c>
      <c r="AG103" s="3">
        <v>5859.6341935483852</v>
      </c>
      <c r="AH103" s="3" t="s">
        <v>63</v>
      </c>
      <c r="AI103" s="3" t="s">
        <v>63</v>
      </c>
      <c r="AJ103" s="3">
        <v>1436.8138709677419</v>
      </c>
      <c r="AK103" s="3" t="s">
        <v>63</v>
      </c>
      <c r="AL103" s="3">
        <v>2878.4861290322578</v>
      </c>
      <c r="AM103" s="3" t="s">
        <v>63</v>
      </c>
      <c r="AN103" s="3">
        <v>1977.8716129032259</v>
      </c>
      <c r="AO103" s="3">
        <v>1017.216129032258</v>
      </c>
      <c r="AP103" s="3">
        <v>946.62645161290334</v>
      </c>
      <c r="AQ103" s="3" t="s">
        <v>63</v>
      </c>
      <c r="AR103" s="3">
        <v>9588.6154838709681</v>
      </c>
      <c r="AS103" s="3">
        <v>2240.5293548387099</v>
      </c>
      <c r="AT103" s="3">
        <v>1419.6012903225808</v>
      </c>
      <c r="AU103" s="3">
        <v>3614.1945161290323</v>
      </c>
      <c r="AV103" s="3">
        <v>1718.3545161290322</v>
      </c>
      <c r="AW103" s="3">
        <v>502.88968178709683</v>
      </c>
      <c r="AX103" s="3" t="s">
        <v>63</v>
      </c>
      <c r="AY103" s="3">
        <v>5157.9377419354842</v>
      </c>
      <c r="AZ103" s="3">
        <v>31481.056451612898</v>
      </c>
      <c r="BA103" s="3" t="s">
        <v>63</v>
      </c>
      <c r="BB103" s="3" t="s">
        <v>63</v>
      </c>
      <c r="BC103" s="3" t="s">
        <v>63</v>
      </c>
      <c r="BD103" s="3">
        <v>6348.691612903227</v>
      </c>
      <c r="BE103" s="3">
        <v>1579.8432258064513</v>
      </c>
      <c r="BF103" s="3">
        <v>97.335161290322603</v>
      </c>
      <c r="BG103" s="3">
        <v>12111.2029032258</v>
      </c>
      <c r="BH103" s="3" t="s">
        <v>63</v>
      </c>
      <c r="BI103" s="3" t="s">
        <v>63</v>
      </c>
      <c r="BJ103" s="3">
        <v>501.14161290322585</v>
      </c>
      <c r="BK103" s="3">
        <v>62.374193548387062</v>
      </c>
      <c r="BL103" s="3" t="s">
        <v>63</v>
      </c>
      <c r="BM103" s="3" t="s">
        <v>63</v>
      </c>
      <c r="BN103" s="3">
        <v>277.15709677419352</v>
      </c>
      <c r="BO103" s="3">
        <v>5.6395806451612884</v>
      </c>
      <c r="BP103" s="3">
        <v>5.3628064516129035</v>
      </c>
      <c r="BQ103" s="3" t="s">
        <v>63</v>
      </c>
    </row>
    <row r="104" spans="1:69">
      <c r="A104" s="2">
        <v>35886</v>
      </c>
      <c r="B104" s="4">
        <v>242.06110074374598</v>
      </c>
      <c r="C104" s="3">
        <v>685.58866666666654</v>
      </c>
      <c r="D104" s="3">
        <v>11850.966666666667</v>
      </c>
      <c r="E104" s="3">
        <v>1026.4143292766666</v>
      </c>
      <c r="F104" s="3">
        <v>1803.5553333333332</v>
      </c>
      <c r="G104" s="3">
        <v>5009.560333333332</v>
      </c>
      <c r="H104" s="3" t="s">
        <v>63</v>
      </c>
      <c r="I104" s="3">
        <v>17312.376666666667</v>
      </c>
      <c r="J104" s="3">
        <v>7411.8965533333349</v>
      </c>
      <c r="K104" s="3">
        <v>38.007216666666665</v>
      </c>
      <c r="L104" s="3">
        <v>648.82966666666698</v>
      </c>
      <c r="M104" s="3">
        <v>75.402333333333317</v>
      </c>
      <c r="N104" s="3">
        <v>8830.521999999999</v>
      </c>
      <c r="O104" s="3">
        <v>1307.8945999999999</v>
      </c>
      <c r="P104" s="3">
        <v>490.38666666666649</v>
      </c>
      <c r="Q104" s="3">
        <v>8821.4193333333333</v>
      </c>
      <c r="R104" s="3" t="s">
        <v>63</v>
      </c>
      <c r="S104" s="3">
        <v>509.55866666666662</v>
      </c>
      <c r="T104" s="3">
        <v>4113.1649999999991</v>
      </c>
      <c r="U104" s="3" t="s">
        <v>63</v>
      </c>
      <c r="V104" s="3">
        <v>11052.407333333334</v>
      </c>
      <c r="W104" s="3">
        <v>326.69900000000001</v>
      </c>
      <c r="X104" s="3">
        <v>444.53566666666654</v>
      </c>
      <c r="Y104" s="3" t="s">
        <v>63</v>
      </c>
      <c r="Z104" s="3" t="s">
        <v>63</v>
      </c>
      <c r="AA104" s="3">
        <v>747.97041666666655</v>
      </c>
      <c r="AB104" s="3">
        <v>2767.2999999999997</v>
      </c>
      <c r="AC104" s="3">
        <v>7673.8573333333316</v>
      </c>
      <c r="AD104" s="3">
        <v>7495.6766666666663</v>
      </c>
      <c r="AE104" s="3">
        <v>15919.680333333328</v>
      </c>
      <c r="AF104" s="3">
        <v>1113.1593333333337</v>
      </c>
      <c r="AG104" s="3">
        <v>5987.099666666667</v>
      </c>
      <c r="AH104" s="3" t="s">
        <v>63</v>
      </c>
      <c r="AI104" s="3" t="s">
        <v>63</v>
      </c>
      <c r="AJ104" s="3">
        <v>1524.2253333333333</v>
      </c>
      <c r="AK104" s="3" t="s">
        <v>63</v>
      </c>
      <c r="AL104" s="3">
        <v>3063.4013333333337</v>
      </c>
      <c r="AM104" s="3" t="s">
        <v>63</v>
      </c>
      <c r="AN104" s="3">
        <v>2060.9136666666668</v>
      </c>
      <c r="AO104" s="3">
        <v>994.33333333333337</v>
      </c>
      <c r="AP104" s="3">
        <v>950.37699999999995</v>
      </c>
      <c r="AQ104" s="3" t="s">
        <v>63</v>
      </c>
      <c r="AR104" s="3">
        <v>10319.746666666666</v>
      </c>
      <c r="AS104" s="3">
        <v>2174.1243333333337</v>
      </c>
      <c r="AT104" s="3">
        <v>1550.1956666666672</v>
      </c>
      <c r="AU104" s="3">
        <v>3862.1903333333335</v>
      </c>
      <c r="AV104" s="3">
        <v>2315.6920000000009</v>
      </c>
      <c r="AW104" s="3">
        <v>527.25651138000001</v>
      </c>
      <c r="AX104" s="3" t="s">
        <v>63</v>
      </c>
      <c r="AY104" s="3">
        <v>5331.6049999999987</v>
      </c>
      <c r="AZ104" s="3">
        <v>34941.787333333326</v>
      </c>
      <c r="BA104" s="3" t="s">
        <v>63</v>
      </c>
      <c r="BB104" s="3" t="s">
        <v>63</v>
      </c>
      <c r="BC104" s="3" t="s">
        <v>63</v>
      </c>
      <c r="BD104" s="3">
        <v>6236.7336666666652</v>
      </c>
      <c r="BE104" s="3">
        <v>1571.6406666666662</v>
      </c>
      <c r="BF104" s="3">
        <v>110.35833333333336</v>
      </c>
      <c r="BG104" s="3">
        <v>13669.095666666663</v>
      </c>
      <c r="BH104" s="3" t="s">
        <v>63</v>
      </c>
      <c r="BI104" s="3" t="s">
        <v>63</v>
      </c>
      <c r="BJ104" s="3">
        <v>436.57000000000005</v>
      </c>
      <c r="BK104" s="3">
        <v>54.0966666666667</v>
      </c>
      <c r="BL104" s="3" t="s">
        <v>63</v>
      </c>
      <c r="BM104" s="3" t="s">
        <v>63</v>
      </c>
      <c r="BN104" s="3">
        <v>291.2763333333333</v>
      </c>
      <c r="BO104" s="3">
        <v>5.6227666666666662</v>
      </c>
      <c r="BP104" s="3">
        <v>5.3374666666666668</v>
      </c>
      <c r="BQ104" s="3" t="s">
        <v>63</v>
      </c>
    </row>
    <row r="105" spans="1:69">
      <c r="A105" s="2">
        <v>35916</v>
      </c>
      <c r="B105" s="4">
        <v>232.3466283930338</v>
      </c>
      <c r="C105" s="3">
        <v>656.86483870967731</v>
      </c>
      <c r="D105" s="3">
        <v>10671.935483870968</v>
      </c>
      <c r="E105" s="3">
        <v>951.84179656129049</v>
      </c>
      <c r="F105" s="3">
        <v>1827.745483870968</v>
      </c>
      <c r="G105" s="3">
        <v>4762.7338709677406</v>
      </c>
      <c r="H105" s="3" t="s">
        <v>63</v>
      </c>
      <c r="I105" s="3">
        <v>17028.496774193551</v>
      </c>
      <c r="J105" s="3">
        <v>7347.9532583870987</v>
      </c>
      <c r="K105" s="3">
        <v>40.868741935483861</v>
      </c>
      <c r="L105" s="3">
        <v>575.04580645161309</v>
      </c>
      <c r="M105" s="3">
        <v>62.335806451612889</v>
      </c>
      <c r="N105" s="3">
        <v>8032.1293548387093</v>
      </c>
      <c r="O105" s="3">
        <v>1368.4714516129027</v>
      </c>
      <c r="P105" s="3">
        <v>477.1709677419355</v>
      </c>
      <c r="Q105" s="3">
        <v>8214.2519354838714</v>
      </c>
      <c r="R105" s="3" t="s">
        <v>63</v>
      </c>
      <c r="S105" s="3">
        <v>426.55561290322572</v>
      </c>
      <c r="T105" s="3">
        <v>3917.3716129032255</v>
      </c>
      <c r="U105" s="3" t="s">
        <v>63</v>
      </c>
      <c r="V105" s="3">
        <v>9696.8083870967785</v>
      </c>
      <c r="W105" s="3">
        <v>338.1374193548387</v>
      </c>
      <c r="X105" s="3">
        <v>360.85451612903211</v>
      </c>
      <c r="Y105" s="3" t="s">
        <v>63</v>
      </c>
      <c r="Z105" s="3" t="s">
        <v>63</v>
      </c>
      <c r="AA105" s="3">
        <v>762.27806451612912</v>
      </c>
      <c r="AB105" s="3">
        <v>2698.1000000000004</v>
      </c>
      <c r="AC105" s="3">
        <v>7679.029354838709</v>
      </c>
      <c r="AD105" s="3">
        <v>7561.8000000000011</v>
      </c>
      <c r="AE105" s="3">
        <v>15513.039354838713</v>
      </c>
      <c r="AF105" s="3">
        <v>1108.2945161290324</v>
      </c>
      <c r="AG105" s="3">
        <v>5942.3109677419352</v>
      </c>
      <c r="AH105" s="3" t="s">
        <v>63</v>
      </c>
      <c r="AI105" s="3" t="s">
        <v>63</v>
      </c>
      <c r="AJ105" s="3">
        <v>1578.1732258064517</v>
      </c>
      <c r="AK105" s="3" t="s">
        <v>63</v>
      </c>
      <c r="AL105" s="3">
        <v>3139.9909677419355</v>
      </c>
      <c r="AM105" s="3" t="s">
        <v>63</v>
      </c>
      <c r="AN105" s="3">
        <v>2111.7022580645166</v>
      </c>
      <c r="AO105" s="3">
        <v>891.74193548387098</v>
      </c>
      <c r="AP105" s="3">
        <v>875.02290322580632</v>
      </c>
      <c r="AQ105" s="3" t="s">
        <v>63</v>
      </c>
      <c r="AR105" s="3">
        <v>9985.1838709677468</v>
      </c>
      <c r="AS105" s="3">
        <v>2140.5696774193548</v>
      </c>
      <c r="AT105" s="3">
        <v>1628.0022580645166</v>
      </c>
      <c r="AU105" s="3">
        <v>3990.1129032258068</v>
      </c>
      <c r="AV105" s="3">
        <v>2542.2848387096774</v>
      </c>
      <c r="AW105" s="3">
        <v>536.44319965161287</v>
      </c>
      <c r="AX105" s="3" t="s">
        <v>63</v>
      </c>
      <c r="AY105" s="3">
        <v>5259.4270233870975</v>
      </c>
      <c r="AZ105" s="3">
        <v>34243.470322580637</v>
      </c>
      <c r="BA105" s="3" t="s">
        <v>63</v>
      </c>
      <c r="BB105" s="3" t="s">
        <v>63</v>
      </c>
      <c r="BC105" s="3" t="s">
        <v>63</v>
      </c>
      <c r="BD105" s="3">
        <v>6077.9845161290295</v>
      </c>
      <c r="BE105" s="3">
        <v>1355.150322580645</v>
      </c>
      <c r="BF105" s="3">
        <v>113.85709677419362</v>
      </c>
      <c r="BG105" s="3">
        <v>13124.296451612905</v>
      </c>
      <c r="BH105" s="3" t="s">
        <v>63</v>
      </c>
      <c r="BI105" s="3" t="s">
        <v>63</v>
      </c>
      <c r="BJ105" s="3">
        <v>369.26645161290327</v>
      </c>
      <c r="BK105" s="3">
        <v>48.490322580645177</v>
      </c>
      <c r="BL105" s="3" t="s">
        <v>63</v>
      </c>
      <c r="BM105" s="3" t="s">
        <v>63</v>
      </c>
      <c r="BN105" s="3">
        <v>291.97612903225814</v>
      </c>
      <c r="BO105" s="3">
        <v>5.6573225806451601</v>
      </c>
      <c r="BP105" s="3">
        <v>5.4195483870967722</v>
      </c>
      <c r="BQ105" s="3" t="s">
        <v>63</v>
      </c>
    </row>
    <row r="106" spans="1:69">
      <c r="A106" s="2">
        <v>35947</v>
      </c>
      <c r="B106" s="4">
        <v>220.48515952683087</v>
      </c>
      <c r="C106" s="3">
        <v>571.44633333333331</v>
      </c>
      <c r="D106" s="3">
        <v>9791.0666666666675</v>
      </c>
      <c r="E106" s="3">
        <v>878.0078573899998</v>
      </c>
      <c r="F106" s="3">
        <v>1707.2646666666669</v>
      </c>
      <c r="G106" s="3">
        <v>4344.7383333333328</v>
      </c>
      <c r="H106" s="3" t="s">
        <v>63</v>
      </c>
      <c r="I106" s="3">
        <v>15525.52666666667</v>
      </c>
      <c r="J106" s="3">
        <v>6461.3916620333348</v>
      </c>
      <c r="K106" s="3">
        <v>39.923846666666662</v>
      </c>
      <c r="L106" s="3">
        <v>475.59366666666676</v>
      </c>
      <c r="M106" s="3">
        <v>42.905333333333331</v>
      </c>
      <c r="N106" s="3">
        <v>7788.286666666666</v>
      </c>
      <c r="O106" s="3">
        <v>1385.7028666666668</v>
      </c>
      <c r="P106" s="3">
        <v>447.08</v>
      </c>
      <c r="Q106" s="3">
        <v>7533.7996666666668</v>
      </c>
      <c r="R106" s="3" t="s">
        <v>63</v>
      </c>
      <c r="S106" s="3">
        <v>417.3859333333333</v>
      </c>
      <c r="T106" s="3">
        <v>3304.6436666666673</v>
      </c>
      <c r="U106" s="3" t="s">
        <v>63</v>
      </c>
      <c r="V106" s="3">
        <v>8346.1653333333343</v>
      </c>
      <c r="W106" s="3">
        <v>340.24633333333321</v>
      </c>
      <c r="X106" s="3">
        <v>315.14400000000006</v>
      </c>
      <c r="Y106" s="3" t="s">
        <v>63</v>
      </c>
      <c r="Z106" s="3" t="s">
        <v>63</v>
      </c>
      <c r="AA106" s="3">
        <v>766.43666666666661</v>
      </c>
      <c r="AB106" s="3">
        <v>2560.2266666666669</v>
      </c>
      <c r="AC106" s="3">
        <v>7334.3550000000014</v>
      </c>
      <c r="AD106" s="3">
        <v>7623.2133333333322</v>
      </c>
      <c r="AE106" s="3">
        <v>15224.534333333328</v>
      </c>
      <c r="AF106" s="3">
        <v>1109.2556666666669</v>
      </c>
      <c r="AG106" s="3">
        <v>5844.0036666666665</v>
      </c>
      <c r="AH106" s="3" t="s">
        <v>63</v>
      </c>
      <c r="AI106" s="3" t="s">
        <v>63</v>
      </c>
      <c r="AJ106" s="3">
        <v>1523.529666666667</v>
      </c>
      <c r="AK106" s="3" t="s">
        <v>63</v>
      </c>
      <c r="AL106" s="3">
        <v>3330.8073333333327</v>
      </c>
      <c r="AM106" s="3" t="s">
        <v>63</v>
      </c>
      <c r="AN106" s="3">
        <v>2232.2903333333325</v>
      </c>
      <c r="AO106" s="3">
        <v>828.0533333333334</v>
      </c>
      <c r="AP106" s="3">
        <v>841.60933333333332</v>
      </c>
      <c r="AQ106" s="3" t="s">
        <v>63</v>
      </c>
      <c r="AR106" s="3">
        <v>9977.8666666666686</v>
      </c>
      <c r="AS106" s="3">
        <v>1817.615</v>
      </c>
      <c r="AT106" s="3">
        <v>1579.3536666666666</v>
      </c>
      <c r="AU106" s="3">
        <v>4120.6330000000007</v>
      </c>
      <c r="AV106" s="3">
        <v>2464.5409999999997</v>
      </c>
      <c r="AW106" s="3">
        <v>536.17510349999986</v>
      </c>
      <c r="AX106" s="3" t="s">
        <v>63</v>
      </c>
      <c r="AY106" s="3">
        <v>5070.4705819333321</v>
      </c>
      <c r="AZ106" s="3">
        <v>33825.415333333331</v>
      </c>
      <c r="BA106" s="3" t="s">
        <v>63</v>
      </c>
      <c r="BB106" s="3" t="s">
        <v>63</v>
      </c>
      <c r="BC106" s="3" t="s">
        <v>63</v>
      </c>
      <c r="BD106" s="3">
        <v>5941.6546666666663</v>
      </c>
      <c r="BE106" s="3">
        <v>996.22333333333336</v>
      </c>
      <c r="BF106" s="3">
        <v>117.44366666666669</v>
      </c>
      <c r="BG106" s="3">
        <v>12492.584999999997</v>
      </c>
      <c r="BH106" s="3" t="s">
        <v>63</v>
      </c>
      <c r="BI106" s="3" t="s">
        <v>63</v>
      </c>
      <c r="BJ106" s="3">
        <v>286.83566666666661</v>
      </c>
      <c r="BK106" s="3">
        <v>38.220999999999997</v>
      </c>
      <c r="BL106" s="3" t="s">
        <v>63</v>
      </c>
      <c r="BM106" s="3" t="s">
        <v>63</v>
      </c>
      <c r="BN106" s="3">
        <v>294.35399999999998</v>
      </c>
      <c r="BO106" s="3">
        <v>5.4909999999999997</v>
      </c>
      <c r="BP106" s="3">
        <v>5.3899333333333335</v>
      </c>
      <c r="BQ106" s="3" t="s">
        <v>63</v>
      </c>
    </row>
    <row r="107" spans="1:69">
      <c r="A107" s="2">
        <v>35977</v>
      </c>
      <c r="B107" s="4">
        <v>210.65882355511047</v>
      </c>
      <c r="C107" s="3">
        <v>607.95387096774209</v>
      </c>
      <c r="D107" s="3">
        <v>10520.677419354839</v>
      </c>
      <c r="E107" s="3">
        <v>889.27068216774171</v>
      </c>
      <c r="F107" s="3">
        <v>1705.2238709677422</v>
      </c>
      <c r="G107" s="3">
        <v>4517.4764516129026</v>
      </c>
      <c r="H107" s="3" t="s">
        <v>63</v>
      </c>
      <c r="I107" s="3">
        <v>16890.729032258063</v>
      </c>
      <c r="J107" s="3">
        <v>6561.8818611290308</v>
      </c>
      <c r="K107" s="3">
        <v>43.793003225806451</v>
      </c>
      <c r="L107" s="3">
        <v>435.74225806451614</v>
      </c>
      <c r="M107" s="3">
        <v>38.949677419354842</v>
      </c>
      <c r="N107" s="3">
        <v>8030.000645161289</v>
      </c>
      <c r="O107" s="3">
        <v>1327.0260645161297</v>
      </c>
      <c r="P107" s="3">
        <v>482.93225806451613</v>
      </c>
      <c r="Q107" s="3">
        <v>7871.4312903225809</v>
      </c>
      <c r="R107" s="3" t="s">
        <v>63</v>
      </c>
      <c r="S107" s="3">
        <v>475.32029032258072</v>
      </c>
      <c r="T107" s="3">
        <v>3274.6912903225807</v>
      </c>
      <c r="U107" s="3" t="s">
        <v>63</v>
      </c>
      <c r="V107" s="3">
        <v>8359.1077419354824</v>
      </c>
      <c r="W107" s="3">
        <v>330.3145161290322</v>
      </c>
      <c r="X107" s="3">
        <v>327.03870967741938</v>
      </c>
      <c r="Y107" s="3" t="s">
        <v>63</v>
      </c>
      <c r="Z107" s="3" t="s">
        <v>63</v>
      </c>
      <c r="AA107" s="3">
        <v>800.96903225806466</v>
      </c>
      <c r="AB107" s="3">
        <v>2703.222580645162</v>
      </c>
      <c r="AC107" s="3">
        <v>7313.3261290322571</v>
      </c>
      <c r="AD107" s="3">
        <v>8188.0225806451635</v>
      </c>
      <c r="AE107" s="3">
        <v>16380.080322580648</v>
      </c>
      <c r="AF107" s="3">
        <v>1157.0232258064516</v>
      </c>
      <c r="AG107" s="3">
        <v>5989.4841935483882</v>
      </c>
      <c r="AH107" s="3" t="s">
        <v>63</v>
      </c>
      <c r="AI107" s="3" t="s">
        <v>63</v>
      </c>
      <c r="AJ107" s="3">
        <v>1514.9974193548387</v>
      </c>
      <c r="AK107" s="3" t="s">
        <v>63</v>
      </c>
      <c r="AL107" s="3">
        <v>3566.6309677419367</v>
      </c>
      <c r="AM107" s="3" t="s">
        <v>63</v>
      </c>
      <c r="AN107" s="3">
        <v>2373.4499999999998</v>
      </c>
      <c r="AO107" s="3">
        <v>809.43548387096791</v>
      </c>
      <c r="AP107" s="3">
        <v>776.43967741935489</v>
      </c>
      <c r="AQ107" s="3" t="s">
        <v>63</v>
      </c>
      <c r="AR107" s="3">
        <v>10627.164516129031</v>
      </c>
      <c r="AS107" s="3">
        <v>1760.0716129032253</v>
      </c>
      <c r="AT107" s="3">
        <v>1677.1948387096777</v>
      </c>
      <c r="AU107" s="3">
        <v>4271.5503225806451</v>
      </c>
      <c r="AV107" s="3">
        <v>2671.7651612903223</v>
      </c>
      <c r="AW107" s="3">
        <v>573.89146734193525</v>
      </c>
      <c r="AX107" s="3" t="s">
        <v>63</v>
      </c>
      <c r="AY107" s="3">
        <v>5300.8170917419329</v>
      </c>
      <c r="AZ107" s="3">
        <v>36832.630645161291</v>
      </c>
      <c r="BA107" s="3" t="s">
        <v>63</v>
      </c>
      <c r="BB107" s="3" t="s">
        <v>63</v>
      </c>
      <c r="BC107" s="3" t="s">
        <v>63</v>
      </c>
      <c r="BD107" s="3">
        <v>5819.8290322580642</v>
      </c>
      <c r="BE107" s="3">
        <v>879.83516129032228</v>
      </c>
      <c r="BF107" s="3">
        <v>119.78193548387105</v>
      </c>
      <c r="BG107" s="3">
        <v>13069.496774193549</v>
      </c>
      <c r="BH107" s="3" t="s">
        <v>63</v>
      </c>
      <c r="BI107" s="3" t="s">
        <v>63</v>
      </c>
      <c r="BJ107" s="3">
        <v>276.16870967741926</v>
      </c>
      <c r="BK107" s="3">
        <v>36.214516129032262</v>
      </c>
      <c r="BL107" s="3" t="s">
        <v>63</v>
      </c>
      <c r="BM107" s="3" t="s">
        <v>63</v>
      </c>
      <c r="BN107" s="3">
        <v>306.80096774193549</v>
      </c>
      <c r="BO107" s="3">
        <v>5.455516129032258</v>
      </c>
      <c r="BP107" s="3">
        <v>5.3320645161290345</v>
      </c>
      <c r="BQ107" s="3" t="s">
        <v>63</v>
      </c>
    </row>
    <row r="108" spans="1:69">
      <c r="A108" s="2">
        <v>36008</v>
      </c>
      <c r="B108" s="4">
        <v>177.09777473298337</v>
      </c>
      <c r="C108" s="3">
        <v>469.58838709677406</v>
      </c>
      <c r="D108" s="3">
        <v>8502</v>
      </c>
      <c r="E108" s="3">
        <v>795.31418430967767</v>
      </c>
      <c r="F108" s="3">
        <v>1518.8670967741932</v>
      </c>
      <c r="G108" s="3">
        <v>3601.0354838709663</v>
      </c>
      <c r="H108" s="3" t="s">
        <v>63</v>
      </c>
      <c r="I108" s="3">
        <v>14492.809677419355</v>
      </c>
      <c r="J108" s="3">
        <v>5699.4955033870965</v>
      </c>
      <c r="K108" s="3">
        <v>34.515535483870956</v>
      </c>
      <c r="L108" s="3">
        <v>340.50548387096768</v>
      </c>
      <c r="M108" s="3">
        <v>25.810000000000006</v>
      </c>
      <c r="N108" s="3">
        <v>7062.5238709677396</v>
      </c>
      <c r="O108" s="3">
        <v>1198.0113225806451</v>
      </c>
      <c r="P108" s="3">
        <v>445.9129032258063</v>
      </c>
      <c r="Q108" s="3">
        <v>7240.6506451612877</v>
      </c>
      <c r="R108" s="3" t="s">
        <v>63</v>
      </c>
      <c r="S108" s="3">
        <v>404.25787096774195</v>
      </c>
      <c r="T108" s="3">
        <v>2997.0145161290329</v>
      </c>
      <c r="U108" s="3" t="s">
        <v>63</v>
      </c>
      <c r="V108" s="3">
        <v>7433.2670967741915</v>
      </c>
      <c r="W108" s="3">
        <v>323.56354838709683</v>
      </c>
      <c r="X108" s="3">
        <v>312.62032258064511</v>
      </c>
      <c r="Y108" s="3" t="s">
        <v>63</v>
      </c>
      <c r="Z108" s="3" t="s">
        <v>63</v>
      </c>
      <c r="AA108" s="3">
        <v>717.70129032258058</v>
      </c>
      <c r="AB108" s="3">
        <v>2553.8709677419365</v>
      </c>
      <c r="AC108" s="3">
        <v>6369.1129032258059</v>
      </c>
      <c r="AD108" s="3">
        <v>7570.1193548387082</v>
      </c>
      <c r="AE108" s="3">
        <v>15265.011935483872</v>
      </c>
      <c r="AF108" s="3">
        <v>1075.1461290322579</v>
      </c>
      <c r="AG108" s="3">
        <v>5540.7154838709666</v>
      </c>
      <c r="AH108" s="3" t="s">
        <v>63</v>
      </c>
      <c r="AI108" s="3" t="s">
        <v>63</v>
      </c>
      <c r="AJ108" s="3">
        <v>1352.5219354838709</v>
      </c>
      <c r="AK108" s="3" t="s">
        <v>63</v>
      </c>
      <c r="AL108" s="3">
        <v>3403.1125806451601</v>
      </c>
      <c r="AM108" s="3" t="s">
        <v>63</v>
      </c>
      <c r="AN108" s="3">
        <v>2334.0012903225811</v>
      </c>
      <c r="AO108" s="3">
        <v>651.88387096774181</v>
      </c>
      <c r="AP108" s="3">
        <v>727.92903225806458</v>
      </c>
      <c r="AQ108" s="3" t="s">
        <v>63</v>
      </c>
      <c r="AR108" s="3">
        <v>9693.419354838712</v>
      </c>
      <c r="AS108" s="3">
        <v>1372.3425806451608</v>
      </c>
      <c r="AT108" s="3">
        <v>1479.0890322580644</v>
      </c>
      <c r="AU108" s="3">
        <v>3961.0109677419355</v>
      </c>
      <c r="AV108" s="3">
        <v>2576.0525806451615</v>
      </c>
      <c r="AW108" s="3">
        <v>525.48792578709674</v>
      </c>
      <c r="AX108" s="3" t="s">
        <v>63</v>
      </c>
      <c r="AY108" s="3">
        <v>4839.0557020967735</v>
      </c>
      <c r="AZ108" s="3">
        <v>34840.755161290326</v>
      </c>
      <c r="BA108" s="3" t="s">
        <v>63</v>
      </c>
      <c r="BB108" s="3" t="s">
        <v>63</v>
      </c>
      <c r="BC108" s="3" t="s">
        <v>63</v>
      </c>
      <c r="BD108" s="3">
        <v>5820.2522580645145</v>
      </c>
      <c r="BE108" s="3">
        <v>958.17483870967749</v>
      </c>
      <c r="BF108" s="3">
        <v>119.03645161290329</v>
      </c>
      <c r="BG108" s="3">
        <v>11976.975806451615</v>
      </c>
      <c r="BH108" s="3">
        <v>1377.0677272727271</v>
      </c>
      <c r="BI108" s="3" t="s">
        <v>63</v>
      </c>
      <c r="BJ108" s="3">
        <v>239.75129032258067</v>
      </c>
      <c r="BK108" s="3">
        <v>34.53193548387096</v>
      </c>
      <c r="BL108" s="3" t="s">
        <v>63</v>
      </c>
      <c r="BM108" s="3" t="s">
        <v>63</v>
      </c>
      <c r="BN108" s="3">
        <v>281.33870967741939</v>
      </c>
      <c r="BO108" s="3">
        <v>5.33174193548387</v>
      </c>
      <c r="BP108" s="3">
        <v>5.1755806451612898</v>
      </c>
      <c r="BQ108" s="3" t="s">
        <v>63</v>
      </c>
    </row>
    <row r="109" spans="1:69">
      <c r="A109" s="2">
        <v>36039</v>
      </c>
      <c r="B109" s="4">
        <v>168.89051748638167</v>
      </c>
      <c r="C109" s="3">
        <v>364.27633333333341</v>
      </c>
      <c r="D109" s="3">
        <v>6310.7</v>
      </c>
      <c r="E109" s="3">
        <v>615.9258691066666</v>
      </c>
      <c r="F109" s="3">
        <v>1251.711</v>
      </c>
      <c r="G109" s="3">
        <v>3334.5260000000003</v>
      </c>
      <c r="H109" s="3" t="s">
        <v>63</v>
      </c>
      <c r="I109" s="3">
        <v>12208.793333333335</v>
      </c>
      <c r="J109" s="3">
        <v>4621.1318649333325</v>
      </c>
      <c r="K109" s="3">
        <v>23.979130000000005</v>
      </c>
      <c r="L109" s="3">
        <v>373.37200000000007</v>
      </c>
      <c r="M109" s="3">
        <v>27.692666666666671</v>
      </c>
      <c r="N109" s="3">
        <v>4553.5673333333343</v>
      </c>
      <c r="O109" s="3">
        <v>1204.7412000000006</v>
      </c>
      <c r="P109" s="3">
        <v>374.79999999999995</v>
      </c>
      <c r="Q109" s="3">
        <v>6850.8656666666684</v>
      </c>
      <c r="R109" s="3" t="s">
        <v>63</v>
      </c>
      <c r="S109" s="3">
        <v>299.24713333333341</v>
      </c>
      <c r="T109" s="3">
        <v>3090.7766666666671</v>
      </c>
      <c r="U109" s="3" t="s">
        <v>63</v>
      </c>
      <c r="V109" s="3">
        <v>7626.1379999999981</v>
      </c>
      <c r="W109" s="3">
        <v>293.17866666666674</v>
      </c>
      <c r="X109" s="3">
        <v>311.98466666666656</v>
      </c>
      <c r="Y109" s="3" t="s">
        <v>63</v>
      </c>
      <c r="Z109" s="3" t="s">
        <v>63</v>
      </c>
      <c r="AA109" s="3">
        <v>616.89366666666672</v>
      </c>
      <c r="AB109" s="3">
        <v>2476.2533333333331</v>
      </c>
      <c r="AC109" s="3">
        <v>5806.1710000000003</v>
      </c>
      <c r="AD109" s="3">
        <v>6430.4133333333339</v>
      </c>
      <c r="AE109" s="3">
        <v>14072.154333333337</v>
      </c>
      <c r="AF109" s="3">
        <v>1016.7633333333332</v>
      </c>
      <c r="AG109" s="3">
        <v>5152.8956666666663</v>
      </c>
      <c r="AH109" s="3" t="s">
        <v>63</v>
      </c>
      <c r="AI109" s="3" t="s">
        <v>63</v>
      </c>
      <c r="AJ109" s="3">
        <v>1126.6783333333335</v>
      </c>
      <c r="AK109" s="3" t="s">
        <v>63</v>
      </c>
      <c r="AL109" s="3">
        <v>3146.3953333333334</v>
      </c>
      <c r="AM109" s="3" t="s">
        <v>63</v>
      </c>
      <c r="AN109" s="3">
        <v>2197.5156666666671</v>
      </c>
      <c r="AO109" s="3">
        <v>522.32666666666671</v>
      </c>
      <c r="AP109" s="3">
        <v>772.49633333333327</v>
      </c>
      <c r="AQ109" s="3" t="s">
        <v>63</v>
      </c>
      <c r="AR109" s="3">
        <v>7984.51</v>
      </c>
      <c r="AS109" s="3">
        <v>1173.2243333333331</v>
      </c>
      <c r="AT109" s="3">
        <v>1241.6203333333335</v>
      </c>
      <c r="AU109" s="3">
        <v>3534.7753333333321</v>
      </c>
      <c r="AV109" s="3">
        <v>2156.7446666666665</v>
      </c>
      <c r="AW109" s="3">
        <v>456.66588954000002</v>
      </c>
      <c r="AX109" s="3" t="s">
        <v>63</v>
      </c>
      <c r="AY109" s="3">
        <v>4108.5728934999988</v>
      </c>
      <c r="AZ109" s="3">
        <v>29111.608000000015</v>
      </c>
      <c r="BA109" s="3" t="s">
        <v>63</v>
      </c>
      <c r="BB109" s="3" t="s">
        <v>63</v>
      </c>
      <c r="BC109" s="3" t="s">
        <v>63</v>
      </c>
      <c r="BD109" s="3">
        <v>5729.9910000000027</v>
      </c>
      <c r="BE109" s="3">
        <v>1049.5906666666665</v>
      </c>
      <c r="BF109" s="3">
        <v>117.50733333333324</v>
      </c>
      <c r="BG109" s="3">
        <v>10319.480666666665</v>
      </c>
      <c r="BH109" s="3">
        <v>1425.0576666666664</v>
      </c>
      <c r="BI109" s="3" t="s">
        <v>63</v>
      </c>
      <c r="BJ109" s="3">
        <v>223.90333333333334</v>
      </c>
      <c r="BK109" s="3">
        <v>23.516333333333339</v>
      </c>
      <c r="BL109" s="3" t="s">
        <v>63</v>
      </c>
      <c r="BM109" s="3" t="s">
        <v>63</v>
      </c>
      <c r="BN109" s="3">
        <v>249.32099999999997</v>
      </c>
      <c r="BO109" s="3">
        <v>4.7963666666666658</v>
      </c>
      <c r="BP109" s="3">
        <v>4.6994333333333334</v>
      </c>
      <c r="BQ109" s="3" t="s">
        <v>63</v>
      </c>
    </row>
    <row r="110" spans="1:69">
      <c r="A110" s="2">
        <v>36069</v>
      </c>
      <c r="B110" s="4">
        <v>162.01973613287797</v>
      </c>
      <c r="C110" s="3">
        <v>412.97967741935491</v>
      </c>
      <c r="D110" s="3">
        <v>6710.8709677419356</v>
      </c>
      <c r="E110" s="3">
        <v>676.21235313870943</v>
      </c>
      <c r="F110" s="3">
        <v>1238.4251612903226</v>
      </c>
      <c r="G110" s="3">
        <v>3719.1941935483869</v>
      </c>
      <c r="H110" s="3" t="s">
        <v>63</v>
      </c>
      <c r="I110" s="3">
        <v>11247.887096774193</v>
      </c>
      <c r="J110" s="3">
        <v>5050.6496806451623</v>
      </c>
      <c r="K110" s="3">
        <v>20.838354838709673</v>
      </c>
      <c r="L110" s="3">
        <v>392.89032258064515</v>
      </c>
      <c r="M110" s="3">
        <v>25.597096774193549</v>
      </c>
      <c r="N110" s="3">
        <v>4478.507419354838</v>
      </c>
      <c r="O110" s="3">
        <v>1231.7779999999998</v>
      </c>
      <c r="P110" s="3">
        <v>353.79677419354846</v>
      </c>
      <c r="Q110" s="3">
        <v>6881.4006451612904</v>
      </c>
      <c r="R110" s="3" t="s">
        <v>63</v>
      </c>
      <c r="S110" s="3">
        <v>303.33629032258062</v>
      </c>
      <c r="T110" s="3">
        <v>2884.6996774193558</v>
      </c>
      <c r="U110" s="3" t="s">
        <v>63</v>
      </c>
      <c r="V110" s="3">
        <v>9061.2316129032261</v>
      </c>
      <c r="W110" s="3">
        <v>271.28838709677422</v>
      </c>
      <c r="X110" s="3">
        <v>353.12032258064517</v>
      </c>
      <c r="Y110" s="3" t="s">
        <v>63</v>
      </c>
      <c r="Z110" s="3" t="s">
        <v>63</v>
      </c>
      <c r="AA110" s="3">
        <v>581.604193548387</v>
      </c>
      <c r="AB110" s="3">
        <v>2451.4096774193554</v>
      </c>
      <c r="AC110" s="3">
        <v>5728.4764516129026</v>
      </c>
      <c r="AD110" s="3">
        <v>5887.9516129032254</v>
      </c>
      <c r="AE110" s="3">
        <v>13462.394838709681</v>
      </c>
      <c r="AF110" s="3">
        <v>1033.5861290322578</v>
      </c>
      <c r="AG110" s="3">
        <v>5054.5406451612898</v>
      </c>
      <c r="AH110" s="3" t="s">
        <v>63</v>
      </c>
      <c r="AI110" s="3">
        <v>1477.5076923076924</v>
      </c>
      <c r="AJ110" s="3">
        <v>1066.4061290322579</v>
      </c>
      <c r="AK110" s="3" t="s">
        <v>63</v>
      </c>
      <c r="AL110" s="3">
        <v>2995.0674193548384</v>
      </c>
      <c r="AM110" s="3" t="s">
        <v>63</v>
      </c>
      <c r="AN110" s="3">
        <v>2262.39</v>
      </c>
      <c r="AO110" s="3">
        <v>528.81290322580651</v>
      </c>
      <c r="AP110" s="3">
        <v>723.6183870967742</v>
      </c>
      <c r="AQ110" s="3" t="s">
        <v>63</v>
      </c>
      <c r="AR110" s="3">
        <v>7984.0483870967764</v>
      </c>
      <c r="AS110" s="3">
        <v>1409.2461290322583</v>
      </c>
      <c r="AT110" s="3">
        <v>1173.4312903225807</v>
      </c>
      <c r="AU110" s="3">
        <v>3290.2548387096763</v>
      </c>
      <c r="AV110" s="3">
        <v>1978.0222580645161</v>
      </c>
      <c r="AW110" s="3">
        <v>418.37608440000002</v>
      </c>
      <c r="AX110" s="3" t="s">
        <v>63</v>
      </c>
      <c r="AY110" s="3">
        <v>4090.1858708387108</v>
      </c>
      <c r="AZ110" s="3">
        <v>27843.889354838713</v>
      </c>
      <c r="BA110" s="3" t="s">
        <v>63</v>
      </c>
      <c r="BB110" s="3" t="s">
        <v>63</v>
      </c>
      <c r="BC110" s="3" t="s">
        <v>63</v>
      </c>
      <c r="BD110" s="3">
        <v>5699.5419354838705</v>
      </c>
      <c r="BE110" s="3">
        <v>905.23870967741925</v>
      </c>
      <c r="BF110" s="3">
        <v>116.36354838709671</v>
      </c>
      <c r="BG110" s="3">
        <v>9492.4390322580639</v>
      </c>
      <c r="BH110" s="3">
        <v>1368.7616129032258</v>
      </c>
      <c r="BI110" s="3" t="s">
        <v>63</v>
      </c>
      <c r="BJ110" s="3">
        <v>299.34419354838718</v>
      </c>
      <c r="BK110" s="3">
        <v>17.977419354838712</v>
      </c>
      <c r="BL110" s="3" t="s">
        <v>63</v>
      </c>
      <c r="BM110" s="3" t="s">
        <v>63</v>
      </c>
      <c r="BN110" s="3">
        <v>233.48129032258061</v>
      </c>
      <c r="BO110" s="3">
        <v>4.5309032258064521</v>
      </c>
      <c r="BP110" s="3">
        <v>4.0880967741935494</v>
      </c>
      <c r="BQ110" s="3" t="s">
        <v>63</v>
      </c>
    </row>
    <row r="111" spans="1:69">
      <c r="A111" s="2">
        <v>36100</v>
      </c>
      <c r="B111" s="4">
        <v>201.27994206742284</v>
      </c>
      <c r="C111" s="3">
        <v>490.55266666666682</v>
      </c>
      <c r="D111" s="3">
        <v>8204.2333333333336</v>
      </c>
      <c r="E111" s="3">
        <v>807.97953813666652</v>
      </c>
      <c r="F111" s="3">
        <v>1376.56</v>
      </c>
      <c r="G111" s="3">
        <v>4069.7256666666667</v>
      </c>
      <c r="H111" s="3" t="s">
        <v>63</v>
      </c>
      <c r="I111" s="3">
        <v>12715.02333333334</v>
      </c>
      <c r="J111" s="3">
        <v>5453.3900637333327</v>
      </c>
      <c r="K111" s="3">
        <v>23.846796666666666</v>
      </c>
      <c r="L111" s="3">
        <v>464.45766666666663</v>
      </c>
      <c r="M111" s="3">
        <v>40.77866666666668</v>
      </c>
      <c r="N111" s="3">
        <v>5823.6546666666645</v>
      </c>
      <c r="O111" s="3">
        <v>1265.201</v>
      </c>
      <c r="P111" s="3">
        <v>391.4166666666664</v>
      </c>
      <c r="Q111" s="3">
        <v>7095.3123333333306</v>
      </c>
      <c r="R111" s="3" t="s">
        <v>63</v>
      </c>
      <c r="S111" s="3">
        <v>368.17503333333326</v>
      </c>
      <c r="T111" s="3">
        <v>2901.4086666666676</v>
      </c>
      <c r="U111" s="3" t="s">
        <v>63</v>
      </c>
      <c r="V111" s="3">
        <v>10288.470999999996</v>
      </c>
      <c r="W111" s="3">
        <v>290.90266666666673</v>
      </c>
      <c r="X111" s="3">
        <v>429.23766666666671</v>
      </c>
      <c r="Y111" s="3" t="s">
        <v>63</v>
      </c>
      <c r="Z111" s="3" t="s">
        <v>63</v>
      </c>
      <c r="AA111" s="3">
        <v>663.36333333333323</v>
      </c>
      <c r="AB111" s="3">
        <v>2627.4700000000003</v>
      </c>
      <c r="AC111" s="3">
        <v>6403.9483333333337</v>
      </c>
      <c r="AD111" s="3">
        <v>6868.4666666666653</v>
      </c>
      <c r="AE111" s="3">
        <v>14492.263666666668</v>
      </c>
      <c r="AF111" s="3">
        <v>1147.314333333333</v>
      </c>
      <c r="AG111" s="3">
        <v>5599.2386666666662</v>
      </c>
      <c r="AH111" s="3" t="s">
        <v>63</v>
      </c>
      <c r="AI111" s="3">
        <v>1484.5533333333333</v>
      </c>
      <c r="AJ111" s="3">
        <v>1138.8983333333333</v>
      </c>
      <c r="AK111" s="3" t="s">
        <v>63</v>
      </c>
      <c r="AL111" s="3">
        <v>3228.6566666666668</v>
      </c>
      <c r="AM111" s="3" t="s">
        <v>63</v>
      </c>
      <c r="AN111" s="3">
        <v>2258.0410000000002</v>
      </c>
      <c r="AO111" s="3">
        <v>632.41</v>
      </c>
      <c r="AP111" s="3">
        <v>673.71866666666688</v>
      </c>
      <c r="AQ111" s="3" t="s">
        <v>63</v>
      </c>
      <c r="AR111" s="3">
        <v>9237.4066666666658</v>
      </c>
      <c r="AS111" s="3">
        <v>1815.3850000000004</v>
      </c>
      <c r="AT111" s="3">
        <v>1305.3196666666668</v>
      </c>
      <c r="AU111" s="3">
        <v>3691.3886666666667</v>
      </c>
      <c r="AV111" s="3">
        <v>2345.9573333333333</v>
      </c>
      <c r="AW111" s="3">
        <v>487.11195611999989</v>
      </c>
      <c r="AX111" s="3" t="s">
        <v>63</v>
      </c>
      <c r="AY111" s="3">
        <v>4568.8641030333329</v>
      </c>
      <c r="AZ111" s="3">
        <v>31611.787999999997</v>
      </c>
      <c r="BA111" s="3" t="s">
        <v>63</v>
      </c>
      <c r="BB111" s="3" t="s">
        <v>63</v>
      </c>
      <c r="BC111" s="3" t="s">
        <v>63</v>
      </c>
      <c r="BD111" s="3">
        <v>5673.1063333333323</v>
      </c>
      <c r="BE111" s="3">
        <v>949.27899999999966</v>
      </c>
      <c r="BF111" s="3">
        <v>115.09700000000002</v>
      </c>
      <c r="BG111" s="3">
        <v>10935.476000000002</v>
      </c>
      <c r="BH111" s="3">
        <v>1294.9759999999997</v>
      </c>
      <c r="BI111" s="3" t="s">
        <v>63</v>
      </c>
      <c r="BJ111" s="3">
        <v>359.46900000000011</v>
      </c>
      <c r="BK111" s="3">
        <v>20.030000000000005</v>
      </c>
      <c r="BL111" s="3" t="s">
        <v>63</v>
      </c>
      <c r="BM111" s="3" t="s">
        <v>63</v>
      </c>
      <c r="BN111" s="3">
        <v>262.46666666666664</v>
      </c>
      <c r="BO111" s="3">
        <v>4.8275999999999986</v>
      </c>
      <c r="BP111" s="3">
        <v>4.5132999999999992</v>
      </c>
      <c r="BQ111" s="3" t="s">
        <v>63</v>
      </c>
    </row>
    <row r="112" spans="1:69">
      <c r="A112" s="2">
        <v>36130</v>
      </c>
      <c r="B112" s="4">
        <v>217.68268144262541</v>
      </c>
      <c r="C112" s="3">
        <v>440.1383870967743</v>
      </c>
      <c r="D112" s="3">
        <v>7237.0967741935483</v>
      </c>
      <c r="E112" s="3">
        <v>776.71019511935492</v>
      </c>
      <c r="F112" s="3">
        <v>1402.2048387096777</v>
      </c>
      <c r="G112" s="3">
        <v>3856.1648387096789</v>
      </c>
      <c r="H112" s="3" t="s">
        <v>63</v>
      </c>
      <c r="I112" s="3">
        <v>12099.745161290324</v>
      </c>
      <c r="J112" s="3">
        <v>4972.7766165806452</v>
      </c>
      <c r="K112" s="3">
        <v>24.733222580645158</v>
      </c>
      <c r="L112" s="3">
        <v>541.20580645161283</v>
      </c>
      <c r="M112" s="3">
        <v>46.328387096774186</v>
      </c>
      <c r="N112" s="3">
        <v>5965.3490322580647</v>
      </c>
      <c r="O112" s="3">
        <v>1189.3187096774193</v>
      </c>
      <c r="P112" s="3">
        <v>383.8483870967741</v>
      </c>
      <c r="Q112" s="3">
        <v>6837.0416129032246</v>
      </c>
      <c r="R112" s="3" t="s">
        <v>63</v>
      </c>
      <c r="S112" s="3">
        <v>400.47741935483873</v>
      </c>
      <c r="T112" s="3">
        <v>2940.5474193548384</v>
      </c>
      <c r="U112" s="3" t="s">
        <v>63</v>
      </c>
      <c r="V112" s="3">
        <v>10141.016774193549</v>
      </c>
      <c r="W112" s="3">
        <v>305.04290322580647</v>
      </c>
      <c r="X112" s="3">
        <v>532.21258064516132</v>
      </c>
      <c r="Y112" s="3" t="s">
        <v>63</v>
      </c>
      <c r="Z112" s="3" t="s">
        <v>63</v>
      </c>
      <c r="AA112" s="3">
        <v>684.34516129032272</v>
      </c>
      <c r="AB112" s="3">
        <v>2651.4064516129038</v>
      </c>
      <c r="AC112" s="3">
        <v>6368.4541935483885</v>
      </c>
      <c r="AD112" s="3">
        <v>6941.7580645161279</v>
      </c>
      <c r="AE112" s="3">
        <v>14255.130000000001</v>
      </c>
      <c r="AF112" s="3">
        <v>1191.0448387096774</v>
      </c>
      <c r="AG112" s="3">
        <v>5703.4758064516118</v>
      </c>
      <c r="AH112" s="3" t="s">
        <v>63</v>
      </c>
      <c r="AI112" s="3">
        <v>1389.5903225806453</v>
      </c>
      <c r="AJ112" s="3">
        <v>1110.0180645161288</v>
      </c>
      <c r="AK112" s="3" t="s">
        <v>63</v>
      </c>
      <c r="AL112" s="3">
        <v>3367.3767741935476</v>
      </c>
      <c r="AM112" s="3" t="s">
        <v>63</v>
      </c>
      <c r="AN112" s="3">
        <v>2211.5548387096783</v>
      </c>
      <c r="AO112" s="3">
        <v>710.90967741935469</v>
      </c>
      <c r="AP112" s="3">
        <v>652.7854838709676</v>
      </c>
      <c r="AQ112" s="3" t="s">
        <v>63</v>
      </c>
      <c r="AR112" s="3">
        <v>9522.077419354835</v>
      </c>
      <c r="AS112" s="3">
        <v>1873.5693548387101</v>
      </c>
      <c r="AT112" s="3">
        <v>1418.7170967741934</v>
      </c>
      <c r="AU112" s="3">
        <v>3771.6058064516133</v>
      </c>
      <c r="AV112" s="3">
        <v>2540.8251612903232</v>
      </c>
      <c r="AW112" s="3">
        <v>505.78289523870978</v>
      </c>
      <c r="AX112" s="3" t="s">
        <v>63</v>
      </c>
      <c r="AY112" s="3">
        <v>4746.3794855161277</v>
      </c>
      <c r="AZ112" s="3">
        <v>33239.937741935471</v>
      </c>
      <c r="BA112" s="3" t="s">
        <v>63</v>
      </c>
      <c r="BB112" s="3" t="s">
        <v>63</v>
      </c>
      <c r="BC112" s="3" t="s">
        <v>63</v>
      </c>
      <c r="BD112" s="3">
        <v>5684.5135483870972</v>
      </c>
      <c r="BE112" s="3">
        <v>961.87451612903214</v>
      </c>
      <c r="BF112" s="3">
        <v>114.88999999999997</v>
      </c>
      <c r="BG112" s="3">
        <v>10752.823870967739</v>
      </c>
      <c r="BH112" s="3">
        <v>1348.1232258064513</v>
      </c>
      <c r="BI112" s="3" t="s">
        <v>63</v>
      </c>
      <c r="BJ112" s="3">
        <v>348.54290322580647</v>
      </c>
      <c r="BK112" s="3">
        <v>22.246451612903229</v>
      </c>
      <c r="BL112" s="3" t="s">
        <v>63</v>
      </c>
      <c r="BM112" s="3" t="s">
        <v>63</v>
      </c>
      <c r="BN112" s="3">
        <v>267.90451612903234</v>
      </c>
      <c r="BO112" s="3">
        <v>4.651838709677417</v>
      </c>
      <c r="BP112" s="3">
        <v>4.5072903225806451</v>
      </c>
      <c r="BQ112" s="3" t="s">
        <v>63</v>
      </c>
    </row>
    <row r="113" spans="1:69">
      <c r="A113" s="2">
        <v>36161</v>
      </c>
      <c r="B113" s="4">
        <v>173.68102799306621</v>
      </c>
      <c r="C113" s="3">
        <v>390.96290322580631</v>
      </c>
      <c r="D113" s="3">
        <v>7043.4838709677415</v>
      </c>
      <c r="E113" s="3">
        <v>763.87798013548399</v>
      </c>
      <c r="F113" s="3">
        <v>1321.0738709677428</v>
      </c>
      <c r="G113" s="3">
        <v>3721.3067741935474</v>
      </c>
      <c r="H113" s="3" t="s">
        <v>63</v>
      </c>
      <c r="I113" s="3">
        <v>13711.070967741936</v>
      </c>
      <c r="J113" s="3">
        <v>5388.4851349999999</v>
      </c>
      <c r="K113" s="3">
        <v>25.79753548387097</v>
      </c>
      <c r="L113" s="3">
        <v>595.95225806451617</v>
      </c>
      <c r="M113" s="3">
        <v>45.159354838709689</v>
      </c>
      <c r="N113" s="3">
        <v>6398.7419354838721</v>
      </c>
      <c r="O113" s="3">
        <v>1148.0475806451611</v>
      </c>
      <c r="P113" s="3">
        <v>396.97096774193562</v>
      </c>
      <c r="Q113" s="3">
        <v>6284.8548387096798</v>
      </c>
      <c r="R113" s="3" t="s">
        <v>63</v>
      </c>
      <c r="S113" s="3">
        <v>411.59477419354846</v>
      </c>
      <c r="T113" s="3">
        <v>3268.2251612903224</v>
      </c>
      <c r="U113" s="3" t="s">
        <v>63</v>
      </c>
      <c r="V113" s="3">
        <v>10066.732580645163</v>
      </c>
      <c r="W113" s="3">
        <v>309.73870967741931</v>
      </c>
      <c r="X113" s="3">
        <v>592.43677419354844</v>
      </c>
      <c r="Y113" s="3" t="s">
        <v>63</v>
      </c>
      <c r="Z113" s="3" t="s">
        <v>63</v>
      </c>
      <c r="AA113" s="3">
        <v>712.32387096774187</v>
      </c>
      <c r="AB113" s="3">
        <v>2740.1709677419362</v>
      </c>
      <c r="AC113" s="3">
        <v>6691.514193548388</v>
      </c>
      <c r="AD113" s="3">
        <v>7266.4903225806465</v>
      </c>
      <c r="AE113" s="3">
        <v>13859.264516129033</v>
      </c>
      <c r="AF113" s="3">
        <v>1248.5170967741933</v>
      </c>
      <c r="AG113" s="3">
        <v>5963.0809677419347</v>
      </c>
      <c r="AH113" s="3" t="s">
        <v>63</v>
      </c>
      <c r="AI113" s="3">
        <v>1439.4809677419353</v>
      </c>
      <c r="AJ113" s="3">
        <v>1084.5899999999999</v>
      </c>
      <c r="AK113" s="3" t="s">
        <v>63</v>
      </c>
      <c r="AL113" s="3">
        <v>3475.7948387096785</v>
      </c>
      <c r="AM113" s="3" t="s">
        <v>63</v>
      </c>
      <c r="AN113" s="3">
        <v>2214.8374193548389</v>
      </c>
      <c r="AO113" s="3">
        <v>743.15806451612946</v>
      </c>
      <c r="AP113" s="3">
        <v>756.44903225806468</v>
      </c>
      <c r="AQ113" s="3" t="s">
        <v>63</v>
      </c>
      <c r="AR113" s="3">
        <v>9930.2129032258053</v>
      </c>
      <c r="AS113" s="3">
        <v>2053.9938709677417</v>
      </c>
      <c r="AT113" s="3">
        <v>1532.1425806451614</v>
      </c>
      <c r="AU113" s="3">
        <v>4119.5409677419357</v>
      </c>
      <c r="AV113" s="3">
        <v>2958.733870967742</v>
      </c>
      <c r="AW113" s="3">
        <v>539.26730803870964</v>
      </c>
      <c r="AX113" s="3" t="s">
        <v>63</v>
      </c>
      <c r="AY113" s="3">
        <v>5182.2625396774192</v>
      </c>
      <c r="AZ113" s="3">
        <v>36080.040000000008</v>
      </c>
      <c r="BA113" s="3" t="s">
        <v>63</v>
      </c>
      <c r="BB113" s="3" t="s">
        <v>63</v>
      </c>
      <c r="BC113" s="3" t="s">
        <v>63</v>
      </c>
      <c r="BD113" s="3">
        <v>5567.3780645161287</v>
      </c>
      <c r="BE113" s="3">
        <v>925.56838709677425</v>
      </c>
      <c r="BF113" s="3">
        <v>116.40999999999995</v>
      </c>
      <c r="BG113" s="3">
        <v>11598.69096774193</v>
      </c>
      <c r="BH113" s="3">
        <v>1381.4174193548381</v>
      </c>
      <c r="BI113" s="3" t="s">
        <v>63</v>
      </c>
      <c r="BJ113" s="3">
        <v>379.38193548387096</v>
      </c>
      <c r="BK113" s="3">
        <v>21.436129032258059</v>
      </c>
      <c r="BL113" s="3" t="s">
        <v>63</v>
      </c>
      <c r="BM113" s="3" t="s">
        <v>63</v>
      </c>
      <c r="BN113" s="3">
        <v>286.14903225806449</v>
      </c>
      <c r="BO113" s="3">
        <v>4.7077741935483859</v>
      </c>
      <c r="BP113" s="3">
        <v>4.4969677419354834</v>
      </c>
      <c r="BQ113" s="3" t="s">
        <v>63</v>
      </c>
    </row>
    <row r="114" spans="1:69">
      <c r="A114" s="2">
        <v>36192</v>
      </c>
      <c r="B114" s="4">
        <v>174.56023680379732</v>
      </c>
      <c r="C114" s="3">
        <v>387.9485714285716</v>
      </c>
      <c r="D114" s="3">
        <v>8843.2142857142862</v>
      </c>
      <c r="E114" s="3">
        <v>859.06908282142888</v>
      </c>
      <c r="F114" s="3">
        <v>1388.1392857142855</v>
      </c>
      <c r="G114" s="3">
        <v>4119.5467857142849</v>
      </c>
      <c r="H114" s="3" t="s">
        <v>63</v>
      </c>
      <c r="I114" s="3">
        <v>14096.360714285716</v>
      </c>
      <c r="J114" s="3">
        <v>5631.7868292857138</v>
      </c>
      <c r="K114" s="3">
        <v>32.538510714285728</v>
      </c>
      <c r="L114" s="3">
        <v>561.36571428571449</v>
      </c>
      <c r="M114" s="3">
        <v>55.136785714285722</v>
      </c>
      <c r="N114" s="3">
        <v>6154.1453571428583</v>
      </c>
      <c r="O114" s="3">
        <v>1092.1135357142855</v>
      </c>
      <c r="P114" s="3">
        <v>369.1357142857143</v>
      </c>
      <c r="Q114" s="3">
        <v>5907.222499999998</v>
      </c>
      <c r="R114" s="3" t="s">
        <v>63</v>
      </c>
      <c r="S114" s="3">
        <v>401.78221428571425</v>
      </c>
      <c r="T114" s="3">
        <v>3296.0432142857139</v>
      </c>
      <c r="U114" s="3" t="s">
        <v>63</v>
      </c>
      <c r="V114" s="3">
        <v>9405.7575000000015</v>
      </c>
      <c r="W114" s="3">
        <v>306.46285714285705</v>
      </c>
      <c r="X114" s="3">
        <v>535.94714285714281</v>
      </c>
      <c r="Y114" s="3" t="s">
        <v>63</v>
      </c>
      <c r="Z114" s="3" t="s">
        <v>63</v>
      </c>
      <c r="AA114" s="3">
        <v>726.52321428571418</v>
      </c>
      <c r="AB114" s="3">
        <v>2786.6464285714283</v>
      </c>
      <c r="AC114" s="3">
        <v>6473.113571428571</v>
      </c>
      <c r="AD114" s="3">
        <v>7055.1571428571433</v>
      </c>
      <c r="AE114" s="3">
        <v>14144.68607142857</v>
      </c>
      <c r="AF114" s="3">
        <v>1243.1910714285716</v>
      </c>
      <c r="AG114" s="3">
        <v>6008.5878571428575</v>
      </c>
      <c r="AH114" s="3" t="s">
        <v>63</v>
      </c>
      <c r="AI114" s="3">
        <v>1378.1932142857145</v>
      </c>
      <c r="AJ114" s="3">
        <v>1126.5889285714281</v>
      </c>
      <c r="AK114" s="3" t="s">
        <v>63</v>
      </c>
      <c r="AL114" s="3">
        <v>3410.9521428571438</v>
      </c>
      <c r="AM114" s="3" t="s">
        <v>63</v>
      </c>
      <c r="AN114" s="3">
        <v>2238.065357142857</v>
      </c>
      <c r="AO114" s="3">
        <v>781.7928571428572</v>
      </c>
      <c r="AP114" s="3">
        <v>853.49035714285685</v>
      </c>
      <c r="AQ114" s="3" t="s">
        <v>63</v>
      </c>
      <c r="AR114" s="3">
        <v>9857.528571428571</v>
      </c>
      <c r="AS114" s="3">
        <v>1944.7410714285711</v>
      </c>
      <c r="AT114" s="3">
        <v>1477.8617857142856</v>
      </c>
      <c r="AU114" s="3">
        <v>4119.5089285714284</v>
      </c>
      <c r="AV114" s="3">
        <v>3313.4303571428572</v>
      </c>
      <c r="AW114" s="3">
        <v>526.90035714285716</v>
      </c>
      <c r="AX114" s="3" t="s">
        <v>63</v>
      </c>
      <c r="AY114" s="3">
        <v>5251.0445953571425</v>
      </c>
      <c r="AZ114" s="3">
        <v>35458.923214285722</v>
      </c>
      <c r="BA114" s="3" t="s">
        <v>63</v>
      </c>
      <c r="BB114" s="3" t="s">
        <v>63</v>
      </c>
      <c r="BC114" s="3" t="s">
        <v>63</v>
      </c>
      <c r="BD114" s="3">
        <v>5407.0610714285731</v>
      </c>
      <c r="BE114" s="3">
        <v>897.43857142857109</v>
      </c>
      <c r="BF114" s="3">
        <v>120.19285714285716</v>
      </c>
      <c r="BG114" s="3">
        <v>11429.858571428575</v>
      </c>
      <c r="BH114" s="3">
        <v>1334.1103571428573</v>
      </c>
      <c r="BI114" s="3" t="s">
        <v>63</v>
      </c>
      <c r="BJ114" s="3">
        <v>337.77214285714291</v>
      </c>
      <c r="BK114" s="3">
        <v>19.942499999999999</v>
      </c>
      <c r="BL114" s="3" t="s">
        <v>63</v>
      </c>
      <c r="BM114" s="3" t="s">
        <v>63</v>
      </c>
      <c r="BN114" s="3">
        <v>286.88357142857149</v>
      </c>
      <c r="BO114" s="3">
        <v>5.0293928571428586</v>
      </c>
      <c r="BP114" s="3">
        <v>4.6150714285714276</v>
      </c>
      <c r="BQ114" s="3" t="s">
        <v>63</v>
      </c>
    </row>
    <row r="115" spans="1:69">
      <c r="A115" s="2">
        <v>36220</v>
      </c>
      <c r="B115" s="4">
        <v>178.62068999442832</v>
      </c>
      <c r="C115" s="3">
        <v>402.31066666666663</v>
      </c>
      <c r="D115" s="3">
        <v>10151.233333333334</v>
      </c>
      <c r="E115" s="3">
        <v>904.48275570666635</v>
      </c>
      <c r="F115" s="3">
        <v>1451.8246666666666</v>
      </c>
      <c r="G115" s="3">
        <v>4637.4556666666658</v>
      </c>
      <c r="H115" s="3" t="s">
        <v>63</v>
      </c>
      <c r="I115" s="3">
        <v>13798.949999999995</v>
      </c>
      <c r="J115" s="3">
        <v>6108.460805433333</v>
      </c>
      <c r="K115" s="3">
        <v>41.435003333333334</v>
      </c>
      <c r="L115" s="3">
        <v>514.39599999999984</v>
      </c>
      <c r="M115" s="3">
        <v>79.027666666666633</v>
      </c>
      <c r="N115" s="3">
        <v>5559.8730000000023</v>
      </c>
      <c r="O115" s="3">
        <v>1150.9919666666663</v>
      </c>
      <c r="P115" s="3">
        <v>366.17666666666668</v>
      </c>
      <c r="Q115" s="3">
        <v>6677.0320000000011</v>
      </c>
      <c r="R115" s="3" t="s">
        <v>63</v>
      </c>
      <c r="S115" s="3">
        <v>388.06643333333329</v>
      </c>
      <c r="T115" s="3">
        <v>3673.8940000000007</v>
      </c>
      <c r="U115" s="3" t="s">
        <v>63</v>
      </c>
      <c r="V115" s="3">
        <v>10652.20266666667</v>
      </c>
      <c r="W115" s="3">
        <v>347.64300000000009</v>
      </c>
      <c r="X115" s="3">
        <v>583.06866666666656</v>
      </c>
      <c r="Y115" s="3" t="s">
        <v>63</v>
      </c>
      <c r="Z115" s="3" t="s">
        <v>63</v>
      </c>
      <c r="AA115" s="3">
        <v>726.24100000000021</v>
      </c>
      <c r="AB115" s="3">
        <v>2843.3800000000006</v>
      </c>
      <c r="AC115" s="3">
        <v>6517.907000000002</v>
      </c>
      <c r="AD115" s="3">
        <v>7146.97</v>
      </c>
      <c r="AE115" s="3">
        <v>15503.860000000002</v>
      </c>
      <c r="AF115" s="3">
        <v>1283.3256666666668</v>
      </c>
      <c r="AG115" s="3">
        <v>6177.2553333333353</v>
      </c>
      <c r="AH115" s="3" t="s">
        <v>63</v>
      </c>
      <c r="AI115" s="3">
        <v>1390.1749999999993</v>
      </c>
      <c r="AJ115" s="3">
        <v>1184.3100000000002</v>
      </c>
      <c r="AK115" s="3" t="s">
        <v>63</v>
      </c>
      <c r="AL115" s="3">
        <v>3294.4176666666667</v>
      </c>
      <c r="AM115" s="3" t="s">
        <v>63</v>
      </c>
      <c r="AN115" s="3">
        <v>2364.1646666666661</v>
      </c>
      <c r="AO115" s="3">
        <v>729.13999999999965</v>
      </c>
      <c r="AP115" s="3">
        <v>848.73033333333308</v>
      </c>
      <c r="AQ115" s="3" t="s">
        <v>63</v>
      </c>
      <c r="AR115" s="3">
        <v>9929.4200000000019</v>
      </c>
      <c r="AS115" s="3">
        <v>1996.8789999999999</v>
      </c>
      <c r="AT115" s="3">
        <v>1506.1816666666666</v>
      </c>
      <c r="AU115" s="3">
        <v>4149.9496666666655</v>
      </c>
      <c r="AV115" s="3">
        <v>3501.228333333333</v>
      </c>
      <c r="AW115" s="3">
        <v>532.02066666666667</v>
      </c>
      <c r="AX115" s="3" t="s">
        <v>63</v>
      </c>
      <c r="AY115" s="3">
        <v>5345.3154716333338</v>
      </c>
      <c r="AZ115" s="3">
        <v>37633.357333333341</v>
      </c>
      <c r="BA115" s="3" t="s">
        <v>63</v>
      </c>
      <c r="BB115" s="3" t="s">
        <v>63</v>
      </c>
      <c r="BC115" s="3" t="s">
        <v>63</v>
      </c>
      <c r="BD115" s="3">
        <v>5406.5583333333343</v>
      </c>
      <c r="BE115" s="3">
        <v>1035.3816666666664</v>
      </c>
      <c r="BF115" s="3">
        <v>129.26866666666675</v>
      </c>
      <c r="BG115" s="3">
        <v>10665.916000000001</v>
      </c>
      <c r="BH115" s="3">
        <v>1306.8613333333333</v>
      </c>
      <c r="BI115" s="3" t="s">
        <v>63</v>
      </c>
      <c r="BJ115" s="3">
        <v>351.81900000000002</v>
      </c>
      <c r="BK115" s="3">
        <v>18.008666666666667</v>
      </c>
      <c r="BL115" s="3" t="s">
        <v>63</v>
      </c>
      <c r="BM115" s="3" t="s">
        <v>63</v>
      </c>
      <c r="BN115" s="3">
        <v>293.83933333333329</v>
      </c>
      <c r="BO115" s="3">
        <v>5.2207666666666661</v>
      </c>
      <c r="BP115" s="3">
        <v>4.742233333333334</v>
      </c>
      <c r="BQ115" s="3" t="s">
        <v>63</v>
      </c>
    </row>
    <row r="116" spans="1:69">
      <c r="A116" s="2">
        <v>36251</v>
      </c>
      <c r="B116" s="4">
        <v>225.92526404322965</v>
      </c>
      <c r="C116" s="3">
        <v>473.95666666666671</v>
      </c>
      <c r="D116" s="3">
        <v>11134.733333333334</v>
      </c>
      <c r="E116" s="3">
        <v>965.74112421666689</v>
      </c>
      <c r="F116" s="3">
        <v>1557.4446666666668</v>
      </c>
      <c r="G116" s="3">
        <v>5304.1666666666679</v>
      </c>
      <c r="H116" s="3" t="s">
        <v>63</v>
      </c>
      <c r="I116" s="3">
        <v>14862.556666666665</v>
      </c>
      <c r="J116" s="3">
        <v>6420.7422866333327</v>
      </c>
      <c r="K116" s="3">
        <v>48.067690000000006</v>
      </c>
      <c r="L116" s="3">
        <v>598.41133333333346</v>
      </c>
      <c r="M116" s="3">
        <v>86.698666666666668</v>
      </c>
      <c r="N116" s="3">
        <v>5809.2663333333339</v>
      </c>
      <c r="O116" s="3">
        <v>1164.1624333333334</v>
      </c>
      <c r="P116" s="3">
        <v>402.28333333333342</v>
      </c>
      <c r="Q116" s="3">
        <v>7388.9923333333309</v>
      </c>
      <c r="R116" s="3" t="s">
        <v>63</v>
      </c>
      <c r="S116" s="3">
        <v>446.17816666666658</v>
      </c>
      <c r="T116" s="3">
        <v>3455.4153333333334</v>
      </c>
      <c r="U116" s="3" t="s">
        <v>63</v>
      </c>
      <c r="V116" s="3">
        <v>12198.070000000002</v>
      </c>
      <c r="W116" s="3">
        <v>380.39500000000004</v>
      </c>
      <c r="X116" s="3">
        <v>713.69966666666676</v>
      </c>
      <c r="Y116" s="3" t="s">
        <v>63</v>
      </c>
      <c r="Z116" s="3" t="s">
        <v>63</v>
      </c>
      <c r="AA116" s="3">
        <v>767.46633333333318</v>
      </c>
      <c r="AB116" s="3">
        <v>2986.77</v>
      </c>
      <c r="AC116" s="3">
        <v>6916.9013333333323</v>
      </c>
      <c r="AD116" s="3">
        <v>7237.3766666666652</v>
      </c>
      <c r="AE116" s="3">
        <v>16700.450666666671</v>
      </c>
      <c r="AF116" s="3">
        <v>1331.9823333333336</v>
      </c>
      <c r="AG116" s="3">
        <v>6438.6683333333322</v>
      </c>
      <c r="AH116" s="3" t="s">
        <v>63</v>
      </c>
      <c r="AI116" s="3">
        <v>1489.674</v>
      </c>
      <c r="AJ116" s="3">
        <v>1226.5813333333331</v>
      </c>
      <c r="AK116" s="3" t="s">
        <v>63</v>
      </c>
      <c r="AL116" s="3">
        <v>3278.8459999999995</v>
      </c>
      <c r="AM116" s="3" t="s">
        <v>63</v>
      </c>
      <c r="AN116" s="3">
        <v>2656.8983333333335</v>
      </c>
      <c r="AO116" s="3">
        <v>717.12666666666689</v>
      </c>
      <c r="AP116" s="3">
        <v>849.8836666666665</v>
      </c>
      <c r="AQ116" s="3" t="s">
        <v>63</v>
      </c>
      <c r="AR116" s="3">
        <v>9915.8666666666668</v>
      </c>
      <c r="AS116" s="3">
        <v>2223.7130000000006</v>
      </c>
      <c r="AT116" s="3">
        <v>1615.1850000000002</v>
      </c>
      <c r="AU116" s="3">
        <v>4310.239333333333</v>
      </c>
      <c r="AV116" s="3">
        <v>3455.6686666666665</v>
      </c>
      <c r="AW116" s="3">
        <v>549.28033333333337</v>
      </c>
      <c r="AX116" s="3" t="s">
        <v>63</v>
      </c>
      <c r="AY116" s="3">
        <v>5322.278883633332</v>
      </c>
      <c r="AZ116" s="3">
        <v>38310.90866666667</v>
      </c>
      <c r="BA116" s="3" t="s">
        <v>63</v>
      </c>
      <c r="BB116" s="3" t="s">
        <v>63</v>
      </c>
      <c r="BC116" s="3" t="s">
        <v>63</v>
      </c>
      <c r="BD116" s="3">
        <v>5365.7576666666655</v>
      </c>
      <c r="BE116" s="3">
        <v>1041.9376666666662</v>
      </c>
      <c r="BF116" s="3">
        <v>128.63533333333331</v>
      </c>
      <c r="BG116" s="3">
        <v>10524.864999999998</v>
      </c>
      <c r="BH116" s="3">
        <v>1266.426666666667</v>
      </c>
      <c r="BI116" s="3" t="s">
        <v>63</v>
      </c>
      <c r="BJ116" s="3">
        <v>387.94166666666666</v>
      </c>
      <c r="BK116" s="3">
        <v>19.235999999999997</v>
      </c>
      <c r="BL116" s="3" t="s">
        <v>63</v>
      </c>
      <c r="BM116" s="3" t="s">
        <v>63</v>
      </c>
      <c r="BN116" s="3">
        <v>304.40466666666663</v>
      </c>
      <c r="BO116" s="3">
        <v>5.181566666666666</v>
      </c>
      <c r="BP116" s="3">
        <v>4.6678999999999995</v>
      </c>
      <c r="BQ116" s="3" t="s">
        <v>63</v>
      </c>
    </row>
    <row r="117" spans="1:69">
      <c r="A117" s="2">
        <v>36281</v>
      </c>
      <c r="B117" s="4">
        <v>222.29460265963016</v>
      </c>
      <c r="C117" s="3">
        <v>545.31032258064511</v>
      </c>
      <c r="D117" s="3">
        <v>11725.548387096775</v>
      </c>
      <c r="E117" s="3">
        <v>937.79714600645173</v>
      </c>
      <c r="F117" s="3">
        <v>1679.4890322580641</v>
      </c>
      <c r="G117" s="3">
        <v>5706.0783870967762</v>
      </c>
      <c r="H117" s="3" t="s">
        <v>63</v>
      </c>
      <c r="I117" s="3">
        <v>15517.483870967741</v>
      </c>
      <c r="J117" s="3">
        <v>6518.1264513225788</v>
      </c>
      <c r="K117" s="3">
        <v>54.664887096774201</v>
      </c>
      <c r="L117" s="3">
        <v>736.45580645161283</v>
      </c>
      <c r="M117" s="3">
        <v>105.53612903225806</v>
      </c>
      <c r="N117" s="3">
        <v>6357.0848387096767</v>
      </c>
      <c r="O117" s="3">
        <v>1147.1837096774195</v>
      </c>
      <c r="P117" s="3">
        <v>465.47741935483867</v>
      </c>
      <c r="Q117" s="3">
        <v>7499.8754838709701</v>
      </c>
      <c r="R117" s="3" t="s">
        <v>63</v>
      </c>
      <c r="S117" s="3">
        <v>577.98651612903222</v>
      </c>
      <c r="T117" s="3">
        <v>3847.8625806451619</v>
      </c>
      <c r="U117" s="3" t="s">
        <v>63</v>
      </c>
      <c r="V117" s="3">
        <v>12742.570322580645</v>
      </c>
      <c r="W117" s="3">
        <v>405.92387096774195</v>
      </c>
      <c r="X117" s="3">
        <v>747.32258064516145</v>
      </c>
      <c r="Y117" s="3" t="s">
        <v>63</v>
      </c>
      <c r="Z117" s="3" t="s">
        <v>63</v>
      </c>
      <c r="AA117" s="3">
        <v>778.9809677419355</v>
      </c>
      <c r="AB117" s="3">
        <v>2918.7967741935477</v>
      </c>
      <c r="AC117" s="3">
        <v>6935.4570967741947</v>
      </c>
      <c r="AD117" s="3">
        <v>7086.8096774193582</v>
      </c>
      <c r="AE117" s="3">
        <v>16536.989032258065</v>
      </c>
      <c r="AF117" s="3">
        <v>1330.4367741935482</v>
      </c>
      <c r="AG117" s="3">
        <v>6337.8412903225808</v>
      </c>
      <c r="AH117" s="3" t="s">
        <v>63</v>
      </c>
      <c r="AI117" s="3">
        <v>1463.6190322580646</v>
      </c>
      <c r="AJ117" s="3">
        <v>1244.0316129032265</v>
      </c>
      <c r="AK117" s="3" t="s">
        <v>63</v>
      </c>
      <c r="AL117" s="3">
        <v>3176.3548387096776</v>
      </c>
      <c r="AM117" s="3" t="s">
        <v>63</v>
      </c>
      <c r="AN117" s="3">
        <v>2805.7332258064516</v>
      </c>
      <c r="AO117" s="3">
        <v>744.29032258064535</v>
      </c>
      <c r="AP117" s="3">
        <v>846.15935483870976</v>
      </c>
      <c r="AQ117" s="3" t="s">
        <v>63</v>
      </c>
      <c r="AR117" s="3">
        <v>10109.474193548387</v>
      </c>
      <c r="AS117" s="3">
        <v>2452.0964516129034</v>
      </c>
      <c r="AT117" s="3">
        <v>1686.8190322580642</v>
      </c>
      <c r="AU117" s="3">
        <v>4355.7032258064519</v>
      </c>
      <c r="AV117" s="3">
        <v>3997.5293548387094</v>
      </c>
      <c r="AW117" s="3">
        <v>561.18129032258059</v>
      </c>
      <c r="AX117" s="3" t="s">
        <v>63</v>
      </c>
      <c r="AY117" s="3">
        <v>5102.4457461612892</v>
      </c>
      <c r="AZ117" s="3">
        <v>37528.388387096762</v>
      </c>
      <c r="BA117" s="3" t="s">
        <v>63</v>
      </c>
      <c r="BB117" s="3" t="s">
        <v>63</v>
      </c>
      <c r="BC117" s="3" t="s">
        <v>63</v>
      </c>
      <c r="BD117" s="3">
        <v>5002.8583870967759</v>
      </c>
      <c r="BE117" s="3">
        <v>1213.4396774193551</v>
      </c>
      <c r="BF117" s="3">
        <v>127.00451612903227</v>
      </c>
      <c r="BG117" s="3">
        <v>10230.188709677419</v>
      </c>
      <c r="BH117" s="3">
        <v>1293.6696774193547</v>
      </c>
      <c r="BI117" s="3" t="s">
        <v>63</v>
      </c>
      <c r="BJ117" s="3">
        <v>475.78322580645164</v>
      </c>
      <c r="BK117" s="3">
        <v>20.151290322580646</v>
      </c>
      <c r="BL117" s="3" t="s">
        <v>63</v>
      </c>
      <c r="BM117" s="3" t="s">
        <v>63</v>
      </c>
      <c r="BN117" s="3">
        <v>305.27</v>
      </c>
      <c r="BO117" s="3">
        <v>5.536225806451613</v>
      </c>
      <c r="BP117" s="3">
        <v>4.8239999999999998</v>
      </c>
      <c r="BQ117" s="3" t="s">
        <v>63</v>
      </c>
    </row>
    <row r="118" spans="1:69">
      <c r="A118" s="2">
        <v>36312</v>
      </c>
      <c r="B118" s="4">
        <v>192.88428293280737</v>
      </c>
      <c r="C118" s="3">
        <v>524.28633333333323</v>
      </c>
      <c r="D118" s="3">
        <v>11347.466666666667</v>
      </c>
      <c r="E118" s="3">
        <v>956.91490774666659</v>
      </c>
      <c r="F118" s="3">
        <v>1670.5053333333335</v>
      </c>
      <c r="G118" s="3">
        <v>5495.6443333333336</v>
      </c>
      <c r="H118" s="3" t="s">
        <v>63</v>
      </c>
      <c r="I118" s="3">
        <v>16414.859999999997</v>
      </c>
      <c r="J118" s="3">
        <v>6752.5268370000003</v>
      </c>
      <c r="K118" s="3">
        <v>52.007203333333329</v>
      </c>
      <c r="L118" s="3">
        <v>778.70066666666651</v>
      </c>
      <c r="M118" s="3">
        <v>122.26699999999998</v>
      </c>
      <c r="N118" s="3">
        <v>6456.1666666666652</v>
      </c>
      <c r="O118" s="3">
        <v>1458.5639999999999</v>
      </c>
      <c r="P118" s="3">
        <v>491.81333333333316</v>
      </c>
      <c r="Q118" s="3">
        <v>8072.3373333333311</v>
      </c>
      <c r="R118" s="3" t="s">
        <v>63</v>
      </c>
      <c r="S118" s="3">
        <v>663.00806666666676</v>
      </c>
      <c r="T118" s="3">
        <v>4064.5823333333337</v>
      </c>
      <c r="U118" s="3" t="s">
        <v>63</v>
      </c>
      <c r="V118" s="3">
        <v>13197.083000000001</v>
      </c>
      <c r="W118" s="3">
        <v>411.0306666666666</v>
      </c>
      <c r="X118" s="3">
        <v>841.39833333333365</v>
      </c>
      <c r="Y118" s="3" t="s">
        <v>63</v>
      </c>
      <c r="Z118" s="3" t="s">
        <v>63</v>
      </c>
      <c r="AA118" s="3">
        <v>817.28433333333317</v>
      </c>
      <c r="AB118" s="3">
        <v>2904.8399999999988</v>
      </c>
      <c r="AC118" s="3">
        <v>6937.2076666666671</v>
      </c>
      <c r="AD118" s="3">
        <v>7079.3466666666664</v>
      </c>
      <c r="AE118" s="3">
        <v>17124.175333333333</v>
      </c>
      <c r="AF118" s="3">
        <v>1321.8413333333331</v>
      </c>
      <c r="AG118" s="3">
        <v>6432.9143333333323</v>
      </c>
      <c r="AH118" s="3" t="s">
        <v>63</v>
      </c>
      <c r="AI118" s="3">
        <v>1443.44</v>
      </c>
      <c r="AJ118" s="3">
        <v>1203.7246666666665</v>
      </c>
      <c r="AK118" s="3" t="s">
        <v>63</v>
      </c>
      <c r="AL118" s="3">
        <v>3167.3593333333333</v>
      </c>
      <c r="AM118" s="3" t="s">
        <v>63</v>
      </c>
      <c r="AN118" s="3">
        <v>2827.2039999999993</v>
      </c>
      <c r="AO118" s="3">
        <v>729.76</v>
      </c>
      <c r="AP118" s="3">
        <v>831.18033333333335</v>
      </c>
      <c r="AQ118" s="3" t="s">
        <v>63</v>
      </c>
      <c r="AR118" s="3">
        <v>10245.036666666663</v>
      </c>
      <c r="AS118" s="3">
        <v>2418.6750000000011</v>
      </c>
      <c r="AT118" s="3">
        <v>1764.506666666666</v>
      </c>
      <c r="AU118" s="3">
        <v>4431.4699999999993</v>
      </c>
      <c r="AV118" s="3">
        <v>4011.5226666666658</v>
      </c>
      <c r="AW118" s="3">
        <v>567.38033333333328</v>
      </c>
      <c r="AX118" s="3" t="s">
        <v>63</v>
      </c>
      <c r="AY118" s="3">
        <v>4931.1510006666676</v>
      </c>
      <c r="AZ118" s="3">
        <v>36949.300999999992</v>
      </c>
      <c r="BA118" s="3" t="s">
        <v>63</v>
      </c>
      <c r="BB118" s="3" t="s">
        <v>63</v>
      </c>
      <c r="BC118" s="3" t="s">
        <v>63</v>
      </c>
      <c r="BD118" s="3">
        <v>5481.0310000000009</v>
      </c>
      <c r="BE118" s="3">
        <v>1087.7220000000004</v>
      </c>
      <c r="BF118" s="3">
        <v>126.24366666666667</v>
      </c>
      <c r="BG118" s="3">
        <v>10161.650000000003</v>
      </c>
      <c r="BH118" s="3">
        <v>1299.8686666666674</v>
      </c>
      <c r="BI118" s="3" t="s">
        <v>63</v>
      </c>
      <c r="BJ118" s="3">
        <v>511.47800000000001</v>
      </c>
      <c r="BK118" s="3">
        <v>22.449999999999992</v>
      </c>
      <c r="BL118" s="3" t="s">
        <v>63</v>
      </c>
      <c r="BM118" s="3" t="s">
        <v>63</v>
      </c>
      <c r="BN118" s="3">
        <v>310.62566666666669</v>
      </c>
      <c r="BO118" s="3">
        <v>5.9031666666666656</v>
      </c>
      <c r="BP118" s="3">
        <v>5.0657333333333332</v>
      </c>
      <c r="BQ118" s="3" t="s">
        <v>63</v>
      </c>
    </row>
    <row r="119" spans="1:69">
      <c r="A119" s="2">
        <v>36342</v>
      </c>
      <c r="B119" s="4">
        <v>184.89682788888845</v>
      </c>
      <c r="C119" s="3">
        <v>488.61225806451608</v>
      </c>
      <c r="D119" s="3">
        <v>11287.193548387097</v>
      </c>
      <c r="E119" s="3">
        <v>1047.6169477096773</v>
      </c>
      <c r="F119" s="3">
        <v>1664.1432258064522</v>
      </c>
      <c r="G119" s="3">
        <v>5747.7293548387106</v>
      </c>
      <c r="H119" s="3" t="s">
        <v>63</v>
      </c>
      <c r="I119" s="3">
        <v>17236.416129032259</v>
      </c>
      <c r="J119" s="3">
        <v>7013.2661376129045</v>
      </c>
      <c r="K119" s="3">
        <v>54.780735483870949</v>
      </c>
      <c r="L119" s="3">
        <v>827.32096774193553</v>
      </c>
      <c r="M119" s="3">
        <v>135.99548387096772</v>
      </c>
      <c r="N119" s="3">
        <v>7181.5461290322601</v>
      </c>
      <c r="O119" s="3">
        <v>1571.4468064516136</v>
      </c>
      <c r="P119" s="3">
        <v>490.36451612903227</v>
      </c>
      <c r="Q119" s="3">
        <v>7965.3832258064513</v>
      </c>
      <c r="R119" s="3" t="s">
        <v>63</v>
      </c>
      <c r="S119" s="3">
        <v>645.35270967741951</v>
      </c>
      <c r="T119" s="3">
        <v>4511.5767741935479</v>
      </c>
      <c r="U119" s="3" t="s">
        <v>63</v>
      </c>
      <c r="V119" s="3">
        <v>13671.631290322583</v>
      </c>
      <c r="W119" s="3">
        <v>416.73129032258061</v>
      </c>
      <c r="X119" s="3">
        <v>971.46741935483851</v>
      </c>
      <c r="Y119" s="3" t="s">
        <v>63</v>
      </c>
      <c r="Z119" s="3" t="s">
        <v>63</v>
      </c>
      <c r="AA119" s="3">
        <v>826.66483870967761</v>
      </c>
      <c r="AB119" s="3">
        <v>2991.1032258064511</v>
      </c>
      <c r="AC119" s="3">
        <v>7152.9470967741936</v>
      </c>
      <c r="AD119" s="3">
        <v>7032.7419354838721</v>
      </c>
      <c r="AE119" s="3">
        <v>17979.275161290323</v>
      </c>
      <c r="AF119" s="3">
        <v>1382.6183870967743</v>
      </c>
      <c r="AG119" s="3">
        <v>6425.3206451612905</v>
      </c>
      <c r="AH119" s="3" t="s">
        <v>63</v>
      </c>
      <c r="AI119" s="3">
        <v>1504.7941935483871</v>
      </c>
      <c r="AJ119" s="3">
        <v>1236.8825806451609</v>
      </c>
      <c r="AK119" s="3" t="s">
        <v>63</v>
      </c>
      <c r="AL119" s="3">
        <v>3093.4503225806452</v>
      </c>
      <c r="AM119" s="3" t="s">
        <v>63</v>
      </c>
      <c r="AN119" s="3">
        <v>2905.1932258064512</v>
      </c>
      <c r="AO119" s="3">
        <v>710.63870967741957</v>
      </c>
      <c r="AP119" s="3">
        <v>834.78483870967727</v>
      </c>
      <c r="AQ119" s="3" t="s">
        <v>63</v>
      </c>
      <c r="AR119" s="3">
        <v>10052.554838709681</v>
      </c>
      <c r="AS119" s="3">
        <v>2520.4858064516125</v>
      </c>
      <c r="AT119" s="3">
        <v>1874.8709677419351</v>
      </c>
      <c r="AU119" s="3">
        <v>4560.8570967741925</v>
      </c>
      <c r="AV119" s="3">
        <v>4344.2132258064512</v>
      </c>
      <c r="AW119" s="3">
        <v>572.80032258064523</v>
      </c>
      <c r="AX119" s="3" t="s">
        <v>63</v>
      </c>
      <c r="AY119" s="3">
        <v>5012.4243871935478</v>
      </c>
      <c r="AZ119" s="3">
        <v>36637.575161290319</v>
      </c>
      <c r="BA119" s="3" t="s">
        <v>63</v>
      </c>
      <c r="BB119" s="3" t="s">
        <v>63</v>
      </c>
      <c r="BC119" s="3" t="s">
        <v>63</v>
      </c>
      <c r="BD119" s="3">
        <v>5417.6935483870975</v>
      </c>
      <c r="BE119" s="3">
        <v>1151.4029032258061</v>
      </c>
      <c r="BF119" s="3">
        <v>126.46645161290316</v>
      </c>
      <c r="BG119" s="3">
        <v>9986.9248387096795</v>
      </c>
      <c r="BH119" s="3">
        <v>1301.3361290322578</v>
      </c>
      <c r="BI119" s="3" t="s">
        <v>63</v>
      </c>
      <c r="BJ119" s="3">
        <v>494.40129032258062</v>
      </c>
      <c r="BK119" s="3">
        <v>28.423225806451608</v>
      </c>
      <c r="BL119" s="3" t="s">
        <v>63</v>
      </c>
      <c r="BM119" s="3" t="s">
        <v>63</v>
      </c>
      <c r="BN119" s="3">
        <v>314.04741935483867</v>
      </c>
      <c r="BO119" s="3">
        <v>5.7924193548387111</v>
      </c>
      <c r="BP119" s="3">
        <v>5.0030322580645157</v>
      </c>
      <c r="BQ119" s="3" t="s">
        <v>63</v>
      </c>
    </row>
    <row r="120" spans="1:69">
      <c r="A120" s="2">
        <v>36373</v>
      </c>
      <c r="B120" s="4">
        <v>179.79035171584744</v>
      </c>
      <c r="C120" s="3">
        <v>480.48354838709673</v>
      </c>
      <c r="D120" s="3">
        <v>10201.806451612903</v>
      </c>
      <c r="E120" s="3">
        <v>1005.1744421870968</v>
      </c>
      <c r="F120" s="3">
        <v>1645.5912903225808</v>
      </c>
      <c r="G120" s="3">
        <v>5192.4303225806434</v>
      </c>
      <c r="H120" s="3" t="s">
        <v>63</v>
      </c>
      <c r="I120" s="3">
        <v>16817.612903225803</v>
      </c>
      <c r="J120" s="3">
        <v>6998.0063580322594</v>
      </c>
      <c r="K120" s="3">
        <v>56.424725806451654</v>
      </c>
      <c r="L120" s="3">
        <v>745.42258064516136</v>
      </c>
      <c r="M120" s="3">
        <v>108.78258064516127</v>
      </c>
      <c r="N120" s="3">
        <v>7220.1229032258079</v>
      </c>
      <c r="O120" s="3">
        <v>1617.4521612903229</v>
      </c>
      <c r="P120" s="3">
        <v>515.98064516129034</v>
      </c>
      <c r="Q120" s="3">
        <v>7665.5148387096788</v>
      </c>
      <c r="R120" s="3">
        <v>2185.4499999999998</v>
      </c>
      <c r="S120" s="3">
        <v>580.7317096774193</v>
      </c>
      <c r="T120" s="3">
        <v>4654.3251612903223</v>
      </c>
      <c r="U120" s="3" t="s">
        <v>63</v>
      </c>
      <c r="V120" s="3">
        <v>13207.020967741935</v>
      </c>
      <c r="W120" s="3">
        <v>380.0851612903225</v>
      </c>
      <c r="X120" s="3">
        <v>931.80838709677414</v>
      </c>
      <c r="Y120" s="3" t="s">
        <v>63</v>
      </c>
      <c r="Z120" s="3" t="s">
        <v>63</v>
      </c>
      <c r="AA120" s="3">
        <v>832.95709677419359</v>
      </c>
      <c r="AB120" s="3">
        <v>2937.3741935483863</v>
      </c>
      <c r="AC120" s="3">
        <v>7028.4067741935469</v>
      </c>
      <c r="AD120" s="3">
        <v>6950.3709677419356</v>
      </c>
      <c r="AE120" s="3">
        <v>17646.530967741935</v>
      </c>
      <c r="AF120" s="3">
        <v>1327.7151612903226</v>
      </c>
      <c r="AG120" s="3">
        <v>6221.9577419354828</v>
      </c>
      <c r="AH120" s="3" t="s">
        <v>63</v>
      </c>
      <c r="AI120" s="3">
        <v>1631.3861290322582</v>
      </c>
      <c r="AJ120" s="3">
        <v>1193.6067741935483</v>
      </c>
      <c r="AK120" s="3" t="s">
        <v>63</v>
      </c>
      <c r="AL120" s="3">
        <v>3055.2306451612899</v>
      </c>
      <c r="AM120" s="3" t="s">
        <v>63</v>
      </c>
      <c r="AN120" s="3">
        <v>3086.7625806451611</v>
      </c>
      <c r="AO120" s="3">
        <v>663.73225806451592</v>
      </c>
      <c r="AP120" s="3">
        <v>785.23419354838745</v>
      </c>
      <c r="AQ120" s="3" t="s">
        <v>63</v>
      </c>
      <c r="AR120" s="3">
        <v>9586.9</v>
      </c>
      <c r="AS120" s="3">
        <v>2231.4919354838707</v>
      </c>
      <c r="AT120" s="3">
        <v>1847.7600000000004</v>
      </c>
      <c r="AU120" s="3">
        <v>4436.5161290322585</v>
      </c>
      <c r="AV120" s="3">
        <v>4795.9058064516121</v>
      </c>
      <c r="AW120" s="3">
        <v>560.31161290322586</v>
      </c>
      <c r="AX120" s="3" t="s">
        <v>63</v>
      </c>
      <c r="AY120" s="3">
        <v>4839.5858868064515</v>
      </c>
      <c r="AZ120" s="3">
        <v>34600.362580645167</v>
      </c>
      <c r="BA120" s="3" t="s">
        <v>63</v>
      </c>
      <c r="BB120" s="3" t="s">
        <v>63</v>
      </c>
      <c r="BC120" s="3" t="s">
        <v>63</v>
      </c>
      <c r="BD120" s="3">
        <v>4937.4445161290341</v>
      </c>
      <c r="BE120" s="3">
        <v>1229.2174193548387</v>
      </c>
      <c r="BF120" s="3">
        <v>123.79290322580638</v>
      </c>
      <c r="BG120" s="3">
        <v>9711.0416129032274</v>
      </c>
      <c r="BH120" s="3">
        <v>1292.3112903225804</v>
      </c>
      <c r="BI120" s="3" t="s">
        <v>63</v>
      </c>
      <c r="BJ120" s="3">
        <v>439.07548387096784</v>
      </c>
      <c r="BK120" s="3">
        <v>30.720645161290332</v>
      </c>
      <c r="BL120" s="3" t="s">
        <v>63</v>
      </c>
      <c r="BM120" s="3" t="s">
        <v>63</v>
      </c>
      <c r="BN120" s="3">
        <v>304.12612903225806</v>
      </c>
      <c r="BO120" s="3">
        <v>5.9344516129032234</v>
      </c>
      <c r="BP120" s="3">
        <v>5.1687096774193551</v>
      </c>
      <c r="BQ120" s="3" t="s">
        <v>63</v>
      </c>
    </row>
    <row r="121" spans="1:69">
      <c r="A121" s="2">
        <v>36404</v>
      </c>
      <c r="B121" s="4">
        <v>182.39461531370503</v>
      </c>
      <c r="C121" s="3">
        <v>519.09</v>
      </c>
      <c r="D121" s="3">
        <v>11314.9</v>
      </c>
      <c r="E121" s="3">
        <v>1035.8332112599999</v>
      </c>
      <c r="F121" s="3">
        <v>1784.8773333333334</v>
      </c>
      <c r="G121" s="3">
        <v>4988.536000000001</v>
      </c>
      <c r="H121" s="3" t="s">
        <v>63</v>
      </c>
      <c r="I121" s="3">
        <v>15817.903333333332</v>
      </c>
      <c r="J121" s="3">
        <v>6648.2725593333325</v>
      </c>
      <c r="K121" s="3">
        <v>59.806650000000005</v>
      </c>
      <c r="L121" s="3">
        <v>722.26733333333334</v>
      </c>
      <c r="M121" s="3">
        <v>98.737333333333325</v>
      </c>
      <c r="N121" s="3">
        <v>7204.332333333331</v>
      </c>
      <c r="O121" s="3">
        <v>1620.336</v>
      </c>
      <c r="P121" s="3">
        <v>506.8900000000001</v>
      </c>
      <c r="Q121" s="3">
        <v>7992.6946666666709</v>
      </c>
      <c r="R121" s="3">
        <v>2149.6353333333336</v>
      </c>
      <c r="S121" s="3">
        <v>545.89626666666652</v>
      </c>
      <c r="T121" s="3">
        <v>4722.5709999999999</v>
      </c>
      <c r="U121" s="3" t="s">
        <v>63</v>
      </c>
      <c r="V121" s="3">
        <v>13351.748333333335</v>
      </c>
      <c r="W121" s="3">
        <v>390.53133333333341</v>
      </c>
      <c r="X121" s="3">
        <v>929.98400000000004</v>
      </c>
      <c r="Y121" s="3">
        <v>132.00500000000002</v>
      </c>
      <c r="Z121" s="3" t="s">
        <v>63</v>
      </c>
      <c r="AA121" s="3">
        <v>843.5533333333334</v>
      </c>
      <c r="AB121" s="3">
        <v>2874.1533333333332</v>
      </c>
      <c r="AC121" s="3">
        <v>6990.9963333333326</v>
      </c>
      <c r="AD121" s="3">
        <v>7061.913333333332</v>
      </c>
      <c r="AE121" s="3">
        <v>17494.37</v>
      </c>
      <c r="AF121" s="3">
        <v>1322.740333333333</v>
      </c>
      <c r="AG121" s="3">
        <v>6119.1306666666678</v>
      </c>
      <c r="AH121" s="3" t="s">
        <v>63</v>
      </c>
      <c r="AI121" s="3">
        <v>1662.1666666666667</v>
      </c>
      <c r="AJ121" s="3">
        <v>1166.3329999999999</v>
      </c>
      <c r="AK121" s="3" t="s">
        <v>63</v>
      </c>
      <c r="AL121" s="3">
        <v>3187.2556666666655</v>
      </c>
      <c r="AM121" s="3" t="s">
        <v>63</v>
      </c>
      <c r="AN121" s="3">
        <v>3218.301333333332</v>
      </c>
      <c r="AO121" s="3">
        <v>595.22333333333358</v>
      </c>
      <c r="AP121" s="3">
        <v>785.11233333333325</v>
      </c>
      <c r="AQ121" s="3" t="s">
        <v>63</v>
      </c>
      <c r="AR121" s="3">
        <v>9784.2900000000045</v>
      </c>
      <c r="AS121" s="3">
        <v>2107.9523333333332</v>
      </c>
      <c r="AT121" s="3">
        <v>1877.0373333333339</v>
      </c>
      <c r="AU121" s="3">
        <v>4639.521333333334</v>
      </c>
      <c r="AV121" s="3">
        <v>5784.1266666666661</v>
      </c>
      <c r="AW121" s="3">
        <v>573.04633333333334</v>
      </c>
      <c r="AX121" s="3" t="s">
        <v>63</v>
      </c>
      <c r="AY121" s="3">
        <v>4811.278869400001</v>
      </c>
      <c r="AZ121" s="3">
        <v>35774.44733333333</v>
      </c>
      <c r="BA121" s="3" t="s">
        <v>63</v>
      </c>
      <c r="BB121" s="3" t="s">
        <v>63</v>
      </c>
      <c r="BC121" s="3" t="s">
        <v>63</v>
      </c>
      <c r="BD121" s="3">
        <v>4874.2073333333337</v>
      </c>
      <c r="BE121" s="3">
        <v>1174.9043333333334</v>
      </c>
      <c r="BF121" s="3">
        <v>116.75833333333337</v>
      </c>
      <c r="BG121" s="3">
        <v>9680.1969999999983</v>
      </c>
      <c r="BH121" s="3">
        <v>1288.0576666666666</v>
      </c>
      <c r="BI121" s="3" t="s">
        <v>63</v>
      </c>
      <c r="BJ121" s="3">
        <v>419.5619999999999</v>
      </c>
      <c r="BK121" s="3">
        <v>29.725000000000005</v>
      </c>
      <c r="BL121" s="3" t="s">
        <v>63</v>
      </c>
      <c r="BM121" s="3" t="s">
        <v>63</v>
      </c>
      <c r="BN121" s="3">
        <v>310.3723333333333</v>
      </c>
      <c r="BO121" s="3">
        <v>5.8939666666666657</v>
      </c>
      <c r="BP121" s="3">
        <v>5.2158333333333333</v>
      </c>
      <c r="BQ121" s="3" t="s">
        <v>63</v>
      </c>
    </row>
    <row r="122" spans="1:69">
      <c r="A122" s="2">
        <v>36434</v>
      </c>
      <c r="B122" s="4">
        <v>179.81193943218236</v>
      </c>
      <c r="C122" s="3">
        <v>530.41193548387082</v>
      </c>
      <c r="D122" s="3">
        <v>11326.677419354839</v>
      </c>
      <c r="E122" s="3">
        <v>964.93537486451623</v>
      </c>
      <c r="F122" s="3">
        <v>1825.0677419354838</v>
      </c>
      <c r="G122" s="3">
        <v>5128.9235483870962</v>
      </c>
      <c r="H122" s="3" t="s">
        <v>63</v>
      </c>
      <c r="I122" s="3">
        <v>14692.122580645158</v>
      </c>
      <c r="J122" s="3">
        <v>7059.2061052580639</v>
      </c>
      <c r="K122" s="3">
        <v>60.419429032258066</v>
      </c>
      <c r="L122" s="3">
        <v>728.53612903225803</v>
      </c>
      <c r="M122" s="3">
        <v>98.445483870967763</v>
      </c>
      <c r="N122" s="3">
        <v>6685.1451612903202</v>
      </c>
      <c r="O122" s="3">
        <v>1523.5984838709678</v>
      </c>
      <c r="P122" s="3">
        <v>492.43870967741947</v>
      </c>
      <c r="Q122" s="3">
        <v>7686.6322580645174</v>
      </c>
      <c r="R122" s="3">
        <v>2110.6954838709676</v>
      </c>
      <c r="S122" s="3">
        <v>581.77780645161272</v>
      </c>
      <c r="T122" s="3">
        <v>4813.9225806451614</v>
      </c>
      <c r="U122" s="3" t="s">
        <v>63</v>
      </c>
      <c r="V122" s="3">
        <v>12782.880000000001</v>
      </c>
      <c r="W122" s="3">
        <v>395.39129032258069</v>
      </c>
      <c r="X122" s="3">
        <v>831.90096774193512</v>
      </c>
      <c r="Y122" s="3">
        <v>126.03193548387097</v>
      </c>
      <c r="Z122" s="3" t="s">
        <v>63</v>
      </c>
      <c r="AA122" s="3">
        <v>862.77354838709675</v>
      </c>
      <c r="AB122" s="3">
        <v>2811.3870967741927</v>
      </c>
      <c r="AC122" s="3">
        <v>7029.6383870967738</v>
      </c>
      <c r="AD122" s="3">
        <v>6947.7193548387077</v>
      </c>
      <c r="AE122" s="3">
        <v>17715.137741935479</v>
      </c>
      <c r="AF122" s="3">
        <v>1301.9951612903228</v>
      </c>
      <c r="AG122" s="3">
        <v>6073.5306451612905</v>
      </c>
      <c r="AH122" s="3" t="s">
        <v>63</v>
      </c>
      <c r="AI122" s="3">
        <v>1679.0483870967741</v>
      </c>
      <c r="AJ122" s="3">
        <v>1122.197419354839</v>
      </c>
      <c r="AK122" s="3" t="s">
        <v>63</v>
      </c>
      <c r="AL122" s="3">
        <v>3008.4606451612899</v>
      </c>
      <c r="AM122" s="3" t="s">
        <v>63</v>
      </c>
      <c r="AN122" s="3">
        <v>3228.9032258064522</v>
      </c>
      <c r="AO122" s="3">
        <v>536.42258064516125</v>
      </c>
      <c r="AP122" s="3">
        <v>880.51903225806439</v>
      </c>
      <c r="AQ122" s="3" t="s">
        <v>63</v>
      </c>
      <c r="AR122" s="3">
        <v>9542.0096774193553</v>
      </c>
      <c r="AS122" s="3">
        <v>2025.6745161290328</v>
      </c>
      <c r="AT122" s="3">
        <v>1919.4270967741932</v>
      </c>
      <c r="AU122" s="3">
        <v>4659.4193548387093</v>
      </c>
      <c r="AV122" s="3">
        <v>5699.8258064516149</v>
      </c>
      <c r="AW122" s="3">
        <v>550.17064516129039</v>
      </c>
      <c r="AX122" s="3" t="s">
        <v>63</v>
      </c>
      <c r="AY122" s="3">
        <v>4682.7763011612906</v>
      </c>
      <c r="AZ122" s="3">
        <v>34288.887741935483</v>
      </c>
      <c r="BA122" s="3" t="s">
        <v>63</v>
      </c>
      <c r="BB122" s="3" t="s">
        <v>63</v>
      </c>
      <c r="BC122" s="3" t="s">
        <v>63</v>
      </c>
      <c r="BD122" s="3">
        <v>4978.0087096774214</v>
      </c>
      <c r="BE122" s="3">
        <v>1186.7658064516127</v>
      </c>
      <c r="BF122" s="3">
        <v>114.24967741935481</v>
      </c>
      <c r="BG122" s="3">
        <v>10060.228064516128</v>
      </c>
      <c r="BH122" s="3">
        <v>1245.2935483870967</v>
      </c>
      <c r="BI122" s="3" t="s">
        <v>63</v>
      </c>
      <c r="BJ122" s="3">
        <v>388.42483870967737</v>
      </c>
      <c r="BK122" s="3">
        <v>28.961290322580638</v>
      </c>
      <c r="BL122" s="3" t="s">
        <v>63</v>
      </c>
      <c r="BM122" s="3" t="s">
        <v>63</v>
      </c>
      <c r="BN122" s="3">
        <v>306.82096774193548</v>
      </c>
      <c r="BO122" s="3">
        <v>6.0913548387096785</v>
      </c>
      <c r="BP122" s="3">
        <v>5.3853870967741937</v>
      </c>
      <c r="BQ122" s="3" t="s">
        <v>63</v>
      </c>
    </row>
    <row r="123" spans="1:69">
      <c r="A123" s="2">
        <v>36465</v>
      </c>
      <c r="B123" s="4">
        <v>198.1359855611924</v>
      </c>
      <c r="C123" s="3">
        <v>550.73933333333343</v>
      </c>
      <c r="D123" s="3">
        <v>13121.733333333334</v>
      </c>
      <c r="E123" s="3">
        <v>1031.28694071</v>
      </c>
      <c r="F123" s="3">
        <v>1788.2620000000002</v>
      </c>
      <c r="G123" s="3">
        <v>6061.1750000000011</v>
      </c>
      <c r="H123" s="3" t="s">
        <v>63</v>
      </c>
      <c r="I123" s="3">
        <v>15071.926666666674</v>
      </c>
      <c r="J123" s="3">
        <v>7344.7727992333339</v>
      </c>
      <c r="K123" s="3">
        <v>79.32350666666666</v>
      </c>
      <c r="L123" s="3">
        <v>730.22433333333333</v>
      </c>
      <c r="M123" s="3">
        <v>120.74533333333332</v>
      </c>
      <c r="N123" s="3">
        <v>7336.3346666666675</v>
      </c>
      <c r="O123" s="3">
        <v>1458.8183333333336</v>
      </c>
      <c r="P123" s="3">
        <v>481.19999999999993</v>
      </c>
      <c r="Q123" s="3">
        <v>7648.8193333333329</v>
      </c>
      <c r="R123" s="3">
        <v>2233.8629999999998</v>
      </c>
      <c r="S123" s="3">
        <v>619.60609999999986</v>
      </c>
      <c r="T123" s="3">
        <v>4603.8413333333338</v>
      </c>
      <c r="U123" s="3" t="s">
        <v>63</v>
      </c>
      <c r="V123" s="3">
        <v>14459.401333333339</v>
      </c>
      <c r="W123" s="3">
        <v>427.10133333333334</v>
      </c>
      <c r="X123" s="3">
        <v>951.73099999999999</v>
      </c>
      <c r="Y123" s="3">
        <v>129.53299999999999</v>
      </c>
      <c r="Z123" s="3" t="s">
        <v>63</v>
      </c>
      <c r="AA123" s="3">
        <v>989.36666666666702</v>
      </c>
      <c r="AB123" s="3">
        <v>2941.4033333333336</v>
      </c>
      <c r="AC123" s="3">
        <v>7544.1133333333328</v>
      </c>
      <c r="AD123" s="3">
        <v>7348.4933333333311</v>
      </c>
      <c r="AE123" s="3">
        <v>18462.840666666671</v>
      </c>
      <c r="AF123" s="3">
        <v>1394.5986666666672</v>
      </c>
      <c r="AG123" s="3">
        <v>6493.1760000000022</v>
      </c>
      <c r="AH123" s="3" t="s">
        <v>63</v>
      </c>
      <c r="AI123" s="3">
        <v>1847.9723333333327</v>
      </c>
      <c r="AJ123" s="3">
        <v>1157.193</v>
      </c>
      <c r="AK123" s="3" t="s">
        <v>63</v>
      </c>
      <c r="AL123" s="3">
        <v>3258.677333333334</v>
      </c>
      <c r="AM123" s="3" t="s">
        <v>63</v>
      </c>
      <c r="AN123" s="3">
        <v>3243.1819999999993</v>
      </c>
      <c r="AO123" s="3">
        <v>557.69000000000005</v>
      </c>
      <c r="AP123" s="3">
        <v>925.21266666666656</v>
      </c>
      <c r="AQ123" s="3" t="s">
        <v>63</v>
      </c>
      <c r="AR123" s="3">
        <v>10528.013333333334</v>
      </c>
      <c r="AS123" s="3">
        <v>1984.6416666666667</v>
      </c>
      <c r="AT123" s="3">
        <v>2246.6290000000004</v>
      </c>
      <c r="AU123" s="3">
        <v>5150.3296666666665</v>
      </c>
      <c r="AV123" s="3">
        <v>5631.0053333333353</v>
      </c>
      <c r="AW123" s="3">
        <v>595.24433333333332</v>
      </c>
      <c r="AX123" s="3" t="s">
        <v>63</v>
      </c>
      <c r="AY123" s="3">
        <v>4769.1628696333346</v>
      </c>
      <c r="AZ123" s="3">
        <v>35168.883999999998</v>
      </c>
      <c r="BA123" s="3" t="s">
        <v>63</v>
      </c>
      <c r="BB123" s="3" t="s">
        <v>63</v>
      </c>
      <c r="BC123" s="3" t="s">
        <v>63</v>
      </c>
      <c r="BD123" s="3">
        <v>5073.9610000000002</v>
      </c>
      <c r="BE123" s="3">
        <v>1203.5013333333334</v>
      </c>
      <c r="BF123" s="3">
        <v>112.09033333333336</v>
      </c>
      <c r="BG123" s="3">
        <v>10461.642666666668</v>
      </c>
      <c r="BH123" s="3">
        <v>1267.3570000000002</v>
      </c>
      <c r="BI123" s="3" t="s">
        <v>63</v>
      </c>
      <c r="BJ123" s="3">
        <v>415.53999999999996</v>
      </c>
      <c r="BK123" s="3">
        <v>33.063333333333333</v>
      </c>
      <c r="BL123" s="3" t="s">
        <v>63</v>
      </c>
      <c r="BM123" s="3" t="s">
        <v>63</v>
      </c>
      <c r="BN123" s="3">
        <v>332.78199999999998</v>
      </c>
      <c r="BO123" s="3">
        <v>6.0243000000000011</v>
      </c>
      <c r="BP123" s="3">
        <v>5.5271333333333352</v>
      </c>
      <c r="BQ123" s="3" t="s">
        <v>63</v>
      </c>
    </row>
    <row r="124" spans="1:69">
      <c r="A124" s="2">
        <v>36495</v>
      </c>
      <c r="B124" s="4">
        <v>195.80451219702147</v>
      </c>
      <c r="C124" s="3">
        <v>550.17032258064523</v>
      </c>
      <c r="D124" s="3">
        <v>15152.290322580646</v>
      </c>
      <c r="E124" s="3">
        <v>1091.8544570967742</v>
      </c>
      <c r="F124" s="3">
        <v>1796.254516129032</v>
      </c>
      <c r="G124" s="3">
        <v>6782.7358064516147</v>
      </c>
      <c r="H124" s="3" t="s">
        <v>63</v>
      </c>
      <c r="I124" s="3">
        <v>17084.596774193546</v>
      </c>
      <c r="J124" s="3">
        <v>8194.6622005806439</v>
      </c>
      <c r="K124" s="3">
        <v>124.06255806451615</v>
      </c>
      <c r="L124" s="3">
        <v>764.97774193548389</v>
      </c>
      <c r="M124" s="3">
        <v>132.16612903225808</v>
      </c>
      <c r="N124" s="3">
        <v>8261.1193548387091</v>
      </c>
      <c r="O124" s="3">
        <v>1405.95564516129</v>
      </c>
      <c r="P124" s="3">
        <v>474.44838709677413</v>
      </c>
      <c r="Q124" s="3">
        <v>7975.2219354838717</v>
      </c>
      <c r="R124" s="3">
        <v>2434.4151612903224</v>
      </c>
      <c r="S124" s="3">
        <v>643.44006451612927</v>
      </c>
      <c r="T124" s="3">
        <v>4799.2780645161292</v>
      </c>
      <c r="U124" s="3" t="s">
        <v>63</v>
      </c>
      <c r="V124" s="3">
        <v>16263.420322580647</v>
      </c>
      <c r="W124" s="3">
        <v>457.87322580645167</v>
      </c>
      <c r="X124" s="3">
        <v>987.90935483870953</v>
      </c>
      <c r="Y124" s="3">
        <v>140.11709677419353</v>
      </c>
      <c r="Z124" s="3" t="s">
        <v>63</v>
      </c>
      <c r="AA124" s="3">
        <v>1132.9561290322581</v>
      </c>
      <c r="AB124" s="3">
        <v>3076.0741935483852</v>
      </c>
      <c r="AC124" s="3">
        <v>8087.3841935483842</v>
      </c>
      <c r="AD124" s="3">
        <v>7397.474193548388</v>
      </c>
      <c r="AE124" s="3">
        <v>18404.623548387095</v>
      </c>
      <c r="AF124" s="3">
        <v>1430.6064516129031</v>
      </c>
      <c r="AG124" s="3">
        <v>6740.8112903225829</v>
      </c>
      <c r="AH124" s="3" t="s">
        <v>63</v>
      </c>
      <c r="AI124" s="3">
        <v>1968.2109677419351</v>
      </c>
      <c r="AJ124" s="3">
        <v>1166.019677419355</v>
      </c>
      <c r="AK124" s="3" t="s">
        <v>63</v>
      </c>
      <c r="AL124" s="3">
        <v>3217.4229032258063</v>
      </c>
      <c r="AM124" s="3" t="s">
        <v>63</v>
      </c>
      <c r="AN124" s="3">
        <v>3283.989677419353</v>
      </c>
      <c r="AO124" s="3">
        <v>679.12258064516129</v>
      </c>
      <c r="AP124" s="3">
        <v>1066.6241935483872</v>
      </c>
      <c r="AQ124" s="3" t="s">
        <v>63</v>
      </c>
      <c r="AR124" s="3">
        <v>11503.670967741935</v>
      </c>
      <c r="AS124" s="3">
        <v>2012.1396774193552</v>
      </c>
      <c r="AT124" s="3">
        <v>2839.5441935483873</v>
      </c>
      <c r="AU124" s="3">
        <v>5603.7877419354836</v>
      </c>
      <c r="AV124" s="3">
        <v>5288.9535483870959</v>
      </c>
      <c r="AW124" s="3">
        <v>634.87419354838721</v>
      </c>
      <c r="AX124" s="3" t="s">
        <v>63</v>
      </c>
      <c r="AY124" s="3">
        <v>4903.7360196774189</v>
      </c>
      <c r="AZ124" s="3">
        <v>39609.289677419372</v>
      </c>
      <c r="BA124" s="3" t="s">
        <v>63</v>
      </c>
      <c r="BB124" s="3" t="s">
        <v>63</v>
      </c>
      <c r="BC124" s="3" t="s">
        <v>63</v>
      </c>
      <c r="BD124" s="3">
        <v>5145.7345161290314</v>
      </c>
      <c r="BE124" s="3">
        <v>1366.7129032258065</v>
      </c>
      <c r="BF124" s="3">
        <v>119.57387096774185</v>
      </c>
      <c r="BG124" s="3">
        <v>11548.837419354837</v>
      </c>
      <c r="BH124" s="3">
        <v>1307.8332258064518</v>
      </c>
      <c r="BI124" s="3" t="s">
        <v>63</v>
      </c>
      <c r="BJ124" s="3">
        <v>440.30870967741947</v>
      </c>
      <c r="BK124" s="3">
        <v>37.34451612903225</v>
      </c>
      <c r="BL124" s="3" t="s">
        <v>63</v>
      </c>
      <c r="BM124" s="3" t="s">
        <v>63</v>
      </c>
      <c r="BN124" s="3">
        <v>359.56129032258065</v>
      </c>
      <c r="BO124" s="3">
        <v>6.2647419354838707</v>
      </c>
      <c r="BP124" s="3">
        <v>5.8127741935483872</v>
      </c>
      <c r="BQ124" s="3" t="s">
        <v>63</v>
      </c>
    </row>
    <row r="125" spans="1:69">
      <c r="A125" s="2">
        <v>36526</v>
      </c>
      <c r="B125" s="4">
        <v>221.62930849258137</v>
      </c>
      <c r="C125" s="3">
        <v>554.95967741935488</v>
      </c>
      <c r="D125" s="3">
        <v>16940.484193548389</v>
      </c>
      <c r="E125" s="3">
        <v>1168.6245536451613</v>
      </c>
      <c r="F125" s="3">
        <v>1840.4141935483874</v>
      </c>
      <c r="G125" s="3">
        <v>7013.430000000003</v>
      </c>
      <c r="H125" s="3" t="s">
        <v>63</v>
      </c>
      <c r="I125" s="3">
        <v>19466.729032258063</v>
      </c>
      <c r="J125" s="3">
        <v>8798.3390759677404</v>
      </c>
      <c r="K125" s="3">
        <v>173.17789032258065</v>
      </c>
      <c r="L125" s="3">
        <v>895.35645161290324</v>
      </c>
      <c r="M125" s="3">
        <v>196.0706451612904</v>
      </c>
      <c r="N125" s="3">
        <v>9323.2154838709721</v>
      </c>
      <c r="O125" s="3">
        <v>1460.9020322580645</v>
      </c>
      <c r="P125" s="3">
        <v>521.09032258064531</v>
      </c>
      <c r="Q125" s="3">
        <v>9142.1161290322598</v>
      </c>
      <c r="R125" s="3">
        <v>2379.5703225806456</v>
      </c>
      <c r="S125" s="3">
        <v>672.46916129032263</v>
      </c>
      <c r="T125" s="3">
        <v>5381.0145161290329</v>
      </c>
      <c r="U125" s="3" t="s">
        <v>63</v>
      </c>
      <c r="V125" s="3">
        <v>15746.919677419353</v>
      </c>
      <c r="W125" s="3">
        <v>496.14645161290315</v>
      </c>
      <c r="X125" s="3">
        <v>956.82677419354832</v>
      </c>
      <c r="Y125" s="3">
        <v>145.07516129032257</v>
      </c>
      <c r="Z125" s="3" t="s">
        <v>63</v>
      </c>
      <c r="AA125" s="3">
        <v>1203.8035483870967</v>
      </c>
      <c r="AB125" s="3">
        <v>3078.983870967742</v>
      </c>
      <c r="AC125" s="3">
        <v>8451.5406451612889</v>
      </c>
      <c r="AD125" s="3">
        <v>7303.4290322580646</v>
      </c>
      <c r="AE125" s="3">
        <v>18897.181935483874</v>
      </c>
      <c r="AF125" s="3">
        <v>1430.0529032258066</v>
      </c>
      <c r="AG125" s="3">
        <v>6515.8822580645146</v>
      </c>
      <c r="AH125" s="3" t="s">
        <v>63</v>
      </c>
      <c r="AI125" s="3">
        <v>2049.1432258064515</v>
      </c>
      <c r="AJ125" s="3">
        <v>1182.7383870967744</v>
      </c>
      <c r="AK125" s="3" t="s">
        <v>63</v>
      </c>
      <c r="AL125" s="3">
        <v>3047.8135483870974</v>
      </c>
      <c r="AM125" s="3" t="s">
        <v>63</v>
      </c>
      <c r="AN125" s="3">
        <v>3530.0593548387096</v>
      </c>
      <c r="AO125" s="3">
        <v>805.07741935483898</v>
      </c>
      <c r="AP125" s="3">
        <v>1231.2983870967744</v>
      </c>
      <c r="AQ125" s="3" t="s">
        <v>63</v>
      </c>
      <c r="AR125" s="3">
        <v>11096.832258064513</v>
      </c>
      <c r="AS125" s="3">
        <v>2071.8919354838708</v>
      </c>
      <c r="AT125" s="3">
        <v>3154.2145161290332</v>
      </c>
      <c r="AU125" s="3">
        <v>5686.6977419354844</v>
      </c>
      <c r="AV125" s="3">
        <v>5233.3777419354838</v>
      </c>
      <c r="AW125" s="3">
        <v>644.89354838709664</v>
      </c>
      <c r="AX125" s="3" t="s">
        <v>63</v>
      </c>
      <c r="AY125" s="3">
        <v>4954.9117334838702</v>
      </c>
      <c r="AZ125" s="3">
        <v>41133.598709677426</v>
      </c>
      <c r="BA125" s="3" t="s">
        <v>63</v>
      </c>
      <c r="BB125" s="3">
        <v>108.59310344827585</v>
      </c>
      <c r="BC125" s="3">
        <v>103.1185714285714</v>
      </c>
      <c r="BD125" s="3">
        <v>5453.3154838709679</v>
      </c>
      <c r="BE125" s="3">
        <v>1628.3974193548388</v>
      </c>
      <c r="BF125" s="3">
        <v>120.84225806451613</v>
      </c>
      <c r="BG125" s="3">
        <v>12097.733870967742</v>
      </c>
      <c r="BH125" s="3">
        <v>1245.7470967741933</v>
      </c>
      <c r="BI125" s="3" t="s">
        <v>63</v>
      </c>
      <c r="BJ125" s="3">
        <v>472.32290322580639</v>
      </c>
      <c r="BK125" s="3">
        <v>41.171290322580653</v>
      </c>
      <c r="BL125" s="3" t="s">
        <v>63</v>
      </c>
      <c r="BM125" s="3" t="s">
        <v>63</v>
      </c>
      <c r="BN125" s="3">
        <v>366.3932258064516</v>
      </c>
      <c r="BO125" s="3">
        <v>6.6339999999999977</v>
      </c>
      <c r="BP125" s="3">
        <v>6.0707419354838708</v>
      </c>
      <c r="BQ125" s="3" t="s">
        <v>63</v>
      </c>
    </row>
    <row r="126" spans="1:69">
      <c r="A126" s="2">
        <v>36557</v>
      </c>
      <c r="B126" s="4">
        <v>193.96759378888677</v>
      </c>
      <c r="C126" s="3">
        <v>620.57206896551713</v>
      </c>
      <c r="D126" s="3">
        <v>17818.629655172419</v>
      </c>
      <c r="E126" s="3">
        <v>1162.2209007241381</v>
      </c>
      <c r="F126" s="3">
        <v>1828.5034482758617</v>
      </c>
      <c r="G126" s="3">
        <v>7374.2058620689668</v>
      </c>
      <c r="H126" s="3" t="s">
        <v>63</v>
      </c>
      <c r="I126" s="3">
        <v>21426.30689655173</v>
      </c>
      <c r="J126" s="3">
        <v>8480.2205861724124</v>
      </c>
      <c r="K126" s="3">
        <v>156.10965172413793</v>
      </c>
      <c r="L126" s="3">
        <v>988.30862068965519</v>
      </c>
      <c r="M126" s="3">
        <v>200.93655172413793</v>
      </c>
      <c r="N126" s="3">
        <v>9983.1310344827616</v>
      </c>
      <c r="O126" s="3">
        <v>1603.1184482758622</v>
      </c>
      <c r="P126" s="3">
        <v>616.93448275862067</v>
      </c>
      <c r="Q126" s="3">
        <v>9861.0334482758608</v>
      </c>
      <c r="R126" s="3">
        <v>2207.025862068966</v>
      </c>
      <c r="S126" s="3">
        <v>609.22341379310342</v>
      </c>
      <c r="T126" s="3">
        <v>5649.919310344826</v>
      </c>
      <c r="U126" s="3" t="s">
        <v>63</v>
      </c>
      <c r="V126" s="3">
        <v>16647.847241379302</v>
      </c>
      <c r="W126" s="3">
        <v>519.49448275862073</v>
      </c>
      <c r="X126" s="3">
        <v>906.87999999999977</v>
      </c>
      <c r="Y126" s="3">
        <v>144.45241379310349</v>
      </c>
      <c r="Z126" s="3" t="s">
        <v>63</v>
      </c>
      <c r="AA126" s="3">
        <v>1363.655172413793</v>
      </c>
      <c r="AB126" s="3">
        <v>3127.055172413794</v>
      </c>
      <c r="AC126" s="3">
        <v>9190.0051724137957</v>
      </c>
      <c r="AD126" s="3">
        <v>7025.0482758620692</v>
      </c>
      <c r="AE126" s="3">
        <v>19709.682758620693</v>
      </c>
      <c r="AF126" s="3">
        <v>1382.9465517241379</v>
      </c>
      <c r="AG126" s="3">
        <v>6180.3917241379331</v>
      </c>
      <c r="AH126" s="3" t="s">
        <v>63</v>
      </c>
      <c r="AI126" s="3">
        <v>2009.1062068965518</v>
      </c>
      <c r="AJ126" s="3">
        <v>1096.2537931034483</v>
      </c>
      <c r="AK126" s="3" t="s">
        <v>63</v>
      </c>
      <c r="AL126" s="3">
        <v>2806.3193103448284</v>
      </c>
      <c r="AM126" s="3" t="s">
        <v>63</v>
      </c>
      <c r="AN126" s="3">
        <v>4056.4120689655183</v>
      </c>
      <c r="AO126" s="3">
        <v>838.10344827586221</v>
      </c>
      <c r="AP126" s="3">
        <v>1197.8672413793106</v>
      </c>
      <c r="AQ126" s="3" t="s">
        <v>63</v>
      </c>
      <c r="AR126" s="3">
        <v>12119.527586206899</v>
      </c>
      <c r="AS126" s="3">
        <v>1910.6865517241379</v>
      </c>
      <c r="AT126" s="3">
        <v>3289.7596551724132</v>
      </c>
      <c r="AU126" s="3">
        <v>6144.4506896551738</v>
      </c>
      <c r="AV126" s="3">
        <v>5308.8896551724147</v>
      </c>
      <c r="AW126" s="3">
        <v>656.13206896551719</v>
      </c>
      <c r="AX126" s="3" t="s">
        <v>63</v>
      </c>
      <c r="AY126" s="3">
        <v>5007.29115713793</v>
      </c>
      <c r="AZ126" s="3">
        <v>46039.817241379322</v>
      </c>
      <c r="BA126" s="3" t="s">
        <v>63</v>
      </c>
      <c r="BB126" s="3">
        <v>109.83103448275864</v>
      </c>
      <c r="BC126" s="3">
        <v>101.65137931034484</v>
      </c>
      <c r="BD126" s="3">
        <v>6021.5689655172455</v>
      </c>
      <c r="BE126" s="3">
        <v>1863.2624137931034</v>
      </c>
      <c r="BF126" s="3">
        <v>117.87655172413788</v>
      </c>
      <c r="BG126" s="3">
        <v>13769.917931034484</v>
      </c>
      <c r="BH126" s="3">
        <v>1218.8382758620689</v>
      </c>
      <c r="BI126" s="3" t="s">
        <v>63</v>
      </c>
      <c r="BJ126" s="3">
        <v>431.86172413793111</v>
      </c>
      <c r="BK126" s="3">
        <v>46.130689655172404</v>
      </c>
      <c r="BL126" s="3" t="s">
        <v>63</v>
      </c>
      <c r="BM126" s="3" t="s">
        <v>63</v>
      </c>
      <c r="BN126" s="3">
        <v>378.57034482758621</v>
      </c>
      <c r="BO126" s="3">
        <v>6.5090344827586195</v>
      </c>
      <c r="BP126" s="3">
        <v>6.1845517241379317</v>
      </c>
      <c r="BQ126" s="3" t="s">
        <v>63</v>
      </c>
    </row>
    <row r="127" spans="1:69">
      <c r="A127" s="2">
        <v>36586</v>
      </c>
      <c r="B127" s="4">
        <v>188.11339762279093</v>
      </c>
      <c r="C127" s="3">
        <v>610.25774193548364</v>
      </c>
      <c r="D127" s="3">
        <v>18149.120645161289</v>
      </c>
      <c r="E127" s="3">
        <v>1129.6959329354841</v>
      </c>
      <c r="F127" s="3">
        <v>1750.0880645161292</v>
      </c>
      <c r="G127" s="3">
        <v>7992.719322580645</v>
      </c>
      <c r="H127" s="3" t="s">
        <v>63</v>
      </c>
      <c r="I127" s="3">
        <v>22079.274193548394</v>
      </c>
      <c r="J127" s="3">
        <v>7971.8694203871</v>
      </c>
      <c r="K127" s="3">
        <v>173.56574193548383</v>
      </c>
      <c r="L127" s="3">
        <v>949.60225806451604</v>
      </c>
      <c r="M127" s="3">
        <v>239.93999999999997</v>
      </c>
      <c r="N127" s="3">
        <v>10117.697419354843</v>
      </c>
      <c r="O127" s="3">
        <v>1718.8901290322583</v>
      </c>
      <c r="P127" s="3">
        <v>664.44838709677435</v>
      </c>
      <c r="Q127" s="3">
        <v>9321.9038709677425</v>
      </c>
      <c r="R127" s="3">
        <v>2167.9406451612899</v>
      </c>
      <c r="S127" s="3">
        <v>579.48500000000013</v>
      </c>
      <c r="T127" s="3">
        <v>5243.5387096774184</v>
      </c>
      <c r="U127" s="3" t="s">
        <v>63</v>
      </c>
      <c r="V127" s="3">
        <v>17462.440967741932</v>
      </c>
      <c r="W127" s="3">
        <v>546.64935483870954</v>
      </c>
      <c r="X127" s="3">
        <v>877.89548387096784</v>
      </c>
      <c r="Y127" s="3">
        <v>150.32612903225808</v>
      </c>
      <c r="Z127" s="3" t="s">
        <v>63</v>
      </c>
      <c r="AA127" s="3">
        <v>1473.7519354838707</v>
      </c>
      <c r="AB127" s="3">
        <v>3212.5806451612902</v>
      </c>
      <c r="AC127" s="3">
        <v>9595.6874193548374</v>
      </c>
      <c r="AD127" s="3">
        <v>7134.1612903225796</v>
      </c>
      <c r="AE127" s="3">
        <v>19817.252580645159</v>
      </c>
      <c r="AF127" s="3">
        <v>1443.975483870968</v>
      </c>
      <c r="AG127" s="3">
        <v>6553.5180645161299</v>
      </c>
      <c r="AH127" s="3" t="s">
        <v>63</v>
      </c>
      <c r="AI127" s="3">
        <v>2011.4006451612897</v>
      </c>
      <c r="AJ127" s="3">
        <v>1093.233870967742</v>
      </c>
      <c r="AK127" s="3" t="s">
        <v>63</v>
      </c>
      <c r="AL127" s="3">
        <v>2769.2306451612908</v>
      </c>
      <c r="AM127" s="3" t="s">
        <v>63</v>
      </c>
      <c r="AN127" s="3">
        <v>3964.0477419354838</v>
      </c>
      <c r="AO127" s="3">
        <v>889.07741935483864</v>
      </c>
      <c r="AP127" s="3">
        <v>1123.9958064516129</v>
      </c>
      <c r="AQ127" s="3" t="s">
        <v>63</v>
      </c>
      <c r="AR127" s="3">
        <v>12390.093548387094</v>
      </c>
      <c r="AS127" s="3">
        <v>1663.2919354838709</v>
      </c>
      <c r="AT127" s="3">
        <v>3307.7390322580645</v>
      </c>
      <c r="AU127" s="3">
        <v>6387.2619354838725</v>
      </c>
      <c r="AV127" s="3">
        <v>4835.9161290322591</v>
      </c>
      <c r="AW127" s="3">
        <v>673.59806451612894</v>
      </c>
      <c r="AX127" s="3" t="s">
        <v>63</v>
      </c>
      <c r="AY127" s="3">
        <v>5384.1541014838713</v>
      </c>
      <c r="AZ127" s="3">
        <v>47909.59096774194</v>
      </c>
      <c r="BA127" s="3" t="s">
        <v>63</v>
      </c>
      <c r="BB127" s="3">
        <v>121.06516129032255</v>
      </c>
      <c r="BC127" s="3">
        <v>103.15645161290324</v>
      </c>
      <c r="BD127" s="3">
        <v>5897.9264516129024</v>
      </c>
      <c r="BE127" s="3">
        <v>1970.8725806451614</v>
      </c>
      <c r="BF127" s="3">
        <v>117.1006451612903</v>
      </c>
      <c r="BG127" s="3">
        <v>14103.335161290326</v>
      </c>
      <c r="BH127" s="3">
        <v>1207.9619354838712</v>
      </c>
      <c r="BI127" s="3" t="s">
        <v>63</v>
      </c>
      <c r="BJ127" s="3">
        <v>395.70677419354831</v>
      </c>
      <c r="BK127" s="3">
        <v>53.820645161290329</v>
      </c>
      <c r="BL127" s="3" t="s">
        <v>63</v>
      </c>
      <c r="BM127" s="3" t="s">
        <v>63</v>
      </c>
      <c r="BN127" s="3">
        <v>398.01774193548391</v>
      </c>
      <c r="BO127" s="3">
        <v>6.2598387096774193</v>
      </c>
      <c r="BP127" s="3">
        <v>6.1996774193548365</v>
      </c>
      <c r="BQ127" s="3" t="s">
        <v>63</v>
      </c>
    </row>
    <row r="128" spans="1:69">
      <c r="A128" s="2">
        <v>36617</v>
      </c>
      <c r="B128" s="4">
        <v>181.20925343495145</v>
      </c>
      <c r="C128" s="3">
        <v>532.90333333333319</v>
      </c>
      <c r="D128" s="3">
        <v>15974.427000000001</v>
      </c>
      <c r="E128" s="3">
        <v>1107.0881233666667</v>
      </c>
      <c r="F128" s="3">
        <v>1649.6253333333336</v>
      </c>
      <c r="G128" s="3">
        <v>6875.1900000000023</v>
      </c>
      <c r="H128" s="3" t="s">
        <v>63</v>
      </c>
      <c r="I128" s="3">
        <v>20196.929999999997</v>
      </c>
      <c r="J128" s="3">
        <v>7449.4088392666654</v>
      </c>
      <c r="K128" s="3">
        <v>172.91736666666662</v>
      </c>
      <c r="L128" s="3">
        <v>923.30499999999972</v>
      </c>
      <c r="M128" s="3">
        <v>241.71800000000002</v>
      </c>
      <c r="N128" s="3">
        <v>9436.8029999999981</v>
      </c>
      <c r="O128" s="3">
        <v>1820.54</v>
      </c>
      <c r="P128" s="3">
        <v>610.92999999999995</v>
      </c>
      <c r="Q128" s="3">
        <v>9402.8949999999968</v>
      </c>
      <c r="R128" s="3">
        <v>2115.6773333333335</v>
      </c>
      <c r="S128" s="3">
        <v>548.46450000000004</v>
      </c>
      <c r="T128" s="3">
        <v>4918.0009999999993</v>
      </c>
      <c r="U128" s="3" t="s">
        <v>63</v>
      </c>
      <c r="V128" s="3">
        <v>16053.063333333335</v>
      </c>
      <c r="W128" s="3">
        <v>492.16933333333338</v>
      </c>
      <c r="X128" s="3">
        <v>789.53733333333332</v>
      </c>
      <c r="Y128" s="3">
        <v>143.80133333333336</v>
      </c>
      <c r="Z128" s="3" t="s">
        <v>63</v>
      </c>
      <c r="AA128" s="3">
        <v>1361.2206666666666</v>
      </c>
      <c r="AB128" s="3">
        <v>3115.4666666666667</v>
      </c>
      <c r="AC128" s="3">
        <v>9138.1170000000002</v>
      </c>
      <c r="AD128" s="3">
        <v>7439.046666666668</v>
      </c>
      <c r="AE128" s="3">
        <v>19495.193999999996</v>
      </c>
      <c r="AF128" s="3">
        <v>1457.2403333333336</v>
      </c>
      <c r="AG128" s="3">
        <v>6327.5043333333315</v>
      </c>
      <c r="AH128" s="3" t="s">
        <v>63</v>
      </c>
      <c r="AI128" s="3">
        <v>2006.5736666666667</v>
      </c>
      <c r="AJ128" s="3">
        <v>1125.1613333333335</v>
      </c>
      <c r="AK128" s="3" t="s">
        <v>63</v>
      </c>
      <c r="AL128" s="3">
        <v>2872.0133333333338</v>
      </c>
      <c r="AM128" s="3" t="s">
        <v>63</v>
      </c>
      <c r="AN128" s="3">
        <v>3706.2523333333324</v>
      </c>
      <c r="AO128" s="3">
        <v>866.99333333333334</v>
      </c>
      <c r="AP128" s="3">
        <v>1043.3926666666662</v>
      </c>
      <c r="AQ128" s="3" t="s">
        <v>63</v>
      </c>
      <c r="AR128" s="3">
        <v>11532.406666666669</v>
      </c>
      <c r="AS128" s="3">
        <v>1683.0190000000002</v>
      </c>
      <c r="AT128" s="3">
        <v>2993.4833333333331</v>
      </c>
      <c r="AU128" s="3">
        <v>6240.0350000000008</v>
      </c>
      <c r="AV128" s="3">
        <v>4534.2943333333351</v>
      </c>
      <c r="AW128" s="3">
        <v>657.94766666666669</v>
      </c>
      <c r="AX128" s="3" t="s">
        <v>63</v>
      </c>
      <c r="AY128" s="3">
        <v>5458.9528840333323</v>
      </c>
      <c r="AZ128" s="3">
        <v>44347.523000000001</v>
      </c>
      <c r="BA128" s="3" t="s">
        <v>63</v>
      </c>
      <c r="BB128" s="3">
        <v>126.80499999999999</v>
      </c>
      <c r="BC128" s="3">
        <v>101.081</v>
      </c>
      <c r="BD128" s="3">
        <v>5893.5356666666676</v>
      </c>
      <c r="BE128" s="3">
        <v>1964.6333333333337</v>
      </c>
      <c r="BF128" s="3">
        <v>114.86033333333333</v>
      </c>
      <c r="BG128" s="3">
        <v>12454.140333333336</v>
      </c>
      <c r="BH128" s="3">
        <v>1195.0523333333333</v>
      </c>
      <c r="BI128" s="3" t="s">
        <v>63</v>
      </c>
      <c r="BJ128" s="3">
        <v>398.83366666666655</v>
      </c>
      <c r="BK128" s="3">
        <v>57.493333333333325</v>
      </c>
      <c r="BL128" s="3" t="s">
        <v>63</v>
      </c>
      <c r="BM128" s="3" t="s">
        <v>63</v>
      </c>
      <c r="BN128" s="3">
        <v>384.75100000000009</v>
      </c>
      <c r="BO128" s="3">
        <v>5.9660364583333338</v>
      </c>
      <c r="BP128" s="3">
        <v>6.1130333333333349</v>
      </c>
      <c r="BQ128" s="3" t="s">
        <v>63</v>
      </c>
    </row>
    <row r="129" spans="1:69">
      <c r="A129" s="2">
        <v>36647</v>
      </c>
      <c r="B129" s="4">
        <v>162.96174557294702</v>
      </c>
      <c r="C129" s="3">
        <v>463.64774193548385</v>
      </c>
      <c r="D129" s="3">
        <v>14706.552580645161</v>
      </c>
      <c r="E129" s="3">
        <v>1111.415017935484</v>
      </c>
      <c r="F129" s="3">
        <v>1529.8929032258065</v>
      </c>
      <c r="G129" s="3">
        <v>6100.7645161290338</v>
      </c>
      <c r="H129" s="3" t="s">
        <v>63</v>
      </c>
      <c r="I129" s="3">
        <v>19345.312903225804</v>
      </c>
      <c r="J129" s="3">
        <v>7393.4274013225804</v>
      </c>
      <c r="K129" s="3">
        <v>171.07669999999999</v>
      </c>
      <c r="L129" s="3">
        <v>915.76612903225782</v>
      </c>
      <c r="M129" s="3">
        <v>230.43870967741935</v>
      </c>
      <c r="N129" s="3">
        <v>8811.7770967741944</v>
      </c>
      <c r="O129" s="3">
        <v>1809.2019032258061</v>
      </c>
      <c r="P129" s="3">
        <v>587.81612903225823</v>
      </c>
      <c r="Q129" s="3">
        <v>8665.5261290322578</v>
      </c>
      <c r="R129" s="3">
        <v>1990.4883870967744</v>
      </c>
      <c r="S129" s="3">
        <v>513.06503225806466</v>
      </c>
      <c r="T129" s="3">
        <v>4262.4106451612897</v>
      </c>
      <c r="U129" s="3" t="s">
        <v>63</v>
      </c>
      <c r="V129" s="3">
        <v>14669.733548387097</v>
      </c>
      <c r="W129" s="3">
        <v>511.14096774193564</v>
      </c>
      <c r="X129" s="3">
        <v>722.88451612903225</v>
      </c>
      <c r="Y129" s="3">
        <v>152.8838709677419</v>
      </c>
      <c r="Z129" s="3" t="s">
        <v>63</v>
      </c>
      <c r="AA129" s="3">
        <v>1381.4854838709678</v>
      </c>
      <c r="AB129" s="3">
        <v>3053.2774193548394</v>
      </c>
      <c r="AC129" s="3">
        <v>9292.3970967741952</v>
      </c>
      <c r="AD129" s="3">
        <v>7689.1129032258086</v>
      </c>
      <c r="AE129" s="3">
        <v>17207.88935483871</v>
      </c>
      <c r="AF129" s="3">
        <v>1414.893225806451</v>
      </c>
      <c r="AG129" s="3">
        <v>6210.604193548389</v>
      </c>
      <c r="AH129" s="3" t="s">
        <v>63</v>
      </c>
      <c r="AI129" s="3">
        <v>2037.5125806451611</v>
      </c>
      <c r="AJ129" s="3">
        <v>1136.039677419355</v>
      </c>
      <c r="AK129" s="3" t="s">
        <v>63</v>
      </c>
      <c r="AL129" s="3">
        <v>2857.6993548387095</v>
      </c>
      <c r="AM129" s="3" t="s">
        <v>63</v>
      </c>
      <c r="AN129" s="3">
        <v>3573.6316129032252</v>
      </c>
      <c r="AO129" s="3">
        <v>846.84193548387111</v>
      </c>
      <c r="AP129" s="3">
        <v>1001.9832258064519</v>
      </c>
      <c r="AQ129" s="3" t="s">
        <v>63</v>
      </c>
      <c r="AR129" s="3">
        <v>10945.532258064513</v>
      </c>
      <c r="AS129" s="3">
        <v>1502.7967741935488</v>
      </c>
      <c r="AT129" s="3">
        <v>3007.0177419354832</v>
      </c>
      <c r="AU129" s="3">
        <v>6342.2103225806468</v>
      </c>
      <c r="AV129" s="3">
        <v>4567.6145161290315</v>
      </c>
      <c r="AW129" s="3">
        <v>659.87387096774194</v>
      </c>
      <c r="AX129" s="3" t="s">
        <v>63</v>
      </c>
      <c r="AY129" s="3">
        <v>5265.8979040322583</v>
      </c>
      <c r="AZ129" s="3">
        <v>45160.089354838732</v>
      </c>
      <c r="BA129" s="3" t="s">
        <v>63</v>
      </c>
      <c r="BB129" s="3">
        <v>120.78193548387097</v>
      </c>
      <c r="BC129" s="3">
        <v>101.15677419354839</v>
      </c>
      <c r="BD129" s="3">
        <v>6020.4925806451602</v>
      </c>
      <c r="BE129" s="3">
        <v>1678.531612903226</v>
      </c>
      <c r="BF129" s="3">
        <v>113.51774193548391</v>
      </c>
      <c r="BG129" s="3">
        <v>11890.277419354839</v>
      </c>
      <c r="BH129" s="3">
        <v>1217.1419354838713</v>
      </c>
      <c r="BI129" s="3" t="s">
        <v>63</v>
      </c>
      <c r="BJ129" s="3">
        <v>345</v>
      </c>
      <c r="BK129" s="3">
        <v>59.802580645161306</v>
      </c>
      <c r="BL129" s="3" t="s">
        <v>63</v>
      </c>
      <c r="BM129" s="3" t="s">
        <v>63</v>
      </c>
      <c r="BN129" s="3">
        <v>383.26870967741934</v>
      </c>
      <c r="BO129" s="3">
        <v>6.1773290322580667</v>
      </c>
      <c r="BP129" s="3">
        <v>6.2403870967741923</v>
      </c>
      <c r="BQ129" s="3" t="s">
        <v>63</v>
      </c>
    </row>
    <row r="130" spans="1:69">
      <c r="A130" s="2">
        <v>36678</v>
      </c>
      <c r="B130" s="4">
        <v>149.70296270397498</v>
      </c>
      <c r="C130" s="3">
        <v>487.85666666666668</v>
      </c>
      <c r="D130" s="3">
        <v>16493.563000000002</v>
      </c>
      <c r="E130" s="3">
        <v>1110.8654288333337</v>
      </c>
      <c r="F130" s="3">
        <v>1481.6873333333331</v>
      </c>
      <c r="G130" s="3">
        <v>6520.3813333333337</v>
      </c>
      <c r="H130" s="3" t="s">
        <v>63</v>
      </c>
      <c r="I130" s="3">
        <v>19679.106666666667</v>
      </c>
      <c r="J130" s="3">
        <v>7677.4536606666661</v>
      </c>
      <c r="K130" s="3">
        <v>154.40853999999993</v>
      </c>
      <c r="L130" s="3">
        <v>847.2296666666665</v>
      </c>
      <c r="M130" s="3">
        <v>216.95733333333337</v>
      </c>
      <c r="N130" s="3">
        <v>8956.7709999999988</v>
      </c>
      <c r="O130" s="3">
        <v>1923.5653666666667</v>
      </c>
      <c r="P130" s="3">
        <v>550.54666666666674</v>
      </c>
      <c r="Q130" s="3">
        <v>8780.6283333333322</v>
      </c>
      <c r="R130" s="3">
        <v>2048.6473333333329</v>
      </c>
      <c r="S130" s="3">
        <v>481.60273333333328</v>
      </c>
      <c r="T130" s="3">
        <v>4673.2589999999991</v>
      </c>
      <c r="U130" s="3" t="s">
        <v>63</v>
      </c>
      <c r="V130" s="3">
        <v>15947.259666666669</v>
      </c>
      <c r="W130" s="3">
        <v>545.24899999999991</v>
      </c>
      <c r="X130" s="3">
        <v>792.01099999999997</v>
      </c>
      <c r="Y130" s="3">
        <v>156.69599999999997</v>
      </c>
      <c r="Z130" s="3" t="s">
        <v>63</v>
      </c>
      <c r="AA130" s="3">
        <v>1372.0836666666667</v>
      </c>
      <c r="AB130" s="3">
        <v>3158.6433333333339</v>
      </c>
      <c r="AC130" s="3">
        <v>9938.9826666666668</v>
      </c>
      <c r="AD130" s="3">
        <v>7776.8633333333337</v>
      </c>
      <c r="AE130" s="3">
        <v>16907.039666666667</v>
      </c>
      <c r="AF130" s="3">
        <v>1461.4466666666669</v>
      </c>
      <c r="AG130" s="3">
        <v>6466.2293333333328</v>
      </c>
      <c r="AH130" s="3" t="s">
        <v>63</v>
      </c>
      <c r="AI130" s="3">
        <v>2030.5406666666665</v>
      </c>
      <c r="AJ130" s="3">
        <v>1143.5583333333334</v>
      </c>
      <c r="AK130" s="3" t="s">
        <v>63</v>
      </c>
      <c r="AL130" s="3">
        <v>2895.3763333333332</v>
      </c>
      <c r="AM130" s="3" t="s">
        <v>63</v>
      </c>
      <c r="AN130" s="3">
        <v>3410.3156666666678</v>
      </c>
      <c r="AO130" s="3">
        <v>882.93333333333328</v>
      </c>
      <c r="AP130" s="3">
        <v>920.99999999999989</v>
      </c>
      <c r="AQ130" s="3" t="s">
        <v>63</v>
      </c>
      <c r="AR130" s="3">
        <v>10731.946666666667</v>
      </c>
      <c r="AS130" s="3">
        <v>1536.8013333333333</v>
      </c>
      <c r="AT130" s="3">
        <v>2931.1186666666667</v>
      </c>
      <c r="AU130" s="3">
        <v>6545.9600000000019</v>
      </c>
      <c r="AV130" s="3">
        <v>4323.5099999999993</v>
      </c>
      <c r="AW130" s="3">
        <v>677.46333333333337</v>
      </c>
      <c r="AX130" s="3" t="s">
        <v>63</v>
      </c>
      <c r="AY130" s="3">
        <v>4953.0233920666669</v>
      </c>
      <c r="AZ130" s="3">
        <v>46082.228333333347</v>
      </c>
      <c r="BA130" s="3" t="s">
        <v>63</v>
      </c>
      <c r="BB130" s="3">
        <v>121.29066666666664</v>
      </c>
      <c r="BC130" s="3">
        <v>96.27433333333336</v>
      </c>
      <c r="BD130" s="3">
        <v>6256.6626666666671</v>
      </c>
      <c r="BE130" s="3">
        <v>1481.6463333333331</v>
      </c>
      <c r="BF130" s="3">
        <v>110.01866666666668</v>
      </c>
      <c r="BG130" s="3">
        <v>12211.042333333335</v>
      </c>
      <c r="BH130" s="3">
        <v>1230.6686666666671</v>
      </c>
      <c r="BI130" s="3" t="s">
        <v>63</v>
      </c>
      <c r="BJ130" s="3">
        <v>338.45833333333331</v>
      </c>
      <c r="BK130" s="3">
        <v>61.244666666666674</v>
      </c>
      <c r="BL130" s="3" t="s">
        <v>63</v>
      </c>
      <c r="BM130" s="3" t="s">
        <v>63</v>
      </c>
      <c r="BN130" s="3">
        <v>385.86666666666673</v>
      </c>
      <c r="BO130" s="3">
        <v>6.0917262500000016</v>
      </c>
      <c r="BP130" s="3">
        <v>6.1654333333333344</v>
      </c>
      <c r="BQ130" s="3" t="s">
        <v>63</v>
      </c>
    </row>
    <row r="131" spans="1:69">
      <c r="A131" s="2">
        <v>36708</v>
      </c>
      <c r="B131" s="4">
        <v>166.89267246556855</v>
      </c>
      <c r="C131" s="3">
        <v>522.81645161290317</v>
      </c>
      <c r="D131" s="3">
        <v>17059.850645161288</v>
      </c>
      <c r="E131" s="3">
        <v>1110.5365466129033</v>
      </c>
      <c r="F131" s="3">
        <v>1389.8229032258062</v>
      </c>
      <c r="G131" s="3">
        <v>7031.1670967741948</v>
      </c>
      <c r="H131" s="3" t="s">
        <v>63</v>
      </c>
      <c r="I131" s="3">
        <v>19615.47741935484</v>
      </c>
      <c r="J131" s="3">
        <v>7889.5148001612906</v>
      </c>
      <c r="K131" s="3">
        <v>138.66212258064513</v>
      </c>
      <c r="L131" s="3">
        <v>827.4722580645165</v>
      </c>
      <c r="M131" s="3">
        <v>195.52516129032253</v>
      </c>
      <c r="N131" s="3">
        <v>8278.2287096774198</v>
      </c>
      <c r="O131" s="3">
        <v>1971.6280645161289</v>
      </c>
      <c r="P131" s="3">
        <v>543.40322580645159</v>
      </c>
      <c r="Q131" s="3">
        <v>8218.7122580645173</v>
      </c>
      <c r="R131" s="3">
        <v>2118.6429032258056</v>
      </c>
      <c r="S131" s="3">
        <v>506.52861290322585</v>
      </c>
      <c r="T131" s="3">
        <v>4648.3170967741953</v>
      </c>
      <c r="U131" s="3" t="s">
        <v>63</v>
      </c>
      <c r="V131" s="3">
        <v>17209.338387096774</v>
      </c>
      <c r="W131" s="3">
        <v>548.81580645161284</v>
      </c>
      <c r="X131" s="3">
        <v>794.95967741935522</v>
      </c>
      <c r="Y131" s="3">
        <v>165.18580645161293</v>
      </c>
      <c r="Z131" s="3" t="s">
        <v>63</v>
      </c>
      <c r="AA131" s="3">
        <v>1362.1245161290324</v>
      </c>
      <c r="AB131" s="3">
        <v>3300.7258064516127</v>
      </c>
      <c r="AC131" s="3">
        <v>10546.690967741932</v>
      </c>
      <c r="AD131" s="3">
        <v>7921.0451612903225</v>
      </c>
      <c r="AE131" s="3">
        <v>16947.96</v>
      </c>
      <c r="AF131" s="3">
        <v>1471.5067741935486</v>
      </c>
      <c r="AG131" s="3">
        <v>6422.5551612903237</v>
      </c>
      <c r="AH131" s="3" t="s">
        <v>63</v>
      </c>
      <c r="AI131" s="3">
        <v>2124.6848387096775</v>
      </c>
      <c r="AJ131" s="3">
        <v>1115.662258064516</v>
      </c>
      <c r="AK131" s="3" t="s">
        <v>63</v>
      </c>
      <c r="AL131" s="3">
        <v>3010.8741935483872</v>
      </c>
      <c r="AM131" s="3" t="s">
        <v>63</v>
      </c>
      <c r="AN131" s="3">
        <v>3458.7583870967746</v>
      </c>
      <c r="AO131" s="3">
        <v>825.07096774193553</v>
      </c>
      <c r="AP131" s="3">
        <v>849.63967741935483</v>
      </c>
      <c r="AQ131" s="3" t="s">
        <v>63</v>
      </c>
      <c r="AR131" s="3">
        <v>10798.635483870969</v>
      </c>
      <c r="AS131" s="3">
        <v>1513.2380645161293</v>
      </c>
      <c r="AT131" s="3">
        <v>2902.9141935483876</v>
      </c>
      <c r="AU131" s="3">
        <v>6504.9132258064519</v>
      </c>
      <c r="AV131" s="3">
        <v>3999.0867741935504</v>
      </c>
      <c r="AW131" s="3">
        <v>677.03129032258073</v>
      </c>
      <c r="AX131" s="3" t="s">
        <v>63</v>
      </c>
      <c r="AY131" s="3">
        <v>5043.3722578387114</v>
      </c>
      <c r="AZ131" s="3">
        <v>47239.4141935484</v>
      </c>
      <c r="BA131" s="3">
        <v>101.66549999999998</v>
      </c>
      <c r="BB131" s="3">
        <v>119.54935483870969</v>
      </c>
      <c r="BC131" s="3">
        <v>91.47032258064516</v>
      </c>
      <c r="BD131" s="3">
        <v>6733.0516129032258</v>
      </c>
      <c r="BE131" s="3">
        <v>1559.2593548387097</v>
      </c>
      <c r="BF131" s="3">
        <v>106.77516129032256</v>
      </c>
      <c r="BG131" s="3">
        <v>12065.132903225811</v>
      </c>
      <c r="BH131" s="3">
        <v>1240.8751612903227</v>
      </c>
      <c r="BI131" s="3" t="s">
        <v>63</v>
      </c>
      <c r="BJ131" s="3">
        <v>311.05870967741942</v>
      </c>
      <c r="BK131" s="3">
        <v>58.565161290322592</v>
      </c>
      <c r="BL131" s="3" t="s">
        <v>63</v>
      </c>
      <c r="BM131" s="3">
        <v>100.3875</v>
      </c>
      <c r="BN131" s="3">
        <v>386.15580645161305</v>
      </c>
      <c r="BO131" s="3">
        <v>6.0416127016129026</v>
      </c>
      <c r="BP131" s="3">
        <v>6.0571612903225809</v>
      </c>
      <c r="BQ131" s="3" t="s">
        <v>63</v>
      </c>
    </row>
    <row r="132" spans="1:69">
      <c r="A132" s="2">
        <v>36739</v>
      </c>
      <c r="B132" s="4">
        <v>147.84641909917224</v>
      </c>
      <c r="C132" s="3">
        <v>479.55935483870962</v>
      </c>
      <c r="D132" s="3">
        <v>17198.239677419355</v>
      </c>
      <c r="E132" s="3">
        <v>1115.0087643225806</v>
      </c>
      <c r="F132" s="3">
        <v>1399.6506451612906</v>
      </c>
      <c r="G132" s="3">
        <v>6450.9699999999993</v>
      </c>
      <c r="H132" s="3" t="s">
        <v>63</v>
      </c>
      <c r="I132" s="3">
        <v>18541.583870967745</v>
      </c>
      <c r="J132" s="3">
        <v>8225.1817594193544</v>
      </c>
      <c r="K132" s="3">
        <v>132.85938064516125</v>
      </c>
      <c r="L132" s="3">
        <v>808.01032258064504</v>
      </c>
      <c r="M132" s="3">
        <v>229.29451612903227</v>
      </c>
      <c r="N132" s="3">
        <v>8414.8145161290322</v>
      </c>
      <c r="O132" s="3">
        <v>2066.2381935483877</v>
      </c>
      <c r="P132" s="3">
        <v>552.71290322580649</v>
      </c>
      <c r="Q132" s="3">
        <v>7961.2070967741929</v>
      </c>
      <c r="R132" s="3">
        <v>2158.0735483870963</v>
      </c>
      <c r="S132" s="3">
        <v>491.37970967741927</v>
      </c>
      <c r="T132" s="3">
        <v>4315.5948387096769</v>
      </c>
      <c r="U132" s="3" t="s">
        <v>63</v>
      </c>
      <c r="V132" s="3">
        <v>17327.801935483865</v>
      </c>
      <c r="W132" s="3">
        <v>549.37193548387097</v>
      </c>
      <c r="X132" s="3">
        <v>721.34096774193551</v>
      </c>
      <c r="Y132" s="3">
        <v>176.7741935483871</v>
      </c>
      <c r="Z132" s="3" t="s">
        <v>63</v>
      </c>
      <c r="AA132" s="3">
        <v>1299.2541935483873</v>
      </c>
      <c r="AB132" s="3">
        <v>3324.1806451612888</v>
      </c>
      <c r="AC132" s="3">
        <v>10931.014838709676</v>
      </c>
      <c r="AD132" s="3">
        <v>8241.7677419354823</v>
      </c>
      <c r="AE132" s="3">
        <v>16307.769677419356</v>
      </c>
      <c r="AF132" s="3">
        <v>1484.8845161290317</v>
      </c>
      <c r="AG132" s="3">
        <v>6478.5367741935479</v>
      </c>
      <c r="AH132" s="3" t="s">
        <v>63</v>
      </c>
      <c r="AI132" s="3">
        <v>2261.8822580645165</v>
      </c>
      <c r="AJ132" s="3">
        <v>1172.5941935483872</v>
      </c>
      <c r="AK132" s="3" t="s">
        <v>63</v>
      </c>
      <c r="AL132" s="3">
        <v>3143.7022580645171</v>
      </c>
      <c r="AM132" s="3" t="s">
        <v>63</v>
      </c>
      <c r="AN132" s="3">
        <v>3464.1145161290324</v>
      </c>
      <c r="AO132" s="3">
        <v>799</v>
      </c>
      <c r="AP132" s="3">
        <v>757.62193548387108</v>
      </c>
      <c r="AQ132" s="3" t="s">
        <v>63</v>
      </c>
      <c r="AR132" s="3">
        <v>10901.132258064516</v>
      </c>
      <c r="AS132" s="3">
        <v>1478.0138709677422</v>
      </c>
      <c r="AT132" s="3">
        <v>2586.4493548387095</v>
      </c>
      <c r="AU132" s="3">
        <v>6559.2312903225793</v>
      </c>
      <c r="AV132" s="3">
        <v>3738.3016129032253</v>
      </c>
      <c r="AW132" s="3">
        <v>686.03419354838707</v>
      </c>
      <c r="AX132" s="3" t="s">
        <v>63</v>
      </c>
      <c r="AY132" s="3">
        <v>5304.9312899032266</v>
      </c>
      <c r="AZ132" s="3">
        <v>47196.830967741938</v>
      </c>
      <c r="BA132" s="3">
        <v>103.97612903225809</v>
      </c>
      <c r="BB132" s="3">
        <v>118.4567741935484</v>
      </c>
      <c r="BC132" s="3">
        <v>87.445483870967706</v>
      </c>
      <c r="BD132" s="3">
        <v>7201.6922580645169</v>
      </c>
      <c r="BE132" s="3">
        <v>1550.6635483870966</v>
      </c>
      <c r="BF132" s="3">
        <v>102.0438709677419</v>
      </c>
      <c r="BG132" s="3">
        <v>11835.800645161295</v>
      </c>
      <c r="BH132" s="3">
        <v>1254.3225806451612</v>
      </c>
      <c r="BI132" s="3" t="s">
        <v>63</v>
      </c>
      <c r="BJ132" s="3">
        <v>312.3070967741935</v>
      </c>
      <c r="BK132" s="3">
        <v>56.577096774193556</v>
      </c>
      <c r="BL132" s="3" t="s">
        <v>63</v>
      </c>
      <c r="BM132" s="3">
        <v>112.18225806451612</v>
      </c>
      <c r="BN132" s="3">
        <v>389.15935483870965</v>
      </c>
      <c r="BO132" s="3">
        <v>5.8189526209677416</v>
      </c>
      <c r="BP132" s="3">
        <v>6.1681290322580633</v>
      </c>
      <c r="BQ132" s="3" t="s">
        <v>63</v>
      </c>
    </row>
    <row r="133" spans="1:69">
      <c r="A133" s="2">
        <v>36770</v>
      </c>
      <c r="B133" s="4">
        <v>147.0398235161131</v>
      </c>
      <c r="C133" s="3">
        <v>485.93333333333334</v>
      </c>
      <c r="D133" s="3">
        <v>16751.759666666669</v>
      </c>
      <c r="E133" s="3">
        <v>1126.1659546000001</v>
      </c>
      <c r="F133" s="3">
        <v>1422.8333333333333</v>
      </c>
      <c r="G133" s="3">
        <v>6688.1049999999959</v>
      </c>
      <c r="H133" s="3" t="s">
        <v>63</v>
      </c>
      <c r="I133" s="3">
        <v>17895.286666666663</v>
      </c>
      <c r="J133" s="3">
        <v>8434.4051156000005</v>
      </c>
      <c r="K133" s="3">
        <v>117.84425666666668</v>
      </c>
      <c r="L133" s="3">
        <v>742.06933333333313</v>
      </c>
      <c r="M133" s="3">
        <v>216.24666666666661</v>
      </c>
      <c r="N133" s="3">
        <v>8287.8469999999998</v>
      </c>
      <c r="O133" s="3">
        <v>1944.2082999999996</v>
      </c>
      <c r="P133" s="3">
        <v>532.94000000000005</v>
      </c>
      <c r="Q133" s="3">
        <v>7088.471333333332</v>
      </c>
      <c r="R133" s="3">
        <v>2080.3893333333335</v>
      </c>
      <c r="S133" s="3">
        <v>441.16650000000004</v>
      </c>
      <c r="T133" s="3">
        <v>4412.6840000000002</v>
      </c>
      <c r="U133" s="3" t="s">
        <v>63</v>
      </c>
      <c r="V133" s="3">
        <v>16279.367333333334</v>
      </c>
      <c r="W133" s="3">
        <v>563.39200000000005</v>
      </c>
      <c r="X133" s="3">
        <v>628.04566666666676</v>
      </c>
      <c r="Y133" s="3">
        <v>183.51399999999995</v>
      </c>
      <c r="Z133" s="3" t="s">
        <v>63</v>
      </c>
      <c r="AA133" s="3">
        <v>1302.1143333333334</v>
      </c>
      <c r="AB133" s="3">
        <v>3291.8333333333344</v>
      </c>
      <c r="AC133" s="3">
        <v>10838.950666666666</v>
      </c>
      <c r="AD133" s="3">
        <v>8017.6466666666656</v>
      </c>
      <c r="AE133" s="3">
        <v>16195.732666666669</v>
      </c>
      <c r="AF133" s="3">
        <v>1472.598666666667</v>
      </c>
      <c r="AG133" s="3">
        <v>6468.2480000000014</v>
      </c>
      <c r="AH133" s="3" t="s">
        <v>63</v>
      </c>
      <c r="AI133" s="3">
        <v>2349.1190000000001</v>
      </c>
      <c r="AJ133" s="3">
        <v>1172.7926666666672</v>
      </c>
      <c r="AK133" s="3" t="s">
        <v>63</v>
      </c>
      <c r="AL133" s="3">
        <v>3036.2856666666671</v>
      </c>
      <c r="AM133" s="3" t="s">
        <v>63</v>
      </c>
      <c r="AN133" s="3">
        <v>3405.7363333333328</v>
      </c>
      <c r="AO133" s="3">
        <v>840.27666666666664</v>
      </c>
      <c r="AP133" s="3">
        <v>753.10566666666637</v>
      </c>
      <c r="AQ133" s="3" t="s">
        <v>63</v>
      </c>
      <c r="AR133" s="3">
        <v>11147.099999999999</v>
      </c>
      <c r="AS133" s="3">
        <v>1472.0443333333335</v>
      </c>
      <c r="AT133" s="3">
        <v>2610.0263333333342</v>
      </c>
      <c r="AU133" s="3">
        <v>6555.5883333333313</v>
      </c>
      <c r="AV133" s="3">
        <v>4074.8966666666665</v>
      </c>
      <c r="AW133" s="3">
        <v>675.0870000000001</v>
      </c>
      <c r="AX133" s="3" t="s">
        <v>63</v>
      </c>
      <c r="AY133" s="3">
        <v>5499.7073329333334</v>
      </c>
      <c r="AZ133" s="3">
        <v>47038.118000000009</v>
      </c>
      <c r="BA133" s="3">
        <v>110.87899999999999</v>
      </c>
      <c r="BB133" s="3">
        <v>140.12666666666667</v>
      </c>
      <c r="BC133" s="3">
        <v>92.986666666666693</v>
      </c>
      <c r="BD133" s="3">
        <v>7373.0533333333315</v>
      </c>
      <c r="BE133" s="3">
        <v>1560.0829999999996</v>
      </c>
      <c r="BF133" s="3">
        <v>99.911333333333303</v>
      </c>
      <c r="BG133" s="3">
        <v>11951.878000000002</v>
      </c>
      <c r="BH133" s="3">
        <v>1245.9333333333336</v>
      </c>
      <c r="BI133" s="3" t="s">
        <v>63</v>
      </c>
      <c r="BJ133" s="3">
        <v>290.71000000000009</v>
      </c>
      <c r="BK133" s="3">
        <v>57.009000000000015</v>
      </c>
      <c r="BL133" s="3" t="s">
        <v>63</v>
      </c>
      <c r="BM133" s="3">
        <v>116.37933333333335</v>
      </c>
      <c r="BN133" s="3">
        <v>388.64166666666677</v>
      </c>
      <c r="BO133" s="3">
        <v>5.7872564583333332</v>
      </c>
      <c r="BP133" s="3">
        <v>6.112333333333333</v>
      </c>
      <c r="BQ133" s="3" t="s">
        <v>63</v>
      </c>
    </row>
    <row r="134" spans="1:69">
      <c r="A134" s="2">
        <v>36800</v>
      </c>
      <c r="B134" s="4">
        <v>141.74494545505826</v>
      </c>
      <c r="C134" s="3">
        <v>440.75387096774188</v>
      </c>
      <c r="D134" s="3">
        <v>15112.381290322575</v>
      </c>
      <c r="E134" s="3">
        <v>1058.1622333548387</v>
      </c>
      <c r="F134" s="3">
        <v>1300.1738709677415</v>
      </c>
      <c r="G134" s="3">
        <v>6065.3041935483861</v>
      </c>
      <c r="H134" s="3" t="s">
        <v>63</v>
      </c>
      <c r="I134" s="3">
        <v>15982.119354838702</v>
      </c>
      <c r="J134" s="3">
        <v>8145.6863400645161</v>
      </c>
      <c r="K134" s="3">
        <v>129.30756451612905</v>
      </c>
      <c r="L134" s="3">
        <v>750.39096774193592</v>
      </c>
      <c r="M134" s="3">
        <v>199.33774193548382</v>
      </c>
      <c r="N134" s="3">
        <v>8133.4416129032243</v>
      </c>
      <c r="O134" s="3">
        <v>1933.5976129032258</v>
      </c>
      <c r="P134" s="3">
        <v>504.37096774193549</v>
      </c>
      <c r="Q134" s="3">
        <v>5857.2845161290325</v>
      </c>
      <c r="R134" s="3">
        <v>1973.1516129032259</v>
      </c>
      <c r="S134" s="3">
        <v>416.36709677419356</v>
      </c>
      <c r="T134" s="3">
        <v>3835.5074193548385</v>
      </c>
      <c r="U134" s="3" t="s">
        <v>63</v>
      </c>
      <c r="V134" s="3">
        <v>15209.102903225812</v>
      </c>
      <c r="W134" s="3">
        <v>502.42354838709667</v>
      </c>
      <c r="X134" s="3">
        <v>551.6564516129032</v>
      </c>
      <c r="Y134" s="3">
        <v>177.42096774193544</v>
      </c>
      <c r="Z134" s="3" t="s">
        <v>63</v>
      </c>
      <c r="AA134" s="3">
        <v>1177.6332258064513</v>
      </c>
      <c r="AB134" s="3">
        <v>3258.4903225806447</v>
      </c>
      <c r="AC134" s="3">
        <v>10149.220000000005</v>
      </c>
      <c r="AD134" s="3">
        <v>7797.5938709677393</v>
      </c>
      <c r="AE134" s="3">
        <v>15338.649032258063</v>
      </c>
      <c r="AF134" s="3">
        <v>1391.581290322581</v>
      </c>
      <c r="AG134" s="3">
        <v>6298.0974193548373</v>
      </c>
      <c r="AH134" s="3" t="s">
        <v>63</v>
      </c>
      <c r="AI134" s="3">
        <v>2332.7019354838712</v>
      </c>
      <c r="AJ134" s="3">
        <v>1118.4725806451613</v>
      </c>
      <c r="AK134" s="3" t="s">
        <v>63</v>
      </c>
      <c r="AL134" s="3">
        <v>3046.7116129032261</v>
      </c>
      <c r="AM134" s="3">
        <v>106.9425</v>
      </c>
      <c r="AN134" s="3">
        <v>3299.07741935484</v>
      </c>
      <c r="AO134" s="3">
        <v>830.45161290322585</v>
      </c>
      <c r="AP134" s="3">
        <v>642.83903225806444</v>
      </c>
      <c r="AQ134" s="3" t="s">
        <v>63</v>
      </c>
      <c r="AR134" s="3">
        <v>10634.987096774195</v>
      </c>
      <c r="AS134" s="3">
        <v>1319.4680645161288</v>
      </c>
      <c r="AT134" s="3">
        <v>2303.2835483870977</v>
      </c>
      <c r="AU134" s="3">
        <v>6190.8587096774181</v>
      </c>
      <c r="AV134" s="3">
        <v>3846.0958064516135</v>
      </c>
      <c r="AW134" s="3">
        <v>659.18935483870985</v>
      </c>
      <c r="AX134" s="3" t="s">
        <v>63</v>
      </c>
      <c r="AY134" s="3">
        <v>5713.5116123870957</v>
      </c>
      <c r="AZ134" s="3">
        <v>45342.156774193543</v>
      </c>
      <c r="BA134" s="3">
        <v>110.56322580645163</v>
      </c>
      <c r="BB134" s="3">
        <v>149.84677419354838</v>
      </c>
      <c r="BC134" s="3">
        <v>90.602258064516136</v>
      </c>
      <c r="BD134" s="3">
        <v>7291.2064516129039</v>
      </c>
      <c r="BE134" s="3">
        <v>1537.448387096774</v>
      </c>
      <c r="BF134" s="3">
        <v>102.37064516129033</v>
      </c>
      <c r="BG134" s="3">
        <v>11192.529999999997</v>
      </c>
      <c r="BH134" s="3">
        <v>1197.4045161290321</v>
      </c>
      <c r="BI134" s="3" t="s">
        <v>63</v>
      </c>
      <c r="BJ134" s="3">
        <v>268.22967741935491</v>
      </c>
      <c r="BK134" s="3">
        <v>57.890967741935491</v>
      </c>
      <c r="BL134" s="3" t="s">
        <v>63</v>
      </c>
      <c r="BM134" s="3">
        <v>130.27806451612906</v>
      </c>
      <c r="BN134" s="3">
        <v>377.95806451612901</v>
      </c>
      <c r="BO134" s="3">
        <v>5.7398774193548379</v>
      </c>
      <c r="BP134" s="3">
        <v>6.0184193548387093</v>
      </c>
      <c r="BQ134" s="3" t="s">
        <v>63</v>
      </c>
    </row>
    <row r="135" spans="1:69">
      <c r="A135" s="2">
        <v>36831</v>
      </c>
      <c r="B135" s="4">
        <v>141.79400844672853</v>
      </c>
      <c r="C135" s="3">
        <v>425.4443333333333</v>
      </c>
      <c r="D135" s="3">
        <v>14436.761333333332</v>
      </c>
      <c r="E135" s="3">
        <v>1099.0458758666668</v>
      </c>
      <c r="F135" s="3">
        <v>1215.6656666666665</v>
      </c>
      <c r="G135" s="3">
        <v>6160.2659999999996</v>
      </c>
      <c r="H135" s="3" t="s">
        <v>63</v>
      </c>
      <c r="I135" s="3">
        <v>16492.148333333334</v>
      </c>
      <c r="J135" s="3">
        <v>8241.4326213999975</v>
      </c>
      <c r="K135" s="3">
        <v>126.32744333333336</v>
      </c>
      <c r="L135" s="3">
        <v>740.27766666666673</v>
      </c>
      <c r="M135" s="3">
        <v>177.62933333333336</v>
      </c>
      <c r="N135" s="3">
        <v>7641.7240000000002</v>
      </c>
      <c r="O135" s="3">
        <v>2051.8476000000001</v>
      </c>
      <c r="P135" s="3">
        <v>468.00333333333333</v>
      </c>
      <c r="Q135" s="3">
        <v>5550.4666666666662</v>
      </c>
      <c r="R135" s="3">
        <v>2021.3419999999996</v>
      </c>
      <c r="S135" s="3">
        <v>423.07923333333321</v>
      </c>
      <c r="T135" s="3">
        <v>3924.0093333333325</v>
      </c>
      <c r="U135" s="3" t="s">
        <v>63</v>
      </c>
      <c r="V135" s="3">
        <v>15084.252333333334</v>
      </c>
      <c r="W135" s="3">
        <v>489.92733333333342</v>
      </c>
      <c r="X135" s="3">
        <v>546.17600000000004</v>
      </c>
      <c r="Y135" s="3">
        <v>176.46966666666665</v>
      </c>
      <c r="Z135" s="3" t="s">
        <v>63</v>
      </c>
      <c r="AA135" s="3">
        <v>1138.1800000000003</v>
      </c>
      <c r="AB135" s="3">
        <v>3307.1966666666676</v>
      </c>
      <c r="AC135" s="3">
        <v>9203.5493333333325</v>
      </c>
      <c r="AD135" s="3">
        <v>8080.3663333333352</v>
      </c>
      <c r="AE135" s="3">
        <v>14724.284333333335</v>
      </c>
      <c r="AF135" s="3">
        <v>1373.415</v>
      </c>
      <c r="AG135" s="3">
        <v>6368.1573333333326</v>
      </c>
      <c r="AH135" s="3" t="s">
        <v>63</v>
      </c>
      <c r="AI135" s="3">
        <v>2325.2813333333338</v>
      </c>
      <c r="AJ135" s="3">
        <v>1111.9433333333332</v>
      </c>
      <c r="AK135" s="3" t="s">
        <v>63</v>
      </c>
      <c r="AL135" s="3">
        <v>3116.7873333333337</v>
      </c>
      <c r="AM135" s="3">
        <v>111.50233333333333</v>
      </c>
      <c r="AN135" s="3">
        <v>3533.8673333333331</v>
      </c>
      <c r="AO135" s="3">
        <v>898.00333333333322</v>
      </c>
      <c r="AP135" s="3">
        <v>733.96833333333336</v>
      </c>
      <c r="AQ135" s="3" t="s">
        <v>63</v>
      </c>
      <c r="AR135" s="3">
        <v>9959.6666666666642</v>
      </c>
      <c r="AS135" s="3">
        <v>1432.2653333333333</v>
      </c>
      <c r="AT135" s="3">
        <v>2332.182666666667</v>
      </c>
      <c r="AU135" s="3">
        <v>6196.5056666666651</v>
      </c>
      <c r="AV135" s="3">
        <v>3504.8740000000012</v>
      </c>
      <c r="AW135" s="3">
        <v>673.37233333333313</v>
      </c>
      <c r="AX135" s="3" t="s">
        <v>63</v>
      </c>
      <c r="AY135" s="3">
        <v>5847.36433306667</v>
      </c>
      <c r="AZ135" s="3">
        <v>47593.089666666659</v>
      </c>
      <c r="BA135" s="3">
        <v>106.45466666666667</v>
      </c>
      <c r="BB135" s="3">
        <v>161.21233333333333</v>
      </c>
      <c r="BC135" s="3">
        <v>93.542333333333332</v>
      </c>
      <c r="BD135" s="3">
        <v>7197.804666666666</v>
      </c>
      <c r="BE135" s="3">
        <v>1422.2593333333339</v>
      </c>
      <c r="BF135" s="3">
        <v>103.20533333333333</v>
      </c>
      <c r="BG135" s="3">
        <v>10752.383666666668</v>
      </c>
      <c r="BH135" s="3">
        <v>1226.6003333333335</v>
      </c>
      <c r="BI135" s="3" t="s">
        <v>63</v>
      </c>
      <c r="BJ135" s="3">
        <v>288.25366666666667</v>
      </c>
      <c r="BK135" s="3">
        <v>54.433333333333323</v>
      </c>
      <c r="BL135" s="3" t="s">
        <v>63</v>
      </c>
      <c r="BM135" s="3">
        <v>157.85799999999998</v>
      </c>
      <c r="BN135" s="3">
        <v>378.91666666666669</v>
      </c>
      <c r="BO135" s="3">
        <v>5.7156506249999985</v>
      </c>
      <c r="BP135" s="3">
        <v>6.1481333333333321</v>
      </c>
      <c r="BQ135" s="3" t="s">
        <v>63</v>
      </c>
    </row>
    <row r="136" spans="1:69">
      <c r="A136" s="2">
        <v>36861</v>
      </c>
      <c r="B136" s="4">
        <v>139.88251429125506</v>
      </c>
      <c r="C136" s="3">
        <v>412.36000000000013</v>
      </c>
      <c r="D136" s="3">
        <v>14714.118064516128</v>
      </c>
      <c r="E136" s="3">
        <v>1084.8866369999998</v>
      </c>
      <c r="F136" s="3">
        <v>1198.3212903225813</v>
      </c>
      <c r="G136" s="3">
        <v>5614.5609677419352</v>
      </c>
      <c r="H136" s="3" t="s">
        <v>63</v>
      </c>
      <c r="I136" s="3">
        <v>17317.857419354837</v>
      </c>
      <c r="J136" s="3">
        <v>8179.3381693225792</v>
      </c>
      <c r="K136" s="3">
        <v>92.453400000000016</v>
      </c>
      <c r="L136" s="3">
        <v>709.4725806451612</v>
      </c>
      <c r="M136" s="3">
        <v>145.42516129032262</v>
      </c>
      <c r="N136" s="3">
        <v>7532.3161290322587</v>
      </c>
      <c r="O136" s="3">
        <v>2066.3797419354837</v>
      </c>
      <c r="P136" s="3">
        <v>456.15161290322578</v>
      </c>
      <c r="Q136" s="3">
        <v>5055.9506451612915</v>
      </c>
      <c r="R136" s="3">
        <v>1990.3883870967747</v>
      </c>
      <c r="S136" s="3">
        <v>422.14961290322577</v>
      </c>
      <c r="T136" s="3">
        <v>4062.6029032258061</v>
      </c>
      <c r="U136" s="3" t="s">
        <v>63</v>
      </c>
      <c r="V136" s="3">
        <v>14943.348709677422</v>
      </c>
      <c r="W136" s="3">
        <v>506.73129032258066</v>
      </c>
      <c r="X136" s="3">
        <v>520.63129032258087</v>
      </c>
      <c r="Y136" s="3">
        <v>161.65870967741938</v>
      </c>
      <c r="Z136" s="3">
        <v>1705.5568000000001</v>
      </c>
      <c r="AA136" s="3">
        <v>1093.1538709677413</v>
      </c>
      <c r="AB136" s="3">
        <v>3251.5225806451608</v>
      </c>
      <c r="AC136" s="3">
        <v>9024.6577419354853</v>
      </c>
      <c r="AD136" s="3">
        <v>8018.529354838709</v>
      </c>
      <c r="AE136" s="3">
        <v>14361.233548387097</v>
      </c>
      <c r="AF136" s="3">
        <v>1328.1167741935487</v>
      </c>
      <c r="AG136" s="3">
        <v>6216.8909677419351</v>
      </c>
      <c r="AH136" s="3" t="s">
        <v>63</v>
      </c>
      <c r="AI136" s="3">
        <v>2239.501935483871</v>
      </c>
      <c r="AJ136" s="3">
        <v>1071.588064516129</v>
      </c>
      <c r="AK136" s="3" t="s">
        <v>63</v>
      </c>
      <c r="AL136" s="3">
        <v>3012.8190322580645</v>
      </c>
      <c r="AM136" s="3">
        <v>106.88225806451611</v>
      </c>
      <c r="AN136" s="3">
        <v>3776.6925806451632</v>
      </c>
      <c r="AO136" s="3">
        <v>891.98064516129057</v>
      </c>
      <c r="AP136" s="3">
        <v>713.12419354838732</v>
      </c>
      <c r="AQ136" s="3" t="s">
        <v>63</v>
      </c>
      <c r="AR136" s="3">
        <v>9259.9322580645166</v>
      </c>
      <c r="AS136" s="3">
        <v>1419.9235483870964</v>
      </c>
      <c r="AT136" s="3">
        <v>2368.0112903225804</v>
      </c>
      <c r="AU136" s="3">
        <v>5894.1651612903242</v>
      </c>
      <c r="AV136" s="3">
        <v>3512.2316129032247</v>
      </c>
      <c r="AW136" s="3">
        <v>642.12999999999977</v>
      </c>
      <c r="AX136" s="3" t="s">
        <v>63</v>
      </c>
      <c r="AY136" s="3">
        <v>5738.4938703548396</v>
      </c>
      <c r="AZ136" s="3">
        <v>44518.17193548385</v>
      </c>
      <c r="BA136" s="3">
        <v>106.57870967741935</v>
      </c>
      <c r="BB136" s="3">
        <v>155.67774193548382</v>
      </c>
      <c r="BC136" s="3">
        <v>90.39</v>
      </c>
      <c r="BD136" s="3">
        <v>7520.9641935483887</v>
      </c>
      <c r="BE136" s="3">
        <v>1412.7687096774187</v>
      </c>
      <c r="BF136" s="3">
        <v>100.49000000000002</v>
      </c>
      <c r="BG136" s="3">
        <v>10585.220967741941</v>
      </c>
      <c r="BH136" s="3">
        <v>1231.4367741935484</v>
      </c>
      <c r="BI136" s="3" t="s">
        <v>63</v>
      </c>
      <c r="BJ136" s="3">
        <v>270.7354838709677</v>
      </c>
      <c r="BK136" s="3">
        <v>54.463225806451604</v>
      </c>
      <c r="BL136" s="3" t="s">
        <v>63</v>
      </c>
      <c r="BM136" s="3">
        <v>189.55870967741933</v>
      </c>
      <c r="BN136" s="3">
        <v>363.79451612903244</v>
      </c>
      <c r="BO136" s="3">
        <v>5.2224459677419368</v>
      </c>
      <c r="BP136" s="3">
        <v>5.5797419354838675</v>
      </c>
      <c r="BQ136" s="3" t="s">
        <v>63</v>
      </c>
    </row>
    <row r="137" spans="1:69">
      <c r="A137" s="2">
        <v>36892</v>
      </c>
      <c r="B137" s="4">
        <v>153.66528991126552</v>
      </c>
      <c r="C137" s="3">
        <v>500.26838709677418</v>
      </c>
      <c r="D137" s="3">
        <v>17094.142580645166</v>
      </c>
      <c r="E137" s="3">
        <v>1114.2918525483869</v>
      </c>
      <c r="F137" s="3">
        <v>1252.37935483871</v>
      </c>
      <c r="G137" s="3">
        <v>6109.792580645164</v>
      </c>
      <c r="H137" s="3" t="s">
        <v>63</v>
      </c>
      <c r="I137" s="3">
        <v>17342.461290322579</v>
      </c>
      <c r="J137" s="3">
        <v>8725.4133932903223</v>
      </c>
      <c r="K137" s="3">
        <v>106.50715483870967</v>
      </c>
      <c r="L137" s="3">
        <v>689.95612903225822</v>
      </c>
      <c r="M137" s="3">
        <v>162.64548387096778</v>
      </c>
      <c r="N137" s="3">
        <v>7939.9883870967742</v>
      </c>
      <c r="O137" s="3">
        <v>2082.7499354838706</v>
      </c>
      <c r="P137" s="3">
        <v>496.24516129032259</v>
      </c>
      <c r="Q137" s="3">
        <v>5533.195161290324</v>
      </c>
      <c r="R137" s="3">
        <v>1980.3225806451605</v>
      </c>
      <c r="S137" s="3">
        <v>414.37187096774193</v>
      </c>
      <c r="T137" s="3">
        <v>4166.8616129032271</v>
      </c>
      <c r="U137" s="3" t="s">
        <v>63</v>
      </c>
      <c r="V137" s="3">
        <v>15586.787419354843</v>
      </c>
      <c r="W137" s="3">
        <v>475.57903225806444</v>
      </c>
      <c r="X137" s="3">
        <v>589.12161290322592</v>
      </c>
      <c r="Y137" s="3">
        <v>164.81677419354841</v>
      </c>
      <c r="Z137" s="3">
        <v>1762.5742</v>
      </c>
      <c r="AA137" s="3">
        <v>1076.5087096774196</v>
      </c>
      <c r="AB137" s="3">
        <v>3282.4258064516116</v>
      </c>
      <c r="AC137" s="3">
        <v>8947.3864516129051</v>
      </c>
      <c r="AD137" s="3">
        <v>7963.5712903225822</v>
      </c>
      <c r="AE137" s="3">
        <v>13733.023870967743</v>
      </c>
      <c r="AF137" s="3">
        <v>1332.7454838709677</v>
      </c>
      <c r="AG137" s="3">
        <v>6200.4364516129035</v>
      </c>
      <c r="AH137" s="3" t="s">
        <v>63</v>
      </c>
      <c r="AI137" s="3">
        <v>2290.099677419355</v>
      </c>
      <c r="AJ137" s="3">
        <v>1087.9577419354837</v>
      </c>
      <c r="AK137" s="3" t="s">
        <v>63</v>
      </c>
      <c r="AL137" s="3">
        <v>2988.014516129032</v>
      </c>
      <c r="AM137" s="3">
        <v>103.5406451612903</v>
      </c>
      <c r="AN137" s="3">
        <v>3870.4248387096786</v>
      </c>
      <c r="AO137" s="3">
        <v>882.95483870967723</v>
      </c>
      <c r="AP137" s="3">
        <v>720.47483870967744</v>
      </c>
      <c r="AQ137" s="3" t="s">
        <v>63</v>
      </c>
      <c r="AR137" s="3">
        <v>9815.0290322580659</v>
      </c>
      <c r="AS137" s="3">
        <v>1556.3890322580646</v>
      </c>
      <c r="AT137" s="3">
        <v>2231.104838709678</v>
      </c>
      <c r="AU137" s="3">
        <v>5831.2561290322565</v>
      </c>
      <c r="AV137" s="3">
        <v>3185.6970967741941</v>
      </c>
      <c r="AW137" s="3">
        <v>634.73258064516108</v>
      </c>
      <c r="AX137" s="3" t="s">
        <v>63</v>
      </c>
      <c r="AY137" s="3">
        <v>5681.698386483873</v>
      </c>
      <c r="AZ137" s="3">
        <v>43856.495161290317</v>
      </c>
      <c r="BA137" s="3">
        <v>106.15870967741931</v>
      </c>
      <c r="BB137" s="3">
        <v>156.52451612903229</v>
      </c>
      <c r="BC137" s="3">
        <v>94.614516129032296</v>
      </c>
      <c r="BD137" s="3">
        <v>8767.3329032258043</v>
      </c>
      <c r="BE137" s="3">
        <v>1480.086129032258</v>
      </c>
      <c r="BF137" s="3">
        <v>98.240645161290288</v>
      </c>
      <c r="BG137" s="3">
        <v>10820.543870967742</v>
      </c>
      <c r="BH137" s="3">
        <v>1220.8403225806451</v>
      </c>
      <c r="BI137" s="3" t="s">
        <v>63</v>
      </c>
      <c r="BJ137" s="3">
        <v>308.66935483870969</v>
      </c>
      <c r="BK137" s="3">
        <v>55.278709677419343</v>
      </c>
      <c r="BL137" s="3" t="s">
        <v>63</v>
      </c>
      <c r="BM137" s="3">
        <v>227.59903225806457</v>
      </c>
      <c r="BN137" s="3">
        <v>356.70225806451606</v>
      </c>
      <c r="BO137" s="3">
        <v>5.1497108870967745</v>
      </c>
      <c r="BP137" s="3">
        <v>4.819</v>
      </c>
      <c r="BQ137" s="3" t="s">
        <v>63</v>
      </c>
    </row>
    <row r="138" spans="1:69">
      <c r="A138" s="2">
        <v>36923</v>
      </c>
      <c r="B138" s="4">
        <v>161.63311975851633</v>
      </c>
      <c r="C138" s="3">
        <v>487.91857142857134</v>
      </c>
      <c r="D138" s="3">
        <v>16571.264999999996</v>
      </c>
      <c r="E138" s="3">
        <v>1105.5196754642861</v>
      </c>
      <c r="F138" s="3">
        <v>1311.6192857142855</v>
      </c>
      <c r="G138" s="3">
        <v>6294.6121428571432</v>
      </c>
      <c r="H138" s="3" t="s">
        <v>63</v>
      </c>
      <c r="I138" s="3">
        <v>16531.220714285711</v>
      </c>
      <c r="J138" s="3">
        <v>9256.956832321428</v>
      </c>
      <c r="K138" s="3">
        <v>93.942221428571429</v>
      </c>
      <c r="L138" s="3">
        <v>719.96785714285681</v>
      </c>
      <c r="M138" s="3">
        <v>167.55321428571432</v>
      </c>
      <c r="N138" s="3">
        <v>7509.4524999999994</v>
      </c>
      <c r="O138" s="3">
        <v>1968.9066071428572</v>
      </c>
      <c r="P138" s="3">
        <v>471.5142857142859</v>
      </c>
      <c r="Q138" s="3">
        <v>5877.7199999999993</v>
      </c>
      <c r="R138" s="3">
        <v>2006.3628571428569</v>
      </c>
      <c r="S138" s="3">
        <v>436.79264285714282</v>
      </c>
      <c r="T138" s="3">
        <v>4307.3825000000015</v>
      </c>
      <c r="U138" s="3" t="s">
        <v>63</v>
      </c>
      <c r="V138" s="3">
        <v>15639.541785714286</v>
      </c>
      <c r="W138" s="3">
        <v>462.91392857142858</v>
      </c>
      <c r="X138" s="3">
        <v>594.74107142857144</v>
      </c>
      <c r="Y138" s="3">
        <v>167.89785714285716</v>
      </c>
      <c r="Z138" s="3">
        <v>1797.0929392857147</v>
      </c>
      <c r="AA138" s="3">
        <v>1012.860357142857</v>
      </c>
      <c r="AB138" s="3">
        <v>3320.082142857143</v>
      </c>
      <c r="AC138" s="3">
        <v>8675.7500000000018</v>
      </c>
      <c r="AD138" s="3">
        <v>7828.5324999999984</v>
      </c>
      <c r="AE138" s="3">
        <v>13306.354285714284</v>
      </c>
      <c r="AF138" s="3">
        <v>1304.7875000000001</v>
      </c>
      <c r="AG138" s="3">
        <v>6116.9121428571434</v>
      </c>
      <c r="AH138" s="3" t="s">
        <v>63</v>
      </c>
      <c r="AI138" s="3">
        <v>2243.7439285714286</v>
      </c>
      <c r="AJ138" s="3">
        <v>1171.5957142857144</v>
      </c>
      <c r="AK138" s="3" t="s">
        <v>63</v>
      </c>
      <c r="AL138" s="3">
        <v>2993.5478571428571</v>
      </c>
      <c r="AM138" s="3">
        <v>93.700357142857186</v>
      </c>
      <c r="AN138" s="3">
        <v>3964.7271428571439</v>
      </c>
      <c r="AO138" s="3">
        <v>928.87499999999977</v>
      </c>
      <c r="AP138" s="3">
        <v>709.07214285714292</v>
      </c>
      <c r="AQ138" s="3" t="s">
        <v>63</v>
      </c>
      <c r="AR138" s="3">
        <v>9766.9142857142851</v>
      </c>
      <c r="AS138" s="3">
        <v>1668.7592857142861</v>
      </c>
      <c r="AT138" s="3">
        <v>1889.259642857143</v>
      </c>
      <c r="AU138" s="3">
        <v>5628.5432142857153</v>
      </c>
      <c r="AV138" s="3">
        <v>3180.787142857142</v>
      </c>
      <c r="AW138" s="3">
        <v>615.20821428571435</v>
      </c>
      <c r="AX138" s="3" t="s">
        <v>63</v>
      </c>
      <c r="AY138" s="3">
        <v>5903.0964283928579</v>
      </c>
      <c r="AZ138" s="3">
        <v>42146.776428571422</v>
      </c>
      <c r="BA138" s="3">
        <v>105.71000000000002</v>
      </c>
      <c r="BB138" s="3">
        <v>157.17535714285714</v>
      </c>
      <c r="BC138" s="3">
        <v>94.091428571428622</v>
      </c>
      <c r="BD138" s="3">
        <v>8872.2664285714291</v>
      </c>
      <c r="BE138" s="3">
        <v>1481.2132142857147</v>
      </c>
      <c r="BF138" s="3">
        <v>97.97214285714287</v>
      </c>
      <c r="BG138" s="3">
        <v>10704.575000000001</v>
      </c>
      <c r="BH138" s="3">
        <v>1195.3374999999996</v>
      </c>
      <c r="BI138" s="3" t="s">
        <v>63</v>
      </c>
      <c r="BJ138" s="3">
        <v>322.15000000000003</v>
      </c>
      <c r="BK138" s="3">
        <v>57.766785714285717</v>
      </c>
      <c r="BL138" s="3" t="s">
        <v>63</v>
      </c>
      <c r="BM138" s="3">
        <v>252.61428571428567</v>
      </c>
      <c r="BN138" s="3">
        <v>347.79214285714289</v>
      </c>
      <c r="BO138" s="3">
        <v>5.0955883928571426</v>
      </c>
      <c r="BP138" s="3">
        <v>4.6680714285714284</v>
      </c>
      <c r="BQ138" s="3" t="s">
        <v>63</v>
      </c>
    </row>
    <row r="139" spans="1:69">
      <c r="A139" s="2">
        <v>36951</v>
      </c>
      <c r="B139" s="4">
        <v>158.52448860628843</v>
      </c>
      <c r="C139" s="3">
        <v>450.82642857142849</v>
      </c>
      <c r="D139" s="3">
        <v>15332.320714285717</v>
      </c>
      <c r="E139" s="3">
        <v>1071.1924677142858</v>
      </c>
      <c r="F139" s="3">
        <v>1281.1171428571427</v>
      </c>
      <c r="G139" s="3">
        <v>5918.9328571428587</v>
      </c>
      <c r="H139" s="3" t="s">
        <v>63</v>
      </c>
      <c r="I139" s="3">
        <v>14751.036785714285</v>
      </c>
      <c r="J139" s="3">
        <v>8707.8239158571414</v>
      </c>
      <c r="K139" s="3">
        <v>87.097107142857126</v>
      </c>
      <c r="L139" s="3">
        <v>678.50392857142856</v>
      </c>
      <c r="M139" s="3">
        <v>166.6875</v>
      </c>
      <c r="N139" s="3">
        <v>6874.8182142857158</v>
      </c>
      <c r="O139" s="3">
        <v>2036.1716785714284</v>
      </c>
      <c r="P139" s="3">
        <v>448.64285714285705</v>
      </c>
      <c r="Q139" s="3">
        <v>5707.4421428571441</v>
      </c>
      <c r="R139" s="3">
        <v>1820.9342857142858</v>
      </c>
      <c r="S139" s="3">
        <v>392.26660714285708</v>
      </c>
      <c r="T139" s="3">
        <v>3809.5275000000006</v>
      </c>
      <c r="U139" s="3" t="s">
        <v>63</v>
      </c>
      <c r="V139" s="3">
        <v>13447.469642857144</v>
      </c>
      <c r="W139" s="3">
        <v>420.08999999999986</v>
      </c>
      <c r="X139" s="3">
        <v>545.12499999999989</v>
      </c>
      <c r="Y139" s="3">
        <v>158.46392857142857</v>
      </c>
      <c r="Z139" s="3">
        <v>1880.7488642857145</v>
      </c>
      <c r="AA139" s="3">
        <v>902.96321428571434</v>
      </c>
      <c r="AB139" s="3">
        <v>3251.7178571428572</v>
      </c>
      <c r="AC139" s="3">
        <v>7852.9585714285713</v>
      </c>
      <c r="AD139" s="3">
        <v>7219.9282142857137</v>
      </c>
      <c r="AE139" s="3">
        <v>12665.667142857144</v>
      </c>
      <c r="AF139" s="3">
        <v>1184.197142857143</v>
      </c>
      <c r="AG139" s="3">
        <v>5701.163571428574</v>
      </c>
      <c r="AH139" s="3" t="s">
        <v>63</v>
      </c>
      <c r="AI139" s="3">
        <v>2263.6864285714287</v>
      </c>
      <c r="AJ139" s="3">
        <v>1177.187857142857</v>
      </c>
      <c r="AK139" s="3" t="s">
        <v>63</v>
      </c>
      <c r="AL139" s="3">
        <v>2830.0921428571423</v>
      </c>
      <c r="AM139" s="3">
        <v>85.78357142857142</v>
      </c>
      <c r="AN139" s="3">
        <v>3886.5210714285718</v>
      </c>
      <c r="AO139" s="3">
        <v>949.99999999999977</v>
      </c>
      <c r="AP139" s="3">
        <v>637.37678571428592</v>
      </c>
      <c r="AQ139" s="3" t="s">
        <v>63</v>
      </c>
      <c r="AR139" s="3">
        <v>9356.3535714285681</v>
      </c>
      <c r="AS139" s="3">
        <v>1515.5892857142862</v>
      </c>
      <c r="AT139" s="3">
        <v>1725.7875000000004</v>
      </c>
      <c r="AU139" s="3">
        <v>5193.4157142857166</v>
      </c>
      <c r="AV139" s="3">
        <v>3125.0839285714287</v>
      </c>
      <c r="AW139" s="3">
        <v>566.35607142857157</v>
      </c>
      <c r="AX139" s="3" t="s">
        <v>63</v>
      </c>
      <c r="AY139" s="3">
        <v>5538.658213714285</v>
      </c>
      <c r="AZ139" s="3">
        <v>38375.605714285724</v>
      </c>
      <c r="BA139" s="3">
        <v>104.00892857142858</v>
      </c>
      <c r="BB139" s="3">
        <v>154.7092857142857</v>
      </c>
      <c r="BC139" s="3">
        <v>89.414999999999978</v>
      </c>
      <c r="BD139" s="3">
        <v>9295.9167857142857</v>
      </c>
      <c r="BE139" s="3">
        <v>1388.7310714285718</v>
      </c>
      <c r="BF139" s="3">
        <v>97.973214285714292</v>
      </c>
      <c r="BG139" s="3">
        <v>10113.187142857145</v>
      </c>
      <c r="BH139" s="3">
        <v>1188.0367857142858</v>
      </c>
      <c r="BI139" s="3" t="s">
        <v>63</v>
      </c>
      <c r="BJ139" s="3">
        <v>297.22857142857146</v>
      </c>
      <c r="BK139" s="3">
        <v>56.596428571428582</v>
      </c>
      <c r="BL139" s="3" t="s">
        <v>63</v>
      </c>
      <c r="BM139" s="3">
        <v>257.70071428571424</v>
      </c>
      <c r="BN139" s="3">
        <v>323.24392857142868</v>
      </c>
      <c r="BO139" s="3">
        <v>4.8766801339285717</v>
      </c>
      <c r="BP139" s="3">
        <v>4.2738571428571435</v>
      </c>
      <c r="BQ139" s="3" t="s">
        <v>63</v>
      </c>
    </row>
    <row r="140" spans="1:69">
      <c r="A140" s="2">
        <v>36982</v>
      </c>
      <c r="B140" s="4">
        <v>160.80297393945546</v>
      </c>
      <c r="C140" s="3">
        <v>443.59600000000006</v>
      </c>
      <c r="D140" s="3">
        <v>14473.640666666666</v>
      </c>
      <c r="E140" s="3">
        <v>1068.6323545333335</v>
      </c>
      <c r="F140" s="3">
        <v>1225.2676666666664</v>
      </c>
      <c r="G140" s="3">
        <v>5894.9483333333328</v>
      </c>
      <c r="H140" s="3" t="s">
        <v>63</v>
      </c>
      <c r="I140" s="3">
        <v>15102.921999999999</v>
      </c>
      <c r="J140" s="3">
        <v>8656.8728889666654</v>
      </c>
      <c r="K140" s="3">
        <v>94.108566666666647</v>
      </c>
      <c r="L140" s="3">
        <v>583.35133333333351</v>
      </c>
      <c r="M140" s="3">
        <v>169.39166666666668</v>
      </c>
      <c r="N140" s="3">
        <v>6837.9163333333327</v>
      </c>
      <c r="O140" s="3">
        <v>2133.0270999999998</v>
      </c>
      <c r="P140" s="3">
        <v>425.30666666666667</v>
      </c>
      <c r="Q140" s="3">
        <v>5502.5716666666694</v>
      </c>
      <c r="R140" s="3">
        <v>1646.7750000000001</v>
      </c>
      <c r="S140" s="3">
        <v>359.45006666666666</v>
      </c>
      <c r="T140" s="3">
        <v>3471.5426666666658</v>
      </c>
      <c r="U140" s="3" t="s">
        <v>63</v>
      </c>
      <c r="V140" s="3">
        <v>12919.149333333331</v>
      </c>
      <c r="W140" s="3">
        <v>403.03433333333322</v>
      </c>
      <c r="X140" s="3">
        <v>529.75733333333346</v>
      </c>
      <c r="Y140" s="3">
        <v>158.12499999999997</v>
      </c>
      <c r="Z140" s="3">
        <v>1922.5193099999995</v>
      </c>
      <c r="AA140" s="3">
        <v>864.75300000000016</v>
      </c>
      <c r="AB140" s="3">
        <v>3264.4533333333329</v>
      </c>
      <c r="AC140" s="3">
        <v>7806.8959999999997</v>
      </c>
      <c r="AD140" s="3">
        <v>7166.0253333333339</v>
      </c>
      <c r="AE140" s="3">
        <v>13470.322666666667</v>
      </c>
      <c r="AF140" s="3">
        <v>1191.8833333333337</v>
      </c>
      <c r="AG140" s="3">
        <v>5771.8513333333358</v>
      </c>
      <c r="AH140" s="3" t="s">
        <v>63</v>
      </c>
      <c r="AI140" s="3">
        <v>2250.672333333333</v>
      </c>
      <c r="AJ140" s="3">
        <v>1196.8976666666665</v>
      </c>
      <c r="AK140" s="3" t="s">
        <v>63</v>
      </c>
      <c r="AL140" s="3">
        <v>2846.3636666666666</v>
      </c>
      <c r="AM140" s="3">
        <v>82.938000000000045</v>
      </c>
      <c r="AN140" s="3">
        <v>3931.6126666666655</v>
      </c>
      <c r="AO140" s="3">
        <v>949.70666666666682</v>
      </c>
      <c r="AP140" s="3">
        <v>625.78033333333337</v>
      </c>
      <c r="AQ140" s="3" t="s">
        <v>63</v>
      </c>
      <c r="AR140" s="3">
        <v>9501.5866666666643</v>
      </c>
      <c r="AS140" s="3">
        <v>1442.386</v>
      </c>
      <c r="AT140" s="3">
        <v>1656.9309999999996</v>
      </c>
      <c r="AU140" s="3">
        <v>5351.2296666666671</v>
      </c>
      <c r="AV140" s="3">
        <v>3162.7286666666669</v>
      </c>
      <c r="AW140" s="3">
        <v>570.66500000000008</v>
      </c>
      <c r="AX140" s="3" t="s">
        <v>63</v>
      </c>
      <c r="AY140" s="3">
        <v>5619.3203330333326</v>
      </c>
      <c r="AZ140" s="3">
        <v>39796.39166666667</v>
      </c>
      <c r="BA140" s="3">
        <v>103.01066666666664</v>
      </c>
      <c r="BB140" s="3">
        <v>149.47099999999995</v>
      </c>
      <c r="BC140" s="3">
        <v>86.900333333333307</v>
      </c>
      <c r="BD140" s="3">
        <v>9405.2596666666632</v>
      </c>
      <c r="BE140" s="3">
        <v>1358.6370000000002</v>
      </c>
      <c r="BF140" s="3">
        <v>95.388666666666694</v>
      </c>
      <c r="BG140" s="3">
        <v>9831.6270000000004</v>
      </c>
      <c r="BH140" s="3">
        <v>1201.3283333333334</v>
      </c>
      <c r="BI140" s="3" t="s">
        <v>63</v>
      </c>
      <c r="BJ140" s="3">
        <v>290.16433333333322</v>
      </c>
      <c r="BK140" s="3">
        <v>55.516333333333343</v>
      </c>
      <c r="BL140" s="3" t="s">
        <v>63</v>
      </c>
      <c r="BM140" s="3">
        <v>301.13566666666668</v>
      </c>
      <c r="BN140" s="3">
        <v>328.29566666666665</v>
      </c>
      <c r="BO140" s="3">
        <v>5.1383391666666665</v>
      </c>
      <c r="BP140" s="3">
        <v>3.9381333333333322</v>
      </c>
      <c r="BQ140" s="3" t="s">
        <v>63</v>
      </c>
    </row>
    <row r="141" spans="1:69">
      <c r="A141" s="2">
        <v>37012</v>
      </c>
      <c r="B141" s="4">
        <v>173.45926327071666</v>
      </c>
      <c r="C141" s="3">
        <v>432.63290322580639</v>
      </c>
      <c r="D141" s="3">
        <v>14697.596774193549</v>
      </c>
      <c r="E141" s="3">
        <v>1156.1767106774196</v>
      </c>
      <c r="F141" s="3">
        <v>1272.1377419354837</v>
      </c>
      <c r="G141" s="3">
        <v>6344.2058064516141</v>
      </c>
      <c r="H141" s="3" t="s">
        <v>63</v>
      </c>
      <c r="I141" s="3">
        <v>15244.092258064516</v>
      </c>
      <c r="J141" s="3">
        <v>9291.4548337741908</v>
      </c>
      <c r="K141" s="3">
        <v>120.72541612903225</v>
      </c>
      <c r="L141" s="3">
        <v>570.34580645161282</v>
      </c>
      <c r="M141" s="3">
        <v>193.70935483870974</v>
      </c>
      <c r="N141" s="3">
        <v>6957.3422580645165</v>
      </c>
      <c r="O141" s="3">
        <v>2170.2726774193552</v>
      </c>
      <c r="P141" s="3">
        <v>420.45483870967763</v>
      </c>
      <c r="Q141" s="3">
        <v>5172.8038709677403</v>
      </c>
      <c r="R141" s="3">
        <v>1666.3738709677423</v>
      </c>
      <c r="S141" s="3">
        <v>379.11400000000003</v>
      </c>
      <c r="T141" s="3">
        <v>3606.5164516129025</v>
      </c>
      <c r="U141" s="3" t="s">
        <v>63</v>
      </c>
      <c r="V141" s="3">
        <v>13569.918709677415</v>
      </c>
      <c r="W141" s="3">
        <v>430.45193548387084</v>
      </c>
      <c r="X141" s="3">
        <v>599.35870967741937</v>
      </c>
      <c r="Y141" s="3">
        <v>166.57548387096779</v>
      </c>
      <c r="Z141" s="3">
        <v>1921.0570903225807</v>
      </c>
      <c r="AA141" s="3">
        <v>933.65032258064525</v>
      </c>
      <c r="AB141" s="3">
        <v>3387.1548387096786</v>
      </c>
      <c r="AC141" s="3">
        <v>8145.1545161290305</v>
      </c>
      <c r="AD141" s="3">
        <v>7539.7006451612915</v>
      </c>
      <c r="AE141" s="3">
        <v>14017.685161290325</v>
      </c>
      <c r="AF141" s="3">
        <v>1270.6535483870966</v>
      </c>
      <c r="AG141" s="3">
        <v>5881.5516129032239</v>
      </c>
      <c r="AH141" s="3" t="s">
        <v>63</v>
      </c>
      <c r="AI141" s="3">
        <v>2324.679677419354</v>
      </c>
      <c r="AJ141" s="3">
        <v>1201.5854838709681</v>
      </c>
      <c r="AK141" s="3" t="s">
        <v>63</v>
      </c>
      <c r="AL141" s="3">
        <v>2795.340322580646</v>
      </c>
      <c r="AM141" s="3">
        <v>73.321935483870959</v>
      </c>
      <c r="AN141" s="3">
        <v>4189.7722580645159</v>
      </c>
      <c r="AO141" s="3">
        <v>959.82580645161272</v>
      </c>
      <c r="AP141" s="3">
        <v>648.76580645161278</v>
      </c>
      <c r="AQ141" s="3" t="s">
        <v>63</v>
      </c>
      <c r="AR141" s="3">
        <v>9609.4645161290337</v>
      </c>
      <c r="AS141" s="3">
        <v>1437.7141935483876</v>
      </c>
      <c r="AT141" s="3">
        <v>1916.6632258064515</v>
      </c>
      <c r="AU141" s="3">
        <v>5559.3516129032259</v>
      </c>
      <c r="AV141" s="3">
        <v>3155.8661290322589</v>
      </c>
      <c r="AW141" s="3">
        <v>590.55774193548393</v>
      </c>
      <c r="AX141" s="3" t="s">
        <v>63</v>
      </c>
      <c r="AY141" s="3">
        <v>6088.8625799354832</v>
      </c>
      <c r="AZ141" s="3">
        <v>40116.212258064515</v>
      </c>
      <c r="BA141" s="3">
        <v>103.80516129032257</v>
      </c>
      <c r="BB141" s="3">
        <v>152.79903225806453</v>
      </c>
      <c r="BC141" s="3">
        <v>85.135161290322586</v>
      </c>
      <c r="BD141" s="3">
        <v>9975.2412903225777</v>
      </c>
      <c r="BE141" s="3">
        <v>1360.4487096774192</v>
      </c>
      <c r="BF141" s="3">
        <v>94.249354838709721</v>
      </c>
      <c r="BG141" s="3">
        <v>9479.7922580645154</v>
      </c>
      <c r="BH141" s="3">
        <v>1358.6922580645166</v>
      </c>
      <c r="BI141" s="3" t="s">
        <v>63</v>
      </c>
      <c r="BJ141" s="3">
        <v>307.05193548387092</v>
      </c>
      <c r="BK141" s="3">
        <v>51.504516129032254</v>
      </c>
      <c r="BL141" s="3" t="s">
        <v>63</v>
      </c>
      <c r="BM141" s="3">
        <v>362.7751612903225</v>
      </c>
      <c r="BN141" s="3">
        <v>342.02580645161294</v>
      </c>
      <c r="BO141" s="3">
        <v>5.3776544354838691</v>
      </c>
      <c r="BP141" s="3">
        <v>3.7065483870967735</v>
      </c>
      <c r="BQ141" s="3" t="s">
        <v>63</v>
      </c>
    </row>
    <row r="142" spans="1:69">
      <c r="A142" s="2">
        <v>37043</v>
      </c>
      <c r="B142" s="4">
        <v>173.48085098705158</v>
      </c>
      <c r="C142" s="3">
        <v>431.91700000000009</v>
      </c>
      <c r="D142" s="3">
        <v>14898.004333333325</v>
      </c>
      <c r="E142" s="3">
        <v>1187.60907</v>
      </c>
      <c r="F142" s="3">
        <v>1366.2323333333336</v>
      </c>
      <c r="G142" s="3">
        <v>6645.881666666668</v>
      </c>
      <c r="H142" s="3" t="s">
        <v>63</v>
      </c>
      <c r="I142" s="3">
        <v>14542.946333333328</v>
      </c>
      <c r="J142" s="3">
        <v>9310.6655575333334</v>
      </c>
      <c r="K142" s="3">
        <v>114.15150999999999</v>
      </c>
      <c r="L142" s="3">
        <v>584.09266666666679</v>
      </c>
      <c r="M142" s="3">
        <v>219.2326666666666</v>
      </c>
      <c r="N142" s="3">
        <v>6768.2539999999981</v>
      </c>
      <c r="O142" s="3">
        <v>2214.3620999999998</v>
      </c>
      <c r="P142" s="3">
        <v>428.17666666666668</v>
      </c>
      <c r="Q142" s="3">
        <v>5045.8399999999992</v>
      </c>
      <c r="R142" s="3">
        <v>1659.1506666666669</v>
      </c>
      <c r="S142" s="3">
        <v>417.4126</v>
      </c>
      <c r="T142" s="3">
        <v>3443.08</v>
      </c>
      <c r="U142" s="3" t="s">
        <v>63</v>
      </c>
      <c r="V142" s="3">
        <v>13261.174000000005</v>
      </c>
      <c r="W142" s="3">
        <v>417.13166666666683</v>
      </c>
      <c r="X142" s="3">
        <v>604.83933333333323</v>
      </c>
      <c r="Y142" s="3">
        <v>163.14000000000001</v>
      </c>
      <c r="Z142" s="3">
        <v>1909.4925666666668</v>
      </c>
      <c r="AA142" s="3">
        <v>879.96833333333348</v>
      </c>
      <c r="AB142" s="3">
        <v>3420.4033333333336</v>
      </c>
      <c r="AC142" s="3">
        <v>7919.1996666666664</v>
      </c>
      <c r="AD142" s="3">
        <v>7354.0356666666667</v>
      </c>
      <c r="AE142" s="3">
        <v>13016.53033333333</v>
      </c>
      <c r="AF142" s="3">
        <v>1238.9353333333331</v>
      </c>
      <c r="AG142" s="3">
        <v>5758.4816666666684</v>
      </c>
      <c r="AH142" s="3" t="s">
        <v>63</v>
      </c>
      <c r="AI142" s="3">
        <v>2402.1589999999997</v>
      </c>
      <c r="AJ142" s="3">
        <v>1228.7553333333333</v>
      </c>
      <c r="AK142" s="3" t="s">
        <v>63</v>
      </c>
      <c r="AL142" s="3">
        <v>2840.2906666666672</v>
      </c>
      <c r="AM142" s="3">
        <v>77.340666666666664</v>
      </c>
      <c r="AN142" s="3">
        <v>4319.0969999999998</v>
      </c>
      <c r="AO142" s="3">
        <v>954.37666666666678</v>
      </c>
      <c r="AP142" s="3">
        <v>612.57200000000012</v>
      </c>
      <c r="AQ142" s="3" t="s">
        <v>63</v>
      </c>
      <c r="AR142" s="3">
        <v>9244.1066666666684</v>
      </c>
      <c r="AS142" s="3">
        <v>1431.9503333333332</v>
      </c>
      <c r="AT142" s="3">
        <v>1764.8916666666667</v>
      </c>
      <c r="AU142" s="3">
        <v>5293.0566666666664</v>
      </c>
      <c r="AV142" s="3">
        <v>2855.9493333333335</v>
      </c>
      <c r="AW142" s="3">
        <v>571.13</v>
      </c>
      <c r="AX142" s="3" t="s">
        <v>63</v>
      </c>
      <c r="AY142" s="3">
        <v>6364.8676661</v>
      </c>
      <c r="AZ142" s="3">
        <v>37802.054000000004</v>
      </c>
      <c r="BA142" s="3">
        <v>103.01233333333333</v>
      </c>
      <c r="BB142" s="3">
        <v>156.446</v>
      </c>
      <c r="BC142" s="3">
        <v>82.473000000000013</v>
      </c>
      <c r="BD142" s="3">
        <v>10480.117666666665</v>
      </c>
      <c r="BE142" s="3">
        <v>1374.4503333333334</v>
      </c>
      <c r="BF142" s="3">
        <v>91.836000000000013</v>
      </c>
      <c r="BG142" s="3">
        <v>8540.2643333333344</v>
      </c>
      <c r="BH142" s="3">
        <v>1380.8633333333332</v>
      </c>
      <c r="BI142" s="3" t="s">
        <v>63</v>
      </c>
      <c r="BJ142" s="3">
        <v>317.47499999999997</v>
      </c>
      <c r="BK142" s="3">
        <v>49.86066666666666</v>
      </c>
      <c r="BL142" s="3" t="s">
        <v>63</v>
      </c>
      <c r="BM142" s="3">
        <v>482.16033333333337</v>
      </c>
      <c r="BN142" s="3">
        <v>332.67200000000008</v>
      </c>
      <c r="BO142" s="3">
        <v>5.2688724999999987</v>
      </c>
      <c r="BP142" s="3">
        <v>3.4736333333333338</v>
      </c>
      <c r="BQ142" s="3" t="s">
        <v>63</v>
      </c>
    </row>
    <row r="143" spans="1:69">
      <c r="A143" s="2">
        <v>37073</v>
      </c>
      <c r="B143" s="4">
        <v>123.16853068228887</v>
      </c>
      <c r="C143" s="3">
        <v>343.76322580645154</v>
      </c>
      <c r="D143" s="3">
        <v>13977.342903225805</v>
      </c>
      <c r="E143" s="3">
        <v>1171.3417370967741</v>
      </c>
      <c r="F143" s="3">
        <v>1324.7525806451613</v>
      </c>
      <c r="G143" s="3">
        <v>6548.0703225806437</v>
      </c>
      <c r="H143" s="3" t="s">
        <v>63</v>
      </c>
      <c r="I143" s="3">
        <v>13329.250322580649</v>
      </c>
      <c r="J143" s="3">
        <v>8849.3549283548364</v>
      </c>
      <c r="K143" s="3">
        <v>98.400632258064476</v>
      </c>
      <c r="L143" s="3">
        <v>630.27161290322601</v>
      </c>
      <c r="M143" s="3">
        <v>207.85225806451612</v>
      </c>
      <c r="N143" s="3">
        <v>6624.8545161290313</v>
      </c>
      <c r="O143" s="3">
        <v>2142.5085483870967</v>
      </c>
      <c r="P143" s="3">
        <v>394.07096774193548</v>
      </c>
      <c r="Q143" s="3">
        <v>4457.2116129032265</v>
      </c>
      <c r="R143" s="3">
        <v>1597.5196774193553</v>
      </c>
      <c r="S143" s="3">
        <v>444.76167741935467</v>
      </c>
      <c r="T143" s="3">
        <v>3348.1332258064513</v>
      </c>
      <c r="U143" s="3" t="s">
        <v>63</v>
      </c>
      <c r="V143" s="3">
        <v>12557.821612903223</v>
      </c>
      <c r="W143" s="3">
        <v>438.91258064516137</v>
      </c>
      <c r="X143" s="3">
        <v>554.58677419354819</v>
      </c>
      <c r="Y143" s="3">
        <v>156.77903225806455</v>
      </c>
      <c r="Z143" s="3">
        <v>1909.8706967741939</v>
      </c>
      <c r="AA143" s="3">
        <v>837.16225806451621</v>
      </c>
      <c r="AB143" s="3">
        <v>3371.1709677419358</v>
      </c>
      <c r="AC143" s="3">
        <v>7661.8358064516169</v>
      </c>
      <c r="AD143" s="3">
        <v>6932.9254838709685</v>
      </c>
      <c r="AE143" s="3">
        <v>12154.393870967746</v>
      </c>
      <c r="AF143" s="3">
        <v>1206.3929032258065</v>
      </c>
      <c r="AG143" s="3">
        <v>5465.4306451612902</v>
      </c>
      <c r="AH143" s="3" t="s">
        <v>63</v>
      </c>
      <c r="AI143" s="3">
        <v>2425.762580645162</v>
      </c>
      <c r="AJ143" s="3">
        <v>1223.3280645161294</v>
      </c>
      <c r="AK143" s="3" t="s">
        <v>63</v>
      </c>
      <c r="AL143" s="3">
        <v>2915.2374193548389</v>
      </c>
      <c r="AM143" s="3">
        <v>100.89645161290326</v>
      </c>
      <c r="AN143" s="3">
        <v>4328.8796774193534</v>
      </c>
      <c r="AO143" s="3">
        <v>967.80322580645156</v>
      </c>
      <c r="AP143" s="3">
        <v>587.12483870967765</v>
      </c>
      <c r="AQ143" s="3" t="s">
        <v>63</v>
      </c>
      <c r="AR143" s="3">
        <v>8429.4580645161295</v>
      </c>
      <c r="AS143" s="3">
        <v>1384.5299999999995</v>
      </c>
      <c r="AT143" s="3">
        <v>1584.3067741935481</v>
      </c>
      <c r="AU143" s="3">
        <v>4994.2590322580645</v>
      </c>
      <c r="AV143" s="3">
        <v>2580.0670967741935</v>
      </c>
      <c r="AW143" s="3">
        <v>550.65935483870953</v>
      </c>
      <c r="AX143" s="3" t="s">
        <v>63</v>
      </c>
      <c r="AY143" s="3">
        <v>6305.7167737419368</v>
      </c>
      <c r="AZ143" s="3">
        <v>36334.838709677417</v>
      </c>
      <c r="BA143" s="3">
        <v>102.01677419354837</v>
      </c>
      <c r="BB143" s="3">
        <v>171.92483870967746</v>
      </c>
      <c r="BC143" s="3">
        <v>77.130322580645185</v>
      </c>
      <c r="BD143" s="3">
        <v>10626.255483870971</v>
      </c>
      <c r="BE143" s="3">
        <v>1290.8635483870969</v>
      </c>
      <c r="BF143" s="3">
        <v>90.169677419354855</v>
      </c>
      <c r="BG143" s="3">
        <v>8064.7090322580643</v>
      </c>
      <c r="BH143" s="3">
        <v>1383.0193548387097</v>
      </c>
      <c r="BI143" s="3" t="s">
        <v>63</v>
      </c>
      <c r="BJ143" s="3">
        <v>314.20096774193564</v>
      </c>
      <c r="BK143" s="3">
        <v>50.824516129032261</v>
      </c>
      <c r="BL143" s="3" t="s">
        <v>63</v>
      </c>
      <c r="BM143" s="3">
        <v>456.09193548387111</v>
      </c>
      <c r="BN143" s="3">
        <v>315.36032258064517</v>
      </c>
      <c r="BO143" s="3">
        <v>5.2128903225806473</v>
      </c>
      <c r="BP143" s="3">
        <v>3.4747741935483885</v>
      </c>
      <c r="BQ143" s="3" t="s">
        <v>63</v>
      </c>
    </row>
    <row r="144" spans="1:69">
      <c r="A144" s="2">
        <v>37104</v>
      </c>
      <c r="B144" s="4">
        <v>122.31840840306214</v>
      </c>
      <c r="C144" s="3">
        <v>318.44322580645161</v>
      </c>
      <c r="D144" s="3">
        <v>13422.627419354834</v>
      </c>
      <c r="E144" s="3">
        <v>1229.1227612580647</v>
      </c>
      <c r="F144" s="3">
        <v>1349.7593548387101</v>
      </c>
      <c r="G144" s="3">
        <v>6477.9283870967756</v>
      </c>
      <c r="H144" s="3" t="s">
        <v>63</v>
      </c>
      <c r="I144" s="3">
        <v>12615.096451612901</v>
      </c>
      <c r="J144" s="3">
        <v>8829.0192644193521</v>
      </c>
      <c r="K144" s="3">
        <v>97.612348387096773</v>
      </c>
      <c r="L144" s="3">
        <v>664.02193548387095</v>
      </c>
      <c r="M144" s="3">
        <v>192.15354838709678</v>
      </c>
      <c r="N144" s="3">
        <v>6483.3367741935499</v>
      </c>
      <c r="O144" s="3">
        <v>1914.7336451612907</v>
      </c>
      <c r="P144" s="3">
        <v>369.39032258064515</v>
      </c>
      <c r="Q144" s="3">
        <v>4493.7729032258085</v>
      </c>
      <c r="R144" s="3">
        <v>1589.6925806451611</v>
      </c>
      <c r="S144" s="3">
        <v>437.42583870967741</v>
      </c>
      <c r="T144" s="3">
        <v>3307.1496774193538</v>
      </c>
      <c r="U144" s="3" t="s">
        <v>63</v>
      </c>
      <c r="V144" s="3">
        <v>11701.678387096774</v>
      </c>
      <c r="W144" s="3">
        <v>441.6822580645163</v>
      </c>
      <c r="X144" s="3">
        <v>568.19451612903231</v>
      </c>
      <c r="Y144" s="3">
        <v>153.30096774193541</v>
      </c>
      <c r="Z144" s="3">
        <v>1910.2995096774193</v>
      </c>
      <c r="AA144" s="3">
        <v>827.61967741935484</v>
      </c>
      <c r="AB144" s="3">
        <v>3362.7774193548394</v>
      </c>
      <c r="AC144" s="3">
        <v>7609.6687096774185</v>
      </c>
      <c r="AD144" s="3">
        <v>6730.880000000001</v>
      </c>
      <c r="AE144" s="3">
        <v>11594.531935483872</v>
      </c>
      <c r="AF144" s="3">
        <v>1180.9177419354839</v>
      </c>
      <c r="AG144" s="3">
        <v>5445.9806451612922</v>
      </c>
      <c r="AH144" s="3" t="s">
        <v>63</v>
      </c>
      <c r="AI144" s="3">
        <v>2546.6067741935485</v>
      </c>
      <c r="AJ144" s="3">
        <v>1212.7096774193546</v>
      </c>
      <c r="AK144" s="3" t="s">
        <v>63</v>
      </c>
      <c r="AL144" s="3">
        <v>2891.3293548387105</v>
      </c>
      <c r="AM144" s="3">
        <v>94.047419354838681</v>
      </c>
      <c r="AN144" s="3">
        <v>4314.1135483870976</v>
      </c>
      <c r="AO144" s="3">
        <v>983.1290322580644</v>
      </c>
      <c r="AP144" s="3">
        <v>577.21161290322596</v>
      </c>
      <c r="AQ144" s="3" t="s">
        <v>63</v>
      </c>
      <c r="AR144" s="3">
        <v>8391.8419354838716</v>
      </c>
      <c r="AS144" s="3">
        <v>1302.529677419355</v>
      </c>
      <c r="AT144" s="3">
        <v>1505.9270967741936</v>
      </c>
      <c r="AU144" s="3">
        <v>4896.9170967741929</v>
      </c>
      <c r="AV144" s="3">
        <v>2716.9967741935493</v>
      </c>
      <c r="AW144" s="3">
        <v>534.70193548387113</v>
      </c>
      <c r="AX144" s="3" t="s">
        <v>63</v>
      </c>
      <c r="AY144" s="3">
        <v>5916.3877416774203</v>
      </c>
      <c r="AZ144" s="3">
        <v>35842.479354838702</v>
      </c>
      <c r="BA144" s="3">
        <v>107.22129032258063</v>
      </c>
      <c r="BB144" s="3">
        <v>256.06838709677419</v>
      </c>
      <c r="BC144" s="3">
        <v>71.892580645161289</v>
      </c>
      <c r="BD144" s="3">
        <v>10344.486129032261</v>
      </c>
      <c r="BE144" s="3">
        <v>1259.5729032258068</v>
      </c>
      <c r="BF144" s="3">
        <v>89.055161290322602</v>
      </c>
      <c r="BG144" s="3">
        <v>7815.3890322580655</v>
      </c>
      <c r="BH144" s="3">
        <v>1453.2838709677421</v>
      </c>
      <c r="BI144" s="3" t="s">
        <v>63</v>
      </c>
      <c r="BJ144" s="3">
        <v>321.48419354838711</v>
      </c>
      <c r="BK144" s="3">
        <v>51.757096774193563</v>
      </c>
      <c r="BL144" s="3" t="s">
        <v>63</v>
      </c>
      <c r="BM144" s="3">
        <v>336.59548387096783</v>
      </c>
      <c r="BN144" s="3">
        <v>305.6854838709678</v>
      </c>
      <c r="BO144" s="3">
        <v>4.9686225806451612</v>
      </c>
      <c r="BP144" s="3">
        <v>3.3893870967741928</v>
      </c>
      <c r="BQ144" s="3" t="s">
        <v>63</v>
      </c>
    </row>
    <row r="145" spans="1:69">
      <c r="A145" s="2">
        <v>37135</v>
      </c>
      <c r="B145" s="4">
        <v>124.23905732505766</v>
      </c>
      <c r="C145" s="3">
        <v>271.98413793103452</v>
      </c>
      <c r="D145" s="3">
        <v>11166.269310344825</v>
      </c>
      <c r="E145" s="3">
        <v>1160.2285585517241</v>
      </c>
      <c r="F145" s="3">
        <v>1266.4679310344823</v>
      </c>
      <c r="G145" s="3">
        <v>5576.6796551724137</v>
      </c>
      <c r="H145" s="3" t="s">
        <v>63</v>
      </c>
      <c r="I145" s="3">
        <v>12339.138965517241</v>
      </c>
      <c r="J145" s="3">
        <v>8243.1273710689638</v>
      </c>
      <c r="K145" s="3">
        <v>84.694755172413778</v>
      </c>
      <c r="L145" s="3">
        <v>649.15448275862082</v>
      </c>
      <c r="M145" s="3">
        <v>183.62620689655168</v>
      </c>
      <c r="N145" s="3">
        <v>6055.9782758620704</v>
      </c>
      <c r="O145" s="3">
        <v>1814.3230344827587</v>
      </c>
      <c r="P145" s="3">
        <v>337.78275862068955</v>
      </c>
      <c r="Q145" s="3">
        <v>3955.7789655172419</v>
      </c>
      <c r="R145" s="3">
        <v>1405.7789655172412</v>
      </c>
      <c r="S145" s="3">
        <v>423.1833448275861</v>
      </c>
      <c r="T145" s="3">
        <v>2927.7879310344838</v>
      </c>
      <c r="U145" s="3" t="s">
        <v>63</v>
      </c>
      <c r="V145" s="3">
        <v>9922.8658620689694</v>
      </c>
      <c r="W145" s="3">
        <v>390.11586206896555</v>
      </c>
      <c r="X145" s="3">
        <v>505.77724137931034</v>
      </c>
      <c r="Y145" s="3">
        <v>133.4637931034483</v>
      </c>
      <c r="Z145" s="3">
        <v>1773.5108448275857</v>
      </c>
      <c r="AA145" s="3">
        <v>712.72793103448305</v>
      </c>
      <c r="AB145" s="3">
        <v>3107.6896551724139</v>
      </c>
      <c r="AC145" s="3">
        <v>6988.6144827586222</v>
      </c>
      <c r="AD145" s="3">
        <v>5905.9548275862098</v>
      </c>
      <c r="AE145" s="3">
        <v>10021.50482758621</v>
      </c>
      <c r="AF145" s="3">
        <v>1059.2462068965519</v>
      </c>
      <c r="AG145" s="3">
        <v>4896.6968965517262</v>
      </c>
      <c r="AH145" s="3" t="s">
        <v>63</v>
      </c>
      <c r="AI145" s="3">
        <v>2450.3665517241379</v>
      </c>
      <c r="AJ145" s="3">
        <v>1129.9737931034485</v>
      </c>
      <c r="AK145" s="3" t="s">
        <v>63</v>
      </c>
      <c r="AL145" s="3">
        <v>2616.0406896551722</v>
      </c>
      <c r="AM145" s="3">
        <v>92.308965517241347</v>
      </c>
      <c r="AN145" s="3">
        <v>4279.7044827586196</v>
      </c>
      <c r="AO145" s="3">
        <v>968.55172413793093</v>
      </c>
      <c r="AP145" s="3">
        <v>620.4224137931036</v>
      </c>
      <c r="AQ145" s="3" t="s">
        <v>63</v>
      </c>
      <c r="AR145" s="3">
        <v>7350.5448275862054</v>
      </c>
      <c r="AS145" s="3">
        <v>1214.7093103448274</v>
      </c>
      <c r="AT145" s="3">
        <v>1286.7986206896549</v>
      </c>
      <c r="AU145" s="3">
        <v>4138.8662068965514</v>
      </c>
      <c r="AV145" s="3">
        <v>2380.1848275862062</v>
      </c>
      <c r="AW145" s="3">
        <v>456.81862068965523</v>
      </c>
      <c r="AX145" s="3" t="s">
        <v>63</v>
      </c>
      <c r="AY145" s="3">
        <v>5245.9775859655174</v>
      </c>
      <c r="AZ145" s="3">
        <v>29160.851379310348</v>
      </c>
      <c r="BA145" s="3">
        <v>107.57034482758625</v>
      </c>
      <c r="BB145" s="3">
        <v>179.6641379310345</v>
      </c>
      <c r="BC145" s="3">
        <v>66.814482758620684</v>
      </c>
      <c r="BD145" s="3">
        <v>10311.1224137931</v>
      </c>
      <c r="BE145" s="3">
        <v>1181.2951724137931</v>
      </c>
      <c r="BF145" s="3">
        <v>89.372758620689638</v>
      </c>
      <c r="BG145" s="3">
        <v>7073.4403448275871</v>
      </c>
      <c r="BH145" s="3">
        <v>1471.2620689655175</v>
      </c>
      <c r="BI145" s="3" t="s">
        <v>63</v>
      </c>
      <c r="BJ145" s="3">
        <v>303.80517241379323</v>
      </c>
      <c r="BK145" s="3">
        <v>50.032068965517254</v>
      </c>
      <c r="BL145" s="3" t="s">
        <v>63</v>
      </c>
      <c r="BM145" s="3">
        <v>274.64862068965516</v>
      </c>
      <c r="BN145" s="3">
        <v>266.70448275862066</v>
      </c>
      <c r="BO145" s="3">
        <v>4.7254704741379312</v>
      </c>
      <c r="BP145" s="3">
        <v>2.9041379310344828</v>
      </c>
      <c r="BQ145" s="3" t="s">
        <v>63</v>
      </c>
    </row>
    <row r="146" spans="1:69">
      <c r="A146" s="2">
        <v>37165</v>
      </c>
      <c r="B146" s="4">
        <v>134.8482129748952</v>
      </c>
      <c r="C146" s="3">
        <v>234.17400000000001</v>
      </c>
      <c r="D146" s="3">
        <v>10999.401666666668</v>
      </c>
      <c r="E146" s="3">
        <v>1086.8188417666665</v>
      </c>
      <c r="F146" s="3">
        <v>1153.7933333333333</v>
      </c>
      <c r="G146" s="3">
        <v>5582.5113333333329</v>
      </c>
      <c r="H146" s="3" t="s">
        <v>63</v>
      </c>
      <c r="I146" s="3">
        <v>12817.804333333335</v>
      </c>
      <c r="J146" s="3">
        <v>8589.134995766668</v>
      </c>
      <c r="K146" s="3">
        <v>87.376983333333357</v>
      </c>
      <c r="L146" s="3">
        <v>611.89366666666672</v>
      </c>
      <c r="M146" s="3">
        <v>172.95366666666669</v>
      </c>
      <c r="N146" s="3">
        <v>6540.6833333333334</v>
      </c>
      <c r="O146" s="3">
        <v>1682.3438999999996</v>
      </c>
      <c r="P146" s="3">
        <v>357.25333333333327</v>
      </c>
      <c r="Q146" s="3">
        <v>3788.4743333333331</v>
      </c>
      <c r="R146" s="3">
        <v>1385.6663333333331</v>
      </c>
      <c r="S146" s="3">
        <v>381.69226666666668</v>
      </c>
      <c r="T146" s="3">
        <v>2941.0576666666675</v>
      </c>
      <c r="U146" s="3" t="s">
        <v>63</v>
      </c>
      <c r="V146" s="3">
        <v>10151.823999999999</v>
      </c>
      <c r="W146" s="3">
        <v>384.24699999999996</v>
      </c>
      <c r="X146" s="3">
        <v>519.40500000000009</v>
      </c>
      <c r="Y146" s="3">
        <v>121.76200000000001</v>
      </c>
      <c r="Z146" s="3">
        <v>1783.9141333333328</v>
      </c>
      <c r="AA146" s="3">
        <v>743.62633333333338</v>
      </c>
      <c r="AB146" s="3">
        <v>3200.4666666666667</v>
      </c>
      <c r="AC146" s="3">
        <v>6931.4570000000003</v>
      </c>
      <c r="AD146" s="3">
        <v>6064.5763333333316</v>
      </c>
      <c r="AE146" s="3">
        <v>10466.669000000002</v>
      </c>
      <c r="AF146" s="3">
        <v>1079.0813333333333</v>
      </c>
      <c r="AG146" s="3">
        <v>5070.6836666666668</v>
      </c>
      <c r="AH146" s="3" t="s">
        <v>63</v>
      </c>
      <c r="AI146" s="3">
        <v>2333.3813333333337</v>
      </c>
      <c r="AJ146" s="3">
        <v>1061.8433333333337</v>
      </c>
      <c r="AK146" s="3" t="s">
        <v>63</v>
      </c>
      <c r="AL146" s="3">
        <v>2642.1473333333329</v>
      </c>
      <c r="AM146" s="3">
        <v>90.412000000000006</v>
      </c>
      <c r="AN146" s="3">
        <v>4362.0110000000004</v>
      </c>
      <c r="AO146" s="3">
        <v>945.33333333333337</v>
      </c>
      <c r="AP146" s="3">
        <v>562.62166666666667</v>
      </c>
      <c r="AQ146" s="3" t="s">
        <v>63</v>
      </c>
      <c r="AR146" s="3">
        <v>7604.8600000000006</v>
      </c>
      <c r="AS146" s="3">
        <v>1028.7930000000001</v>
      </c>
      <c r="AT146" s="3">
        <v>1386.4263333333333</v>
      </c>
      <c r="AU146" s="3">
        <v>4291.6516666666666</v>
      </c>
      <c r="AV146" s="3">
        <v>2311.3103333333333</v>
      </c>
      <c r="AW146" s="3">
        <v>459.33766666666656</v>
      </c>
      <c r="AX146" s="3" t="s">
        <v>63</v>
      </c>
      <c r="AY146" s="3">
        <v>5199.2179996333325</v>
      </c>
      <c r="AZ146" s="3">
        <v>30289.308000000001</v>
      </c>
      <c r="BA146" s="3">
        <v>104.3313333333333</v>
      </c>
      <c r="BB146" s="3">
        <v>196.40700000000007</v>
      </c>
      <c r="BC146" s="3">
        <v>71.054333333333332</v>
      </c>
      <c r="BD146" s="3">
        <v>10969.809666666666</v>
      </c>
      <c r="BE146" s="3">
        <v>1251.7233333333329</v>
      </c>
      <c r="BF146" s="3">
        <v>89.727666666666664</v>
      </c>
      <c r="BG146" s="3">
        <v>7585.6063333333332</v>
      </c>
      <c r="BH146" s="3">
        <v>1465.6466666666672</v>
      </c>
      <c r="BI146" s="3" t="s">
        <v>63</v>
      </c>
      <c r="BJ146" s="3">
        <v>281.8730000000001</v>
      </c>
      <c r="BK146" s="3">
        <v>45.042666666666648</v>
      </c>
      <c r="BL146" s="3" t="s">
        <v>63</v>
      </c>
      <c r="BM146" s="3">
        <v>232.82033333333339</v>
      </c>
      <c r="BN146" s="3">
        <v>275.53233333333333</v>
      </c>
      <c r="BO146" s="3">
        <v>4.5574218750000002</v>
      </c>
      <c r="BP146" s="3">
        <v>2.3309999999999991</v>
      </c>
      <c r="BQ146" s="3" t="s">
        <v>63</v>
      </c>
    </row>
    <row r="147" spans="1:69">
      <c r="A147" s="2">
        <v>37196</v>
      </c>
      <c r="B147" s="4">
        <v>148.02607973108226</v>
      </c>
      <c r="C147" s="3">
        <v>220.16241379310335</v>
      </c>
      <c r="D147" s="3">
        <v>12746.553103448277</v>
      </c>
      <c r="E147" s="3">
        <v>1189.6138354482759</v>
      </c>
      <c r="F147" s="3">
        <v>1160.6620689655174</v>
      </c>
      <c r="G147" s="3">
        <v>5699.0710344827576</v>
      </c>
      <c r="H147" s="3" t="s">
        <v>63</v>
      </c>
      <c r="I147" s="3">
        <v>14124.454482758623</v>
      </c>
      <c r="J147" s="3">
        <v>9169.6934254827593</v>
      </c>
      <c r="K147" s="3">
        <v>109.73094137931034</v>
      </c>
      <c r="L147" s="3">
        <v>619.63586206896559</v>
      </c>
      <c r="M147" s="3">
        <v>205.70758620689651</v>
      </c>
      <c r="N147" s="3">
        <v>7049.0962068965509</v>
      </c>
      <c r="O147" s="3">
        <v>1673.1283793103448</v>
      </c>
      <c r="P147" s="3">
        <v>395.22758620689655</v>
      </c>
      <c r="Q147" s="3">
        <v>4316.3158620689665</v>
      </c>
      <c r="R147" s="3">
        <v>1404.761724137931</v>
      </c>
      <c r="S147" s="3">
        <v>379.1227931034482</v>
      </c>
      <c r="T147" s="3">
        <v>3166.5396551724143</v>
      </c>
      <c r="U147" s="3" t="s">
        <v>63</v>
      </c>
      <c r="V147" s="3">
        <v>10907.957241379308</v>
      </c>
      <c r="W147" s="3">
        <v>402.75482758620694</v>
      </c>
      <c r="X147" s="3">
        <v>604.29137931034472</v>
      </c>
      <c r="Y147" s="3">
        <v>130.24103448275861</v>
      </c>
      <c r="Z147" s="3">
        <v>1906.3995068965521</v>
      </c>
      <c r="AA147" s="3">
        <v>810.24000000000012</v>
      </c>
      <c r="AB147" s="3">
        <v>3308.0724137931024</v>
      </c>
      <c r="AC147" s="3">
        <v>7283.0703448275854</v>
      </c>
      <c r="AD147" s="3">
        <v>6377.7206896551716</v>
      </c>
      <c r="AE147" s="3">
        <v>10515.150344827585</v>
      </c>
      <c r="AF147" s="3">
        <v>1129.8682758620691</v>
      </c>
      <c r="AG147" s="3">
        <v>5245.4265517241383</v>
      </c>
      <c r="AH147" s="3" t="s">
        <v>63</v>
      </c>
      <c r="AI147" s="3">
        <v>2371.6917241379319</v>
      </c>
      <c r="AJ147" s="3">
        <v>1069.3272413793106</v>
      </c>
      <c r="AK147" s="3" t="s">
        <v>63</v>
      </c>
      <c r="AL147" s="3">
        <v>2661.0820689655175</v>
      </c>
      <c r="AM147" s="3">
        <v>91.840689655172454</v>
      </c>
      <c r="AN147" s="3">
        <v>4296.2172413793105</v>
      </c>
      <c r="AO147" s="3">
        <v>973.71034482758591</v>
      </c>
      <c r="AP147" s="3">
        <v>520.30275862068959</v>
      </c>
      <c r="AQ147" s="3" t="s">
        <v>63</v>
      </c>
      <c r="AR147" s="3">
        <v>8309.1206896551739</v>
      </c>
      <c r="AS147" s="3">
        <v>1036.4851724137932</v>
      </c>
      <c r="AT147" s="3">
        <v>1539.6331034482757</v>
      </c>
      <c r="AU147" s="3">
        <v>4519.5993103448291</v>
      </c>
      <c r="AV147" s="3">
        <v>2674.055517241381</v>
      </c>
      <c r="AW147" s="3">
        <v>493.56</v>
      </c>
      <c r="AX147" s="3" t="s">
        <v>63</v>
      </c>
      <c r="AY147" s="3">
        <v>5299.4593100344819</v>
      </c>
      <c r="AZ147" s="3">
        <v>31785.78413793103</v>
      </c>
      <c r="BA147" s="3">
        <v>102.19793103448275</v>
      </c>
      <c r="BB147" s="3">
        <v>200.26862068965517</v>
      </c>
      <c r="BC147" s="3">
        <v>73.191379310344814</v>
      </c>
      <c r="BD147" s="3">
        <v>11088.18517241379</v>
      </c>
      <c r="BE147" s="3">
        <v>1368.265862068966</v>
      </c>
      <c r="BF147" s="3">
        <v>90.093448275862059</v>
      </c>
      <c r="BG147" s="3">
        <v>7909.7448275862089</v>
      </c>
      <c r="BH147" s="3">
        <v>1532.3999999999994</v>
      </c>
      <c r="BI147" s="3" t="s">
        <v>63</v>
      </c>
      <c r="BJ147" s="3">
        <v>280.24517241379317</v>
      </c>
      <c r="BK147" s="3">
        <v>39.768275862068961</v>
      </c>
      <c r="BL147" s="3" t="s">
        <v>63</v>
      </c>
      <c r="BM147" s="3">
        <v>286.1413793103448</v>
      </c>
      <c r="BN147" s="3">
        <v>292.01586206896548</v>
      </c>
      <c r="BO147" s="3">
        <v>4.6378094827586214</v>
      </c>
      <c r="BP147" s="3">
        <v>2.1996551724137929</v>
      </c>
      <c r="BQ147" s="3" t="s">
        <v>63</v>
      </c>
    </row>
    <row r="148" spans="1:69">
      <c r="A148" s="2">
        <v>37226</v>
      </c>
      <c r="B148" s="4">
        <v>152.77692998204668</v>
      </c>
      <c r="C148" s="3">
        <v>267.03500000000008</v>
      </c>
      <c r="D148" s="3">
        <v>13298.751333333341</v>
      </c>
      <c r="E148" s="3">
        <v>1188.5633998333335</v>
      </c>
      <c r="F148" s="3">
        <v>1171.5136666666667</v>
      </c>
      <c r="G148" s="3">
        <v>6204.7003333333323</v>
      </c>
      <c r="H148" s="3" t="s">
        <v>63</v>
      </c>
      <c r="I148" s="3">
        <v>13902.335666666664</v>
      </c>
      <c r="J148" s="3">
        <v>10364.810586899997</v>
      </c>
      <c r="K148" s="3">
        <v>127.1034466666667</v>
      </c>
      <c r="L148" s="3">
        <v>666.05800000000022</v>
      </c>
      <c r="M148" s="3">
        <v>225.15566666666672</v>
      </c>
      <c r="N148" s="3">
        <v>7189.0713333333342</v>
      </c>
      <c r="O148" s="3">
        <v>1688.3051999999996</v>
      </c>
      <c r="P148" s="3">
        <v>393.42666666666662</v>
      </c>
      <c r="Q148" s="3">
        <v>5232.556333333333</v>
      </c>
      <c r="R148" s="3">
        <v>1592.3989999999997</v>
      </c>
      <c r="S148" s="3">
        <v>378.86633333333333</v>
      </c>
      <c r="T148" s="3">
        <v>3310.9583333333339</v>
      </c>
      <c r="U148" s="3" t="s">
        <v>63</v>
      </c>
      <c r="V148" s="3">
        <v>11481.025000000005</v>
      </c>
      <c r="W148" s="3">
        <v>423.49566666666647</v>
      </c>
      <c r="X148" s="3">
        <v>668.41500000000019</v>
      </c>
      <c r="Y148" s="3">
        <v>135.69833333333335</v>
      </c>
      <c r="Z148" s="3">
        <v>1975.6248699999994</v>
      </c>
      <c r="AA148" s="3">
        <v>841.22366666666687</v>
      </c>
      <c r="AB148" s="3">
        <v>3356.3300000000013</v>
      </c>
      <c r="AC148" s="3">
        <v>7543.1336666666648</v>
      </c>
      <c r="AD148" s="3">
        <v>6337.4466666666649</v>
      </c>
      <c r="AE148" s="3">
        <v>10524.617999999999</v>
      </c>
      <c r="AF148" s="3">
        <v>1145.0626666666669</v>
      </c>
      <c r="AG148" s="3">
        <v>5183.3940000000011</v>
      </c>
      <c r="AH148" s="3" t="s">
        <v>63</v>
      </c>
      <c r="AI148" s="3">
        <v>2365.0683333333332</v>
      </c>
      <c r="AJ148" s="3">
        <v>1129.3733333333332</v>
      </c>
      <c r="AK148" s="3" t="s">
        <v>63</v>
      </c>
      <c r="AL148" s="3">
        <v>2653.0933333333323</v>
      </c>
      <c r="AM148" s="3">
        <v>111.11500000000002</v>
      </c>
      <c r="AN148" s="3">
        <v>4307.2383333333337</v>
      </c>
      <c r="AO148" s="3">
        <v>1031.92</v>
      </c>
      <c r="AP148" s="3">
        <v>498.24966666666671</v>
      </c>
      <c r="AQ148" s="3" t="s">
        <v>63</v>
      </c>
      <c r="AR148" s="3">
        <v>8440.9233333333323</v>
      </c>
      <c r="AS148" s="3">
        <v>1133.6823333333336</v>
      </c>
      <c r="AT148" s="3">
        <v>1577.0686666666668</v>
      </c>
      <c r="AU148" s="3">
        <v>4524.4983333333339</v>
      </c>
      <c r="AV148" s="3">
        <v>2621.6566666666663</v>
      </c>
      <c r="AW148" s="3">
        <v>494.49033333333335</v>
      </c>
      <c r="AX148" s="3" t="s">
        <v>63</v>
      </c>
      <c r="AY148" s="3">
        <v>5545.2783328333344</v>
      </c>
      <c r="AZ148" s="3">
        <v>32023.442666666662</v>
      </c>
      <c r="BA148" s="3">
        <v>103.1676666666667</v>
      </c>
      <c r="BB148" s="3">
        <v>220.101</v>
      </c>
      <c r="BC148" s="3">
        <v>75.852666666666664</v>
      </c>
      <c r="BD148" s="3">
        <v>10900.398333333333</v>
      </c>
      <c r="BE148" s="3">
        <v>1355.0103333333329</v>
      </c>
      <c r="BF148" s="3">
        <v>91.433333333333337</v>
      </c>
      <c r="BG148" s="3">
        <v>7779.8953333333311</v>
      </c>
      <c r="BH148" s="3">
        <v>1655.3866666666668</v>
      </c>
      <c r="BI148" s="3" t="s">
        <v>63</v>
      </c>
      <c r="BJ148" s="3">
        <v>300.11800000000005</v>
      </c>
      <c r="BK148" s="3">
        <v>41.68633333333333</v>
      </c>
      <c r="BL148" s="3" t="s">
        <v>63</v>
      </c>
      <c r="BM148" s="3">
        <v>261.50866666666673</v>
      </c>
      <c r="BN148" s="3">
        <v>292.37217217333335</v>
      </c>
      <c r="BO148" s="3">
        <v>5.0526033333333347</v>
      </c>
      <c r="BP148" s="3">
        <v>2.2126666666666663</v>
      </c>
      <c r="BQ148" s="3" t="s">
        <v>63</v>
      </c>
    </row>
    <row r="149" spans="1:69">
      <c r="A149" s="2">
        <v>37257</v>
      </c>
      <c r="B149" s="4">
        <v>162.27429016746524</v>
      </c>
      <c r="C149" s="3">
        <v>378.42300000000012</v>
      </c>
      <c r="D149" s="3">
        <v>13463.838666666668</v>
      </c>
      <c r="E149" s="3">
        <v>1159.7964977333334</v>
      </c>
      <c r="F149" s="3">
        <v>1242.1263333333332</v>
      </c>
      <c r="G149" s="3">
        <v>6613.5623333333324</v>
      </c>
      <c r="H149" s="3" t="s">
        <v>63</v>
      </c>
      <c r="I149" s="3">
        <v>15558.774333333329</v>
      </c>
      <c r="J149" s="3">
        <v>10587.919052666666</v>
      </c>
      <c r="K149" s="3">
        <v>134.41113333333337</v>
      </c>
      <c r="L149" s="3">
        <v>697.61000000000024</v>
      </c>
      <c r="M149" s="3">
        <v>260.13899999999995</v>
      </c>
      <c r="N149" s="3">
        <v>7689.8913333333348</v>
      </c>
      <c r="O149" s="3">
        <v>1498.5893666666666</v>
      </c>
      <c r="P149" s="3">
        <v>408.39999999999992</v>
      </c>
      <c r="Q149" s="3">
        <v>5713.7893333333359</v>
      </c>
      <c r="R149" s="3">
        <v>1708.6786666666669</v>
      </c>
      <c r="S149" s="3">
        <v>416.89030000000002</v>
      </c>
      <c r="T149" s="3">
        <v>3356.3283333333329</v>
      </c>
      <c r="U149" s="3" t="s">
        <v>63</v>
      </c>
      <c r="V149" s="3">
        <v>11143.726666666667</v>
      </c>
      <c r="W149" s="3">
        <v>464.21633333333318</v>
      </c>
      <c r="X149" s="3">
        <v>736.44500000000005</v>
      </c>
      <c r="Y149" s="3">
        <v>138.52799999999996</v>
      </c>
      <c r="Z149" s="3">
        <v>2027.244363333333</v>
      </c>
      <c r="AA149" s="3">
        <v>814.91833333333329</v>
      </c>
      <c r="AB149" s="3">
        <v>3422.8166666666666</v>
      </c>
      <c r="AC149" s="3">
        <v>7676.9516666666686</v>
      </c>
      <c r="AD149" s="3">
        <v>6339.5223333333333</v>
      </c>
      <c r="AE149" s="3">
        <v>10371.382</v>
      </c>
      <c r="AF149" s="3">
        <v>1141.4893333333337</v>
      </c>
      <c r="AG149" s="3">
        <v>5196.9049999999988</v>
      </c>
      <c r="AH149" s="3" t="s">
        <v>63</v>
      </c>
      <c r="AI149" s="3">
        <v>2455.5360000000001</v>
      </c>
      <c r="AJ149" s="3">
        <v>1139.8446666666666</v>
      </c>
      <c r="AK149" s="3" t="s">
        <v>63</v>
      </c>
      <c r="AL149" s="3">
        <v>2720.8610000000003</v>
      </c>
      <c r="AM149" s="3">
        <v>120.69766666666668</v>
      </c>
      <c r="AN149" s="3">
        <v>4351.5613333333349</v>
      </c>
      <c r="AO149" s="3">
        <v>1120.1766666666667</v>
      </c>
      <c r="AP149" s="3">
        <v>487.18200000000002</v>
      </c>
      <c r="AQ149" s="3" t="s">
        <v>63</v>
      </c>
      <c r="AR149" s="3">
        <v>8123.6399999999994</v>
      </c>
      <c r="AS149" s="3">
        <v>1238.6600000000001</v>
      </c>
      <c r="AT149" s="3">
        <v>1615.6793333333337</v>
      </c>
      <c r="AU149" s="3">
        <v>4526.3106666666672</v>
      </c>
      <c r="AV149" s="3">
        <v>2590.6569999999997</v>
      </c>
      <c r="AW149" s="3">
        <v>497.68833333333339</v>
      </c>
      <c r="AX149" s="3" t="s">
        <v>63</v>
      </c>
      <c r="AY149" s="3">
        <v>5557.0403328333323</v>
      </c>
      <c r="AZ149" s="3">
        <v>32084.365666666665</v>
      </c>
      <c r="BA149" s="3">
        <v>104.07433333333334</v>
      </c>
      <c r="BB149" s="3">
        <v>225.24433333333337</v>
      </c>
      <c r="BC149" s="3">
        <v>76.717666666666659</v>
      </c>
      <c r="BD149" s="3">
        <v>10907.351000000001</v>
      </c>
      <c r="BE149" s="3">
        <v>1442.167666666666</v>
      </c>
      <c r="BF149" s="3">
        <v>93.628333333333359</v>
      </c>
      <c r="BG149" s="3">
        <v>7798.5</v>
      </c>
      <c r="BH149" s="3">
        <v>1715.98</v>
      </c>
      <c r="BI149" s="3" t="s">
        <v>63</v>
      </c>
      <c r="BJ149" s="3">
        <v>322.66900000000004</v>
      </c>
      <c r="BK149" s="3">
        <v>43.340666666666678</v>
      </c>
      <c r="BL149" s="3" t="s">
        <v>63</v>
      </c>
      <c r="BM149" s="3">
        <v>216.02666666666673</v>
      </c>
      <c r="BN149" s="3">
        <v>293.51900000000006</v>
      </c>
      <c r="BO149" s="3">
        <v>4.9898033333333354</v>
      </c>
      <c r="BP149" s="3">
        <v>2.148333333333333</v>
      </c>
      <c r="BQ149" s="3" t="s">
        <v>63</v>
      </c>
    </row>
    <row r="150" spans="1:69">
      <c r="A150" s="2">
        <v>37288</v>
      </c>
      <c r="B150" s="4">
        <v>155.61083521444695</v>
      </c>
      <c r="C150" s="3">
        <v>407.96222222222218</v>
      </c>
      <c r="D150" s="3">
        <v>13104.188148148145</v>
      </c>
      <c r="E150" s="3">
        <v>1137.609331925926</v>
      </c>
      <c r="F150" s="3">
        <v>1270.3755555555554</v>
      </c>
      <c r="G150" s="3">
        <v>6700.7855555555552</v>
      </c>
      <c r="H150" s="3" t="s">
        <v>63</v>
      </c>
      <c r="I150" s="3">
        <v>15389.68037037037</v>
      </c>
      <c r="J150" s="3">
        <v>10804.641113703701</v>
      </c>
      <c r="K150" s="3">
        <v>117.24569999999997</v>
      </c>
      <c r="L150" s="3">
        <v>714.70333333333326</v>
      </c>
      <c r="M150" s="3">
        <v>262.30518518518522</v>
      </c>
      <c r="N150" s="3">
        <v>7914.8677777777757</v>
      </c>
      <c r="O150" s="3">
        <v>1508.0995185185193</v>
      </c>
      <c r="P150" s="3">
        <v>409.9925925925927</v>
      </c>
      <c r="Q150" s="3">
        <v>5821.5474074074073</v>
      </c>
      <c r="R150" s="3">
        <v>1748.7088888888886</v>
      </c>
      <c r="S150" s="3">
        <v>448.97300000000007</v>
      </c>
      <c r="T150" s="3">
        <v>3519.8259259259262</v>
      </c>
      <c r="U150" s="3" t="s">
        <v>63</v>
      </c>
      <c r="V150" s="3">
        <v>10706.127777777778</v>
      </c>
      <c r="W150" s="3">
        <v>435.61666666666656</v>
      </c>
      <c r="X150" s="3">
        <v>766.94148148148156</v>
      </c>
      <c r="Y150" s="3">
        <v>135.71333333333334</v>
      </c>
      <c r="Z150" s="3">
        <v>2019.5489703703702</v>
      </c>
      <c r="AA150" s="3">
        <v>771.43518518518522</v>
      </c>
      <c r="AB150" s="3">
        <v>3449.8259259259271</v>
      </c>
      <c r="AC150" s="3">
        <v>7542.6562962962989</v>
      </c>
      <c r="AD150" s="3">
        <v>6265.5077777777778</v>
      </c>
      <c r="AE150" s="3">
        <v>9953.5351851851883</v>
      </c>
      <c r="AF150" s="3">
        <v>1101.9233333333334</v>
      </c>
      <c r="AG150" s="3">
        <v>5132.8681481481462</v>
      </c>
      <c r="AH150" s="3" t="s">
        <v>63</v>
      </c>
      <c r="AI150" s="3">
        <v>2432.0007407407402</v>
      </c>
      <c r="AJ150" s="3">
        <v>1213.1025925925926</v>
      </c>
      <c r="AK150" s="3" t="s">
        <v>63</v>
      </c>
      <c r="AL150" s="3">
        <v>2748.9351851851848</v>
      </c>
      <c r="AM150" s="3">
        <v>119.26333333333335</v>
      </c>
      <c r="AN150" s="3">
        <v>4377.7162962962966</v>
      </c>
      <c r="AO150" s="3">
        <v>1203.8814814814814</v>
      </c>
      <c r="AP150" s="3">
        <v>480.5951851851853</v>
      </c>
      <c r="AQ150" s="3" t="s">
        <v>63</v>
      </c>
      <c r="AR150" s="3">
        <v>7884.637037037036</v>
      </c>
      <c r="AS150" s="3">
        <v>1394.4781481481482</v>
      </c>
      <c r="AT150" s="3">
        <v>1614.2170370370368</v>
      </c>
      <c r="AU150" s="3">
        <v>4344.7588888888895</v>
      </c>
      <c r="AV150" s="3">
        <v>2479.7133333333336</v>
      </c>
      <c r="AW150" s="3">
        <v>489.82333333333332</v>
      </c>
      <c r="AX150" s="3" t="s">
        <v>63</v>
      </c>
      <c r="AY150" s="3">
        <v>4905.4081475555549</v>
      </c>
      <c r="AZ150" s="3">
        <v>30946.939629629625</v>
      </c>
      <c r="BA150" s="3">
        <v>107.72629629629631</v>
      </c>
      <c r="BB150" s="3">
        <v>211.16074074074075</v>
      </c>
      <c r="BC150" s="3">
        <v>79.529259259259263</v>
      </c>
      <c r="BD150" s="3">
        <v>10376.888888888889</v>
      </c>
      <c r="BE150" s="3">
        <v>1715.9699999999998</v>
      </c>
      <c r="BF150" s="3">
        <v>94.024814814814818</v>
      </c>
      <c r="BG150" s="3">
        <v>7460.5851851851849</v>
      </c>
      <c r="BH150" s="3">
        <v>1663.9381481481485</v>
      </c>
      <c r="BI150" s="3" t="s">
        <v>63</v>
      </c>
      <c r="BJ150" s="3">
        <v>357.25</v>
      </c>
      <c r="BK150" s="3">
        <v>43.197407407407404</v>
      </c>
      <c r="BL150" s="3" t="s">
        <v>63</v>
      </c>
      <c r="BM150" s="3">
        <v>201.90666666666664</v>
      </c>
      <c r="BN150" s="3">
        <v>286.98148148148147</v>
      </c>
      <c r="BO150" s="3">
        <v>4.9010592592592594</v>
      </c>
      <c r="BP150" s="3">
        <v>2.2222222222222228</v>
      </c>
      <c r="BQ150" s="3" t="s">
        <v>63</v>
      </c>
    </row>
    <row r="151" spans="1:69">
      <c r="A151" s="2">
        <v>37316</v>
      </c>
      <c r="B151" s="4">
        <v>157.53571428571428</v>
      </c>
      <c r="C151" s="3">
        <v>407.5836666666666</v>
      </c>
      <c r="D151" s="3">
        <v>13845.063333333332</v>
      </c>
      <c r="E151" s="3">
        <v>1182.1975075000003</v>
      </c>
      <c r="F151" s="3">
        <v>1303.0806666666665</v>
      </c>
      <c r="G151" s="3">
        <v>7257.9409999999971</v>
      </c>
      <c r="H151" s="3" t="s">
        <v>63</v>
      </c>
      <c r="I151" s="3">
        <v>15199.235333333332</v>
      </c>
      <c r="J151" s="3">
        <v>11092.155825666669</v>
      </c>
      <c r="K151" s="3">
        <v>113.68224666666667</v>
      </c>
      <c r="L151" s="3">
        <v>748.40933333333305</v>
      </c>
      <c r="M151" s="3">
        <v>286.87299999999993</v>
      </c>
      <c r="N151" s="3">
        <v>8104.0836666666646</v>
      </c>
      <c r="O151" s="3">
        <v>1625.3826333333334</v>
      </c>
      <c r="P151" s="3">
        <v>429.76666666666671</v>
      </c>
      <c r="Q151" s="3">
        <v>6047.8006666666679</v>
      </c>
      <c r="R151" s="3">
        <v>1805.7070000000006</v>
      </c>
      <c r="S151" s="3">
        <v>473.53193333333326</v>
      </c>
      <c r="T151" s="3">
        <v>3573.9283333333342</v>
      </c>
      <c r="U151" s="3" t="s">
        <v>63</v>
      </c>
      <c r="V151" s="3">
        <v>11027.605</v>
      </c>
      <c r="W151" s="3">
        <v>419.82566666666685</v>
      </c>
      <c r="X151" s="3">
        <v>862.92100000000016</v>
      </c>
      <c r="Y151" s="3">
        <v>146.32066666666665</v>
      </c>
      <c r="Z151" s="3">
        <v>2002.9858433333336</v>
      </c>
      <c r="AA151" s="3">
        <v>807.2953333333337</v>
      </c>
      <c r="AB151" s="3">
        <v>3438.7133333333336</v>
      </c>
      <c r="AC151" s="3">
        <v>7859.9783333333335</v>
      </c>
      <c r="AD151" s="3">
        <v>6550.1733333333332</v>
      </c>
      <c r="AE151" s="3">
        <v>11437.410666666667</v>
      </c>
      <c r="AF151" s="3">
        <v>1153.6036666666666</v>
      </c>
      <c r="AG151" s="3">
        <v>5256.3396666666677</v>
      </c>
      <c r="AH151" s="3" t="s">
        <v>63</v>
      </c>
      <c r="AI151" s="3">
        <v>2532.4973333333337</v>
      </c>
      <c r="AJ151" s="3">
        <v>1248.7383333333335</v>
      </c>
      <c r="AK151" s="3" t="s">
        <v>63</v>
      </c>
      <c r="AL151" s="3">
        <v>2735.7223333333332</v>
      </c>
      <c r="AM151" s="3">
        <v>117.82166666666666</v>
      </c>
      <c r="AN151" s="3">
        <v>4426.0313333333343</v>
      </c>
      <c r="AO151" s="3">
        <v>1268.6400000000001</v>
      </c>
      <c r="AP151" s="3">
        <v>502.66900000000004</v>
      </c>
      <c r="AQ151" s="3" t="s">
        <v>63</v>
      </c>
      <c r="AR151" s="3">
        <v>8299.7866666666687</v>
      </c>
      <c r="AS151" s="3">
        <v>1406.6333333333339</v>
      </c>
      <c r="AT151" s="3">
        <v>1689.0766666666671</v>
      </c>
      <c r="AU151" s="3">
        <v>4602.5619999999999</v>
      </c>
      <c r="AV151" s="3">
        <v>2363.1833333333334</v>
      </c>
      <c r="AW151" s="3">
        <v>519.19900000000007</v>
      </c>
      <c r="AX151" s="3" t="s">
        <v>63</v>
      </c>
      <c r="AY151" s="3">
        <v>5093.1273329999995</v>
      </c>
      <c r="AZ151" s="3">
        <v>33176.741000000009</v>
      </c>
      <c r="BA151" s="3">
        <v>111.02233333333332</v>
      </c>
      <c r="BB151" s="3">
        <v>197.52733333333333</v>
      </c>
      <c r="BC151" s="3">
        <v>86.466333333333338</v>
      </c>
      <c r="BD151" s="3">
        <v>11281.826333333333</v>
      </c>
      <c r="BE151" s="3">
        <v>1858.9379999999999</v>
      </c>
      <c r="BF151" s="3">
        <v>94.02266666666668</v>
      </c>
      <c r="BG151" s="3">
        <v>7790.556333333333</v>
      </c>
      <c r="BH151" s="3">
        <v>1668.669000000001</v>
      </c>
      <c r="BI151" s="3" t="s">
        <v>63</v>
      </c>
      <c r="BJ151" s="3">
        <v>383.20966666666675</v>
      </c>
      <c r="BK151" s="3">
        <v>44.497666666666653</v>
      </c>
      <c r="BL151" s="3" t="s">
        <v>63</v>
      </c>
      <c r="BM151" s="3">
        <v>189.57266666666663</v>
      </c>
      <c r="BN151" s="3">
        <v>299.50400000000002</v>
      </c>
      <c r="BO151" s="3">
        <v>5.2945666666666664</v>
      </c>
      <c r="BP151" s="3">
        <v>2.5843333333333338</v>
      </c>
      <c r="BQ151" s="3" t="s">
        <v>63</v>
      </c>
    </row>
    <row r="152" spans="1:69">
      <c r="A152" s="2">
        <v>37347</v>
      </c>
      <c r="B152" s="4">
        <v>163.14335060449048</v>
      </c>
      <c r="C152" s="3">
        <v>404.67275862068976</v>
      </c>
      <c r="D152" s="3">
        <v>13343.902758620687</v>
      </c>
      <c r="E152" s="3">
        <v>1144.7484374482758</v>
      </c>
      <c r="F152" s="3">
        <v>1278.2713793103446</v>
      </c>
      <c r="G152" s="3">
        <v>7420.7520689655175</v>
      </c>
      <c r="H152" s="3" t="s">
        <v>63</v>
      </c>
      <c r="I152" s="3">
        <v>15034.783793103454</v>
      </c>
      <c r="J152" s="3">
        <v>11290.482030000001</v>
      </c>
      <c r="K152" s="3">
        <v>119.16244137931037</v>
      </c>
      <c r="L152" s="3">
        <v>782.72999999999979</v>
      </c>
      <c r="M152" s="3">
        <v>322.16379310344826</v>
      </c>
      <c r="N152" s="3">
        <v>8573.4675862068962</v>
      </c>
      <c r="O152" s="3">
        <v>1637.4827586206898</v>
      </c>
      <c r="P152" s="3">
        <v>442.97586206896563</v>
      </c>
      <c r="Q152" s="3">
        <v>6267.0082758620674</v>
      </c>
      <c r="R152" s="3">
        <v>1757.2168965517244</v>
      </c>
      <c r="S152" s="3">
        <v>527.47044827586194</v>
      </c>
      <c r="T152" s="3">
        <v>3433.0024137931036</v>
      </c>
      <c r="U152" s="3" t="s">
        <v>63</v>
      </c>
      <c r="V152" s="3">
        <v>11042.14931034483</v>
      </c>
      <c r="W152" s="3">
        <v>389.45862068965522</v>
      </c>
      <c r="X152" s="3">
        <v>896.26206896551741</v>
      </c>
      <c r="Y152" s="3">
        <v>146.45034482758621</v>
      </c>
      <c r="Z152" s="3">
        <v>2000.0256068965512</v>
      </c>
      <c r="AA152" s="3">
        <v>759.85482758620685</v>
      </c>
      <c r="AB152" s="3">
        <v>3383.400000000001</v>
      </c>
      <c r="AC152" s="3">
        <v>7766.5496551724127</v>
      </c>
      <c r="AD152" s="3">
        <v>6635.0648275862059</v>
      </c>
      <c r="AE152" s="3">
        <v>11391.59862068966</v>
      </c>
      <c r="AF152" s="3">
        <v>1111.1796551724135</v>
      </c>
      <c r="AG152" s="3">
        <v>5208.2103448275866</v>
      </c>
      <c r="AH152" s="3" t="s">
        <v>63</v>
      </c>
      <c r="AI152" s="3">
        <v>2661.1258620689659</v>
      </c>
      <c r="AJ152" s="3">
        <v>1317.27</v>
      </c>
      <c r="AK152" s="3" t="s">
        <v>63</v>
      </c>
      <c r="AL152" s="3">
        <v>2810.7651724137932</v>
      </c>
      <c r="AM152" s="3">
        <v>123.23862068965519</v>
      </c>
      <c r="AN152" s="3">
        <v>4445.9748275862066</v>
      </c>
      <c r="AO152" s="3">
        <v>1216.9034482758623</v>
      </c>
      <c r="AP152" s="3">
        <v>478.43999999999988</v>
      </c>
      <c r="AQ152" s="3" t="s">
        <v>63</v>
      </c>
      <c r="AR152" s="3">
        <v>8208.2103448275848</v>
      </c>
      <c r="AS152" s="3">
        <v>1390.0844827586207</v>
      </c>
      <c r="AT152" s="3">
        <v>1640.6093103448272</v>
      </c>
      <c r="AU152" s="3">
        <v>4527.3703448275865</v>
      </c>
      <c r="AV152" s="3">
        <v>2212.6765517241374</v>
      </c>
      <c r="AW152" s="3">
        <v>518.57724137931029</v>
      </c>
      <c r="AX152" s="3" t="s">
        <v>63</v>
      </c>
      <c r="AY152" s="3">
        <v>5127.2062064827596</v>
      </c>
      <c r="AZ152" s="3">
        <v>33071.997931034486</v>
      </c>
      <c r="BA152" s="3">
        <v>111.17758620689654</v>
      </c>
      <c r="BB152" s="3">
        <v>206.94827586206893</v>
      </c>
      <c r="BC152" s="3">
        <v>90.450344827586193</v>
      </c>
      <c r="BD152" s="3">
        <v>11333.553793103452</v>
      </c>
      <c r="BE152" s="3">
        <v>1863.2996551724132</v>
      </c>
      <c r="BF152" s="3">
        <v>93.975517241379308</v>
      </c>
      <c r="BG152" s="3">
        <v>7666.4524137931021</v>
      </c>
      <c r="BH152" s="3">
        <v>1724.4641379310347</v>
      </c>
      <c r="BI152" s="3" t="s">
        <v>63</v>
      </c>
      <c r="BJ152" s="3">
        <v>376.68965517241389</v>
      </c>
      <c r="BK152" s="3">
        <v>49.748965517241373</v>
      </c>
      <c r="BL152" s="3" t="s">
        <v>63</v>
      </c>
      <c r="BM152" s="3">
        <v>202.22137931034476</v>
      </c>
      <c r="BN152" s="3">
        <v>295.88344827586212</v>
      </c>
      <c r="BO152" s="3">
        <v>5.1879275862068983</v>
      </c>
      <c r="BP152" s="3">
        <v>2.461724137931034</v>
      </c>
      <c r="BQ152" s="3" t="s">
        <v>63</v>
      </c>
    </row>
    <row r="153" spans="1:69">
      <c r="A153" s="2">
        <v>37377</v>
      </c>
      <c r="B153" s="4">
        <v>179.28067165254291</v>
      </c>
      <c r="C153" s="3">
        <v>370.34419354838695</v>
      </c>
      <c r="D153" s="3">
        <v>12545.843548387094</v>
      </c>
      <c r="E153" s="3">
        <v>1132.6427796451612</v>
      </c>
      <c r="F153" s="3">
        <v>1240.0490322580642</v>
      </c>
      <c r="G153" s="3">
        <v>7390.6712903225807</v>
      </c>
      <c r="H153" s="3" t="s">
        <v>63</v>
      </c>
      <c r="I153" s="3">
        <v>15315.996774193549</v>
      </c>
      <c r="J153" s="3">
        <v>11407.573620967743</v>
      </c>
      <c r="K153" s="3">
        <v>111.8076516129032</v>
      </c>
      <c r="L153" s="3">
        <v>781.19677419354844</v>
      </c>
      <c r="M153" s="3">
        <v>340.93838709677425</v>
      </c>
      <c r="N153" s="3">
        <v>8613.8538709677414</v>
      </c>
      <c r="O153" s="3">
        <v>1599.1635161290319</v>
      </c>
      <c r="P153" s="3">
        <v>466.80967741935478</v>
      </c>
      <c r="Q153" s="3">
        <v>5744.746451612903</v>
      </c>
      <c r="R153" s="3">
        <v>1724.5196774193544</v>
      </c>
      <c r="S153" s="3">
        <v>530.53354838709663</v>
      </c>
      <c r="T153" s="3">
        <v>3316.2845161290325</v>
      </c>
      <c r="U153" s="3" t="s">
        <v>63</v>
      </c>
      <c r="V153" s="3">
        <v>11706.926129032259</v>
      </c>
      <c r="W153" s="3">
        <v>388.2693548387096</v>
      </c>
      <c r="X153" s="3">
        <v>844.51290322580667</v>
      </c>
      <c r="Y153" s="3">
        <v>145.58548387096766</v>
      </c>
      <c r="Z153" s="3">
        <v>2013.9506096774196</v>
      </c>
      <c r="AA153" s="3">
        <v>698.90838709677416</v>
      </c>
      <c r="AB153" s="3">
        <v>3367.4967741935493</v>
      </c>
      <c r="AC153" s="3">
        <v>7662.6699999999992</v>
      </c>
      <c r="AD153" s="3">
        <v>6588.3338709677409</v>
      </c>
      <c r="AE153" s="3">
        <v>11703.727419354844</v>
      </c>
      <c r="AF153" s="3">
        <v>1079.5277419354838</v>
      </c>
      <c r="AG153" s="3">
        <v>5174.7406451612906</v>
      </c>
      <c r="AH153" s="3" t="s">
        <v>63</v>
      </c>
      <c r="AI153" s="3">
        <v>2895.1374193548386</v>
      </c>
      <c r="AJ153" s="3">
        <v>1334.7790322580645</v>
      </c>
      <c r="AK153" s="3" t="s">
        <v>63</v>
      </c>
      <c r="AL153" s="3">
        <v>2799.2690322580647</v>
      </c>
      <c r="AM153" s="3">
        <v>125.32451612903225</v>
      </c>
      <c r="AN153" s="3">
        <v>4318.1061290322587</v>
      </c>
      <c r="AO153" s="3">
        <v>1216.4290322580648</v>
      </c>
      <c r="AP153" s="3">
        <v>481.45354838709687</v>
      </c>
      <c r="AQ153" s="3" t="s">
        <v>63</v>
      </c>
      <c r="AR153" s="3">
        <v>7993.2129032258099</v>
      </c>
      <c r="AS153" s="3">
        <v>1345.2474193548392</v>
      </c>
      <c r="AT153" s="3">
        <v>1575.3625806451607</v>
      </c>
      <c r="AU153" s="3">
        <v>4372.003548387097</v>
      </c>
      <c r="AV153" s="3">
        <v>2309.2567741935477</v>
      </c>
      <c r="AW153" s="3">
        <v>494.47870967741943</v>
      </c>
      <c r="AX153" s="3" t="s">
        <v>63</v>
      </c>
      <c r="AY153" s="3">
        <v>5232.1203220967755</v>
      </c>
      <c r="AZ153" s="3">
        <v>31359.05032258065</v>
      </c>
      <c r="BA153" s="3">
        <v>113.53999999999998</v>
      </c>
      <c r="BB153" s="3">
        <v>209.93548387096772</v>
      </c>
      <c r="BC153" s="3">
        <v>89.540645161290314</v>
      </c>
      <c r="BD153" s="3">
        <v>11506.519354838709</v>
      </c>
      <c r="BE153" s="3">
        <v>1758.5319354838709</v>
      </c>
      <c r="BF153" s="3">
        <v>93.793225806451602</v>
      </c>
      <c r="BG153" s="3">
        <v>7326.122258064519</v>
      </c>
      <c r="BH153" s="3">
        <v>1962.8532258064515</v>
      </c>
      <c r="BI153" s="3" t="s">
        <v>63</v>
      </c>
      <c r="BJ153" s="3">
        <v>384.30322580645168</v>
      </c>
      <c r="BK153" s="3">
        <v>60.56903225806451</v>
      </c>
      <c r="BL153" s="3" t="s">
        <v>63</v>
      </c>
      <c r="BM153" s="3">
        <v>209.24064516129036</v>
      </c>
      <c r="BN153" s="3">
        <v>286.43032258064517</v>
      </c>
      <c r="BO153" s="3">
        <v>5.1401548387096758</v>
      </c>
      <c r="BP153" s="3">
        <v>2.3516129032258068</v>
      </c>
      <c r="BQ153" s="3" t="s">
        <v>63</v>
      </c>
    </row>
    <row r="154" spans="1:69">
      <c r="A154" s="2">
        <v>37408</v>
      </c>
      <c r="B154" s="4">
        <v>195.51291906240712</v>
      </c>
      <c r="C154" s="3">
        <v>303.75733333333324</v>
      </c>
      <c r="D154" s="3">
        <v>11682.444333333331</v>
      </c>
      <c r="E154" s="3">
        <v>1062.0011043333334</v>
      </c>
      <c r="F154" s="3">
        <v>1186.9033333333334</v>
      </c>
      <c r="G154" s="3">
        <v>6693.7576666666691</v>
      </c>
      <c r="H154" s="3" t="s">
        <v>63</v>
      </c>
      <c r="I154" s="3">
        <v>15146.34533333334</v>
      </c>
      <c r="J154" s="3">
        <v>10933.482636999999</v>
      </c>
      <c r="K154" s="3">
        <v>96.398879999999991</v>
      </c>
      <c r="L154" s="3">
        <v>741.82366666666655</v>
      </c>
      <c r="M154" s="3">
        <v>319.512</v>
      </c>
      <c r="N154" s="3">
        <v>7795.1646666666693</v>
      </c>
      <c r="O154" s="3">
        <v>1564.1838333333333</v>
      </c>
      <c r="P154" s="3">
        <v>445.0066666666666</v>
      </c>
      <c r="Q154" s="3">
        <v>5438.364333333333</v>
      </c>
      <c r="R154" s="3">
        <v>1595.7789999999998</v>
      </c>
      <c r="S154" s="3">
        <v>523.18356666666671</v>
      </c>
      <c r="T154" s="3">
        <v>3247.5539999999992</v>
      </c>
      <c r="U154" s="3" t="s">
        <v>63</v>
      </c>
      <c r="V154" s="3">
        <v>10945.820333333331</v>
      </c>
      <c r="W154" s="3">
        <v>371.4473333333334</v>
      </c>
      <c r="X154" s="3">
        <v>787.32433333333324</v>
      </c>
      <c r="Y154" s="3">
        <v>131.23100000000002</v>
      </c>
      <c r="Z154" s="3">
        <v>2052.2034533333326</v>
      </c>
      <c r="AA154" s="3">
        <v>617.39300000000014</v>
      </c>
      <c r="AB154" s="3">
        <v>3293.9499999999994</v>
      </c>
      <c r="AC154" s="3">
        <v>7319.0259999999989</v>
      </c>
      <c r="AD154" s="3">
        <v>6079.5593333333354</v>
      </c>
      <c r="AE154" s="3">
        <v>10983.854000000001</v>
      </c>
      <c r="AF154" s="3">
        <v>1014.7576666666668</v>
      </c>
      <c r="AG154" s="3">
        <v>4771.610999999999</v>
      </c>
      <c r="AH154" s="3" t="s">
        <v>63</v>
      </c>
      <c r="AI154" s="3">
        <v>2798.1566666666681</v>
      </c>
      <c r="AJ154" s="3">
        <v>1262.6679999999999</v>
      </c>
      <c r="AK154" s="3" t="s">
        <v>63</v>
      </c>
      <c r="AL154" s="3">
        <v>2561.0250000000005</v>
      </c>
      <c r="AM154" s="3">
        <v>131.59466666666668</v>
      </c>
      <c r="AN154" s="3">
        <v>4370.0126666666665</v>
      </c>
      <c r="AO154" s="3">
        <v>1183.9166666666667</v>
      </c>
      <c r="AP154" s="3">
        <v>470.11466666666655</v>
      </c>
      <c r="AQ154" s="3" t="s">
        <v>63</v>
      </c>
      <c r="AR154" s="3">
        <v>7249.5699999999988</v>
      </c>
      <c r="AS154" s="3">
        <v>1246.5159999999998</v>
      </c>
      <c r="AT154" s="3">
        <v>1465.3303333333338</v>
      </c>
      <c r="AU154" s="3">
        <v>3948.7156666666674</v>
      </c>
      <c r="AV154" s="3">
        <v>2249.3226666666665</v>
      </c>
      <c r="AW154" s="3">
        <v>443.69699999999995</v>
      </c>
      <c r="AX154" s="3" t="s">
        <v>63</v>
      </c>
      <c r="AY154" s="3">
        <v>4990.710999433335</v>
      </c>
      <c r="AZ154" s="3">
        <v>28409.980666666674</v>
      </c>
      <c r="BA154" s="3">
        <v>113.00500000000004</v>
      </c>
      <c r="BB154" s="3">
        <v>202.39166666666659</v>
      </c>
      <c r="BC154" s="3">
        <v>84.360000000000028</v>
      </c>
      <c r="BD154" s="3">
        <v>12108.541333333336</v>
      </c>
      <c r="BE154" s="3">
        <v>1747.656666666667</v>
      </c>
      <c r="BF154" s="3">
        <v>92.15366666666668</v>
      </c>
      <c r="BG154" s="3">
        <v>6997.9480000000012</v>
      </c>
      <c r="BH154" s="3">
        <v>2073.1636666666673</v>
      </c>
      <c r="BI154" s="3" t="s">
        <v>63</v>
      </c>
      <c r="BJ154" s="3">
        <v>407.39799999999991</v>
      </c>
      <c r="BK154" s="3">
        <v>64.427000000000007</v>
      </c>
      <c r="BL154" s="3" t="s">
        <v>63</v>
      </c>
      <c r="BM154" s="3">
        <v>201.43100000000004</v>
      </c>
      <c r="BN154" s="3">
        <v>259.30933333333331</v>
      </c>
      <c r="BO154" s="3">
        <v>4.8920299999999992</v>
      </c>
      <c r="BP154" s="3">
        <v>2.1950000000000003</v>
      </c>
      <c r="BQ154" s="3" t="s">
        <v>63</v>
      </c>
    </row>
    <row r="155" spans="1:69">
      <c r="A155" s="2">
        <v>37438</v>
      </c>
      <c r="B155" s="4">
        <v>138.76166666666666</v>
      </c>
      <c r="C155" s="3">
        <v>372.38387096774193</v>
      </c>
      <c r="D155" s="3">
        <v>10322.688387096776</v>
      </c>
      <c r="E155" s="3">
        <v>986.48153518387119</v>
      </c>
      <c r="F155" s="3">
        <v>1154.7541935483869</v>
      </c>
      <c r="G155" s="3">
        <v>6256.9977419354836</v>
      </c>
      <c r="H155" s="3" t="s">
        <v>63</v>
      </c>
      <c r="I155" s="3">
        <v>13491.757096774194</v>
      </c>
      <c r="J155" s="3">
        <v>10080.970967741938</v>
      </c>
      <c r="K155" s="3">
        <v>97.065696774193569</v>
      </c>
      <c r="L155" s="3">
        <v>731.42290322580641</v>
      </c>
      <c r="M155" s="3">
        <v>305.20806451612901</v>
      </c>
      <c r="N155" s="3">
        <v>7297.8058064516117</v>
      </c>
      <c r="O155" s="3">
        <v>1696.2831290322579</v>
      </c>
      <c r="P155" s="3">
        <v>419.42258064516125</v>
      </c>
      <c r="Q155" s="3">
        <v>5152.7761290322578</v>
      </c>
      <c r="R155" s="3">
        <v>1565.6390322580646</v>
      </c>
      <c r="S155" s="3">
        <v>475.19851612903227</v>
      </c>
      <c r="T155" s="3">
        <v>3216.905806451613</v>
      </c>
      <c r="U155" s="3" t="s">
        <v>63</v>
      </c>
      <c r="V155" s="3">
        <v>10405.079999999998</v>
      </c>
      <c r="W155" s="3">
        <v>371.15967741935475</v>
      </c>
      <c r="X155" s="3">
        <v>755.08645161290349</v>
      </c>
      <c r="Y155" s="3">
        <v>119.58580645161292</v>
      </c>
      <c r="Z155" s="3">
        <v>1970.988077419355</v>
      </c>
      <c r="AA155" s="3">
        <v>555.14129032258063</v>
      </c>
      <c r="AB155" s="3">
        <v>3139.9612903225802</v>
      </c>
      <c r="AC155" s="3">
        <v>6710.601290322581</v>
      </c>
      <c r="AD155" s="3">
        <v>5395.4409677419353</v>
      </c>
      <c r="AE155" s="3">
        <v>10340.127741935486</v>
      </c>
      <c r="AF155" s="3">
        <v>905.00064516128998</v>
      </c>
      <c r="AG155" s="3">
        <v>4238.2441935483876</v>
      </c>
      <c r="AH155" s="3" t="s">
        <v>63</v>
      </c>
      <c r="AI155" s="3">
        <v>2737.7048387096779</v>
      </c>
      <c r="AJ155" s="3">
        <v>1198.0529032258062</v>
      </c>
      <c r="AK155" s="3" t="s">
        <v>63</v>
      </c>
      <c r="AL155" s="3">
        <v>2304.4341935483872</v>
      </c>
      <c r="AM155" s="3">
        <v>133.92032258064515</v>
      </c>
      <c r="AN155" s="3">
        <v>4414.7225806451615</v>
      </c>
      <c r="AO155" s="3">
        <v>1105.4548387096775</v>
      </c>
      <c r="AP155" s="3">
        <v>482.47774193548389</v>
      </c>
      <c r="AQ155" s="3" t="s">
        <v>63</v>
      </c>
      <c r="AR155" s="3">
        <v>6590.467741935483</v>
      </c>
      <c r="AS155" s="3">
        <v>1147.2580645161288</v>
      </c>
      <c r="AT155" s="3">
        <v>1347.0393548387094</v>
      </c>
      <c r="AU155" s="3">
        <v>3470.9499999999994</v>
      </c>
      <c r="AV155" s="3">
        <v>2135.17935483871</v>
      </c>
      <c r="AW155" s="3">
        <v>382.46322580645165</v>
      </c>
      <c r="AX155" s="3" t="s">
        <v>63</v>
      </c>
      <c r="AY155" s="3">
        <v>4331.8832252580651</v>
      </c>
      <c r="AZ155" s="3">
        <v>25906.564838709673</v>
      </c>
      <c r="BA155" s="3">
        <v>111.99645161290327</v>
      </c>
      <c r="BB155" s="3">
        <v>203.6080645161291</v>
      </c>
      <c r="BC155" s="3">
        <v>84.851612903225814</v>
      </c>
      <c r="BD155" s="3">
        <v>12530.812580645161</v>
      </c>
      <c r="BE155" s="3">
        <v>1788.6977419354837</v>
      </c>
      <c r="BF155" s="3">
        <v>93.045483870967743</v>
      </c>
      <c r="BG155" s="3">
        <v>6425.3290322580642</v>
      </c>
      <c r="BH155" s="3">
        <v>2211.0661290322587</v>
      </c>
      <c r="BI155" s="3" t="s">
        <v>63</v>
      </c>
      <c r="BJ155" s="3">
        <v>389.80193548387092</v>
      </c>
      <c r="BK155" s="3">
        <v>59.247419354838712</v>
      </c>
      <c r="BL155" s="3" t="s">
        <v>63</v>
      </c>
      <c r="BM155" s="3">
        <v>196.87354838709675</v>
      </c>
      <c r="BN155" s="3">
        <v>231.7103225806452</v>
      </c>
      <c r="BO155" s="3">
        <v>4.6049612903225814</v>
      </c>
      <c r="BP155" s="3">
        <v>1.9593548387096766</v>
      </c>
      <c r="BQ155" s="3" t="s">
        <v>63</v>
      </c>
    </row>
    <row r="156" spans="1:69">
      <c r="A156" s="2">
        <v>37469</v>
      </c>
      <c r="B156" s="4">
        <v>137.41249999999999</v>
      </c>
      <c r="C156" s="3">
        <v>373.32032258064515</v>
      </c>
      <c r="D156" s="3">
        <v>9802.4016129032261</v>
      </c>
      <c r="E156" s="3">
        <v>1038.4257210322583</v>
      </c>
      <c r="F156" s="3">
        <v>1182.9416129032261</v>
      </c>
      <c r="G156" s="3">
        <v>6019.6874193548401</v>
      </c>
      <c r="H156" s="3" t="s">
        <v>63</v>
      </c>
      <c r="I156" s="3">
        <v>13080.346129032254</v>
      </c>
      <c r="J156" s="3">
        <v>9427.0587096774216</v>
      </c>
      <c r="K156" s="3">
        <v>99.923832258064508</v>
      </c>
      <c r="L156" s="3">
        <v>725.95000000000027</v>
      </c>
      <c r="M156" s="3">
        <v>291.7354838709677</v>
      </c>
      <c r="N156" s="3">
        <v>7289.4529032258069</v>
      </c>
      <c r="O156" s="3">
        <v>1660.5644193548387</v>
      </c>
      <c r="P156" s="3">
        <v>453.174193548387</v>
      </c>
      <c r="Q156" s="3">
        <v>4858.1458064516137</v>
      </c>
      <c r="R156" s="3">
        <v>1494.8051612903225</v>
      </c>
      <c r="S156" s="3">
        <v>451.17483870967737</v>
      </c>
      <c r="T156" s="3">
        <v>3051.9703225806447</v>
      </c>
      <c r="U156" s="3" t="s">
        <v>63</v>
      </c>
      <c r="V156" s="3">
        <v>10117.606774193549</v>
      </c>
      <c r="W156" s="3">
        <v>369.97225806451604</v>
      </c>
      <c r="X156" s="3">
        <v>713.85129032258067</v>
      </c>
      <c r="Y156" s="3">
        <v>113.10677419354839</v>
      </c>
      <c r="Z156" s="3">
        <v>1960.831383870968</v>
      </c>
      <c r="AA156" s="3">
        <v>524.80999999999995</v>
      </c>
      <c r="AB156" s="3">
        <v>3116.2838709677426</v>
      </c>
      <c r="AC156" s="3">
        <v>6595.4612903225816</v>
      </c>
      <c r="AD156" s="3">
        <v>5293.2651612903219</v>
      </c>
      <c r="AE156" s="3">
        <v>9770.1890322580657</v>
      </c>
      <c r="AF156" s="3">
        <v>912.16967741935491</v>
      </c>
      <c r="AG156" s="3">
        <v>4265.3025806451624</v>
      </c>
      <c r="AH156" s="3" t="s">
        <v>63</v>
      </c>
      <c r="AI156" s="3">
        <v>2664.3403225806446</v>
      </c>
      <c r="AJ156" s="3">
        <v>1128.5651612903227</v>
      </c>
      <c r="AK156" s="3" t="s">
        <v>63</v>
      </c>
      <c r="AL156" s="3">
        <v>2215.5864516129036</v>
      </c>
      <c r="AM156" s="3">
        <v>146.36290322580643</v>
      </c>
      <c r="AN156" s="3">
        <v>4404.3596774193547</v>
      </c>
      <c r="AO156" s="3">
        <v>1093.432258064516</v>
      </c>
      <c r="AP156" s="3">
        <v>475.2512903225807</v>
      </c>
      <c r="AQ156" s="3" t="s">
        <v>63</v>
      </c>
      <c r="AR156" s="3">
        <v>6351.5451612903253</v>
      </c>
      <c r="AS156" s="3">
        <v>1111.0838709677416</v>
      </c>
      <c r="AT156" s="3">
        <v>1241.5025806451613</v>
      </c>
      <c r="AU156" s="3">
        <v>3386.70806451613</v>
      </c>
      <c r="AV156" s="3">
        <v>2145.0890322580644</v>
      </c>
      <c r="AW156" s="3">
        <v>364.21225806451611</v>
      </c>
      <c r="AX156" s="3" t="s">
        <v>63</v>
      </c>
      <c r="AY156" s="3">
        <v>4379.8932256451617</v>
      </c>
      <c r="AZ156" s="3">
        <v>25475.602258064515</v>
      </c>
      <c r="BA156" s="3">
        <v>112.16677419354836</v>
      </c>
      <c r="BB156" s="3">
        <v>196.88322580645163</v>
      </c>
      <c r="BC156" s="3">
        <v>87.753870967741918</v>
      </c>
      <c r="BD156" s="3">
        <v>12693.828387096772</v>
      </c>
      <c r="BE156" s="3">
        <v>1858.117741935484</v>
      </c>
      <c r="BF156" s="3">
        <v>95.427419354838733</v>
      </c>
      <c r="BG156" s="3">
        <v>6015.4916129032263</v>
      </c>
      <c r="BH156" s="3">
        <v>2337.108709677419</v>
      </c>
      <c r="BI156" s="3" t="s">
        <v>63</v>
      </c>
      <c r="BJ156" s="3">
        <v>368.07612903225794</v>
      </c>
      <c r="BK156" s="3">
        <v>55.766774193548379</v>
      </c>
      <c r="BL156" s="3" t="s">
        <v>63</v>
      </c>
      <c r="BM156" s="3">
        <v>191.9474193548387</v>
      </c>
      <c r="BN156" s="3">
        <v>226.70451612903227</v>
      </c>
      <c r="BO156" s="3">
        <v>4.247609677419355</v>
      </c>
      <c r="BP156" s="3">
        <v>1.7516129032258065</v>
      </c>
      <c r="BQ156" s="3" t="s">
        <v>63</v>
      </c>
    </row>
    <row r="157" spans="1:69">
      <c r="A157" s="2">
        <v>37500</v>
      </c>
      <c r="B157" s="4">
        <v>138.97380952380951</v>
      </c>
      <c r="C157" s="3">
        <v>380.84266666666673</v>
      </c>
      <c r="D157" s="3">
        <v>9643.4833333333354</v>
      </c>
      <c r="E157" s="3">
        <v>980.15459851999981</v>
      </c>
      <c r="F157" s="3">
        <v>1169.097666666667</v>
      </c>
      <c r="G157" s="3">
        <v>6000.7383333333337</v>
      </c>
      <c r="H157" s="3" t="s">
        <v>63</v>
      </c>
      <c r="I157" s="3">
        <v>13085.240000000002</v>
      </c>
      <c r="J157" s="3">
        <v>9611.6366666666654</v>
      </c>
      <c r="K157" s="3">
        <v>92.484453333333349</v>
      </c>
      <c r="L157" s="3">
        <v>679.01666666666677</v>
      </c>
      <c r="M157" s="3">
        <v>290.113</v>
      </c>
      <c r="N157" s="3">
        <v>7371.6286666666683</v>
      </c>
      <c r="O157" s="3">
        <v>1617.5732666666665</v>
      </c>
      <c r="P157" s="3">
        <v>446.04666666666651</v>
      </c>
      <c r="Q157" s="3">
        <v>4460.4450000000006</v>
      </c>
      <c r="R157" s="3">
        <v>1396.1770000000001</v>
      </c>
      <c r="S157" s="3">
        <v>420.83453333333335</v>
      </c>
      <c r="T157" s="3">
        <v>3086.1550000000002</v>
      </c>
      <c r="U157" s="3" t="s">
        <v>63</v>
      </c>
      <c r="V157" s="3">
        <v>9558.1386666666676</v>
      </c>
      <c r="W157" s="3">
        <v>362.74566666666669</v>
      </c>
      <c r="X157" s="3">
        <v>703.0003333333334</v>
      </c>
      <c r="Y157" s="3">
        <v>100.96366666666664</v>
      </c>
      <c r="Z157" s="3">
        <v>1971.6764233333338</v>
      </c>
      <c r="AA157" s="3">
        <v>494.5243333333334</v>
      </c>
      <c r="AB157" s="3">
        <v>3085.0899999999988</v>
      </c>
      <c r="AC157" s="3">
        <v>6360.1966666666667</v>
      </c>
      <c r="AD157" s="3">
        <v>4921.3630000000003</v>
      </c>
      <c r="AE157" s="3">
        <v>9361.1169999999966</v>
      </c>
      <c r="AF157" s="3">
        <v>870.04533333333325</v>
      </c>
      <c r="AG157" s="3">
        <v>3969.4453333333336</v>
      </c>
      <c r="AH157" s="3" t="s">
        <v>63</v>
      </c>
      <c r="AI157" s="3">
        <v>2660.9550000000004</v>
      </c>
      <c r="AJ157" s="3">
        <v>1096.0339999999997</v>
      </c>
      <c r="AK157" s="3" t="s">
        <v>63</v>
      </c>
      <c r="AL157" s="3">
        <v>2069.5603333333338</v>
      </c>
      <c r="AM157" s="3">
        <v>145.26133333333331</v>
      </c>
      <c r="AN157" s="3">
        <v>4526.3806666666669</v>
      </c>
      <c r="AO157" s="3">
        <v>1114.7626666666663</v>
      </c>
      <c r="AP157" s="3">
        <v>477.09566666666672</v>
      </c>
      <c r="AQ157" s="3" t="s">
        <v>63</v>
      </c>
      <c r="AR157" s="3">
        <v>5971.8766666666679</v>
      </c>
      <c r="AS157" s="3">
        <v>1132.6473333333329</v>
      </c>
      <c r="AT157" s="3">
        <v>1220.3683333333329</v>
      </c>
      <c r="AU157" s="3">
        <v>3072.9623333333338</v>
      </c>
      <c r="AV157" s="3">
        <v>1962.6986666666667</v>
      </c>
      <c r="AW157" s="3">
        <v>331.93366666666674</v>
      </c>
      <c r="AX157" s="3" t="s">
        <v>63</v>
      </c>
      <c r="AY157" s="3">
        <v>4147.0273333333344</v>
      </c>
      <c r="AZ157" s="3">
        <v>23591.734333333327</v>
      </c>
      <c r="BA157" s="3">
        <v>112.14866666666663</v>
      </c>
      <c r="BB157" s="3">
        <v>195.35600000000008</v>
      </c>
      <c r="BC157" s="3">
        <v>86.857333333333344</v>
      </c>
      <c r="BD157" s="3">
        <v>12115.310666666668</v>
      </c>
      <c r="BE157" s="3">
        <v>1983.4696666666666</v>
      </c>
      <c r="BF157" s="3">
        <v>95.151333333333369</v>
      </c>
      <c r="BG157" s="3">
        <v>5702.5363333333307</v>
      </c>
      <c r="BH157" s="3">
        <v>2324.5346666666669</v>
      </c>
      <c r="BI157" s="3" t="s">
        <v>63</v>
      </c>
      <c r="BJ157" s="3">
        <v>350.83433333333335</v>
      </c>
      <c r="BK157" s="3">
        <v>55.890333333333324</v>
      </c>
      <c r="BL157" s="3" t="s">
        <v>63</v>
      </c>
      <c r="BM157" s="3">
        <v>186.87633333333329</v>
      </c>
      <c r="BN157" s="3">
        <v>210.69733333333335</v>
      </c>
      <c r="BO157" s="3">
        <v>3.8711833333333319</v>
      </c>
      <c r="BP157" s="3">
        <v>1.7119999999999995</v>
      </c>
      <c r="BQ157" s="3" t="s">
        <v>63</v>
      </c>
    </row>
    <row r="158" spans="1:69">
      <c r="A158" s="2">
        <v>37530</v>
      </c>
      <c r="B158" s="4">
        <v>150.30181818181819</v>
      </c>
      <c r="C158" s="3">
        <v>425.52677419354842</v>
      </c>
      <c r="D158" s="3">
        <v>9207.8758064516151</v>
      </c>
      <c r="E158" s="3">
        <v>923.33938902580644</v>
      </c>
      <c r="F158" s="3">
        <v>1180.9903225806452</v>
      </c>
      <c r="G158" s="3">
        <v>5906.2819354838712</v>
      </c>
      <c r="H158" s="3" t="s">
        <v>63</v>
      </c>
      <c r="I158" s="3">
        <v>13355.036129032256</v>
      </c>
      <c r="J158" s="3">
        <v>9504.7451612903242</v>
      </c>
      <c r="K158" s="3">
        <v>96.046254838709686</v>
      </c>
      <c r="L158" s="3">
        <v>646.89290322580632</v>
      </c>
      <c r="M158" s="3">
        <v>303.84161290322578</v>
      </c>
      <c r="N158" s="3">
        <v>7000.0280645161311</v>
      </c>
      <c r="O158" s="3">
        <v>1538.3227419354837</v>
      </c>
      <c r="P158" s="3">
        <v>425.26451612903242</v>
      </c>
      <c r="Q158" s="3">
        <v>4251.89806451613</v>
      </c>
      <c r="R158" s="3">
        <v>1389.2906451612903</v>
      </c>
      <c r="S158" s="3">
        <v>373.34461290322588</v>
      </c>
      <c r="T158" s="3">
        <v>2952.6145161290324</v>
      </c>
      <c r="U158" s="3" t="s">
        <v>63</v>
      </c>
      <c r="V158" s="3">
        <v>9338.9622580645173</v>
      </c>
      <c r="W158" s="3">
        <v>337.59774193548378</v>
      </c>
      <c r="X158" s="3">
        <v>642.16838709677427</v>
      </c>
      <c r="Y158" s="3">
        <v>98.795161290322611</v>
      </c>
      <c r="Z158" s="3">
        <v>1967.0968129032251</v>
      </c>
      <c r="AA158" s="3">
        <v>474.4106451612904</v>
      </c>
      <c r="AB158" s="3">
        <v>2986.1612903225805</v>
      </c>
      <c r="AC158" s="3">
        <v>6152.079999999999</v>
      </c>
      <c r="AD158" s="3">
        <v>4807.5370967741937</v>
      </c>
      <c r="AE158" s="3">
        <v>8796.8925806451625</v>
      </c>
      <c r="AF158" s="3">
        <v>854.59354838709692</v>
      </c>
      <c r="AG158" s="3">
        <v>3973.636129032257</v>
      </c>
      <c r="AH158" s="3" t="s">
        <v>63</v>
      </c>
      <c r="AI158" s="3">
        <v>2636.588387096775</v>
      </c>
      <c r="AJ158" s="3">
        <v>1042.4987096774194</v>
      </c>
      <c r="AK158" s="3" t="s">
        <v>63</v>
      </c>
      <c r="AL158" s="3">
        <v>1940.8919354838704</v>
      </c>
      <c r="AM158" s="3">
        <v>152.73612903225808</v>
      </c>
      <c r="AN158" s="3">
        <v>4529.0709677419354</v>
      </c>
      <c r="AO158" s="3">
        <v>1090.6229032258061</v>
      </c>
      <c r="AP158" s="3">
        <v>481.77741935483874</v>
      </c>
      <c r="AQ158" s="3" t="s">
        <v>63</v>
      </c>
      <c r="AR158" s="3">
        <v>5799.7774193548385</v>
      </c>
      <c r="AS158" s="3">
        <v>1058.7180645161291</v>
      </c>
      <c r="AT158" s="3">
        <v>1184.5254838709675</v>
      </c>
      <c r="AU158" s="3">
        <v>2967.965483870968</v>
      </c>
      <c r="AV158" s="3">
        <v>1788.4241935483872</v>
      </c>
      <c r="AW158" s="3">
        <v>324.06903225806457</v>
      </c>
      <c r="AX158" s="3" t="s">
        <v>63</v>
      </c>
      <c r="AY158" s="3">
        <v>3944.7851612903232</v>
      </c>
      <c r="AZ158" s="3">
        <v>22328.274838709673</v>
      </c>
      <c r="BA158" s="3">
        <v>103.84451612903224</v>
      </c>
      <c r="BB158" s="3">
        <v>194.37290322580645</v>
      </c>
      <c r="BC158" s="3">
        <v>86.166129032258056</v>
      </c>
      <c r="BD158" s="3">
        <v>11756.266129032259</v>
      </c>
      <c r="BE158" s="3">
        <v>2111.5245161290327</v>
      </c>
      <c r="BF158" s="3">
        <v>96.745806451612935</v>
      </c>
      <c r="BG158" s="3">
        <v>5264.3080645161317</v>
      </c>
      <c r="BH158" s="3">
        <v>2256.1164516129033</v>
      </c>
      <c r="BI158" s="3" t="s">
        <v>63</v>
      </c>
      <c r="BJ158" s="3">
        <v>340.75064516129027</v>
      </c>
      <c r="BK158" s="3">
        <v>55.365161290322568</v>
      </c>
      <c r="BL158" s="3" t="s">
        <v>63</v>
      </c>
      <c r="BM158" s="3">
        <v>179.84677419354838</v>
      </c>
      <c r="BN158" s="3">
        <v>205.57612903225805</v>
      </c>
      <c r="BO158" s="3">
        <v>3.9154483870967747</v>
      </c>
      <c r="BP158" s="3">
        <v>1.6538709677419354</v>
      </c>
      <c r="BQ158" s="3" t="s">
        <v>63</v>
      </c>
    </row>
    <row r="159" spans="1:69">
      <c r="A159" s="2">
        <v>37561</v>
      </c>
      <c r="B159" s="4">
        <v>165.01947368421051</v>
      </c>
      <c r="C159" s="3">
        <v>459.97400000000005</v>
      </c>
      <c r="D159" s="3">
        <v>10052.531333333334</v>
      </c>
      <c r="E159" s="3">
        <v>960.02524056333345</v>
      </c>
      <c r="F159" s="3">
        <v>1292.431333333333</v>
      </c>
      <c r="G159" s="3">
        <v>5930.3036666666649</v>
      </c>
      <c r="H159" s="3" t="s">
        <v>63</v>
      </c>
      <c r="I159" s="3">
        <v>14167.059000000003</v>
      </c>
      <c r="J159" s="3">
        <v>9639.5970000000016</v>
      </c>
      <c r="K159" s="3">
        <v>127.6994466666667</v>
      </c>
      <c r="L159" s="3">
        <v>646.31000000000006</v>
      </c>
      <c r="M159" s="3">
        <v>311.0533299999999</v>
      </c>
      <c r="N159" s="3">
        <v>7647.7886666666636</v>
      </c>
      <c r="O159" s="3">
        <v>1465.9680333333336</v>
      </c>
      <c r="P159" s="3">
        <v>447.50333333333333</v>
      </c>
      <c r="Q159" s="3">
        <v>4683.3256666666675</v>
      </c>
      <c r="R159" s="3">
        <v>1383.8676666666665</v>
      </c>
      <c r="S159" s="3">
        <v>374.88103333333322</v>
      </c>
      <c r="T159" s="3">
        <v>3051.3306666666676</v>
      </c>
      <c r="U159" s="3" t="s">
        <v>63</v>
      </c>
      <c r="V159" s="3">
        <v>9835.4329999999991</v>
      </c>
      <c r="W159" s="3">
        <v>343.53366666666676</v>
      </c>
      <c r="X159" s="3">
        <v>679.19566666666674</v>
      </c>
      <c r="Y159" s="3">
        <v>101.20466666666667</v>
      </c>
      <c r="Z159" s="3">
        <v>1949.3306299999995</v>
      </c>
      <c r="AA159" s="3">
        <v>542.57066666666663</v>
      </c>
      <c r="AB159" s="3">
        <v>3017.8233333333328</v>
      </c>
      <c r="AC159" s="3">
        <v>6450.6346666666677</v>
      </c>
      <c r="AD159" s="3">
        <v>5006.7380000000012</v>
      </c>
      <c r="AE159" s="3">
        <v>8707.104666666668</v>
      </c>
      <c r="AF159" s="3">
        <v>911.5296666666668</v>
      </c>
      <c r="AG159" s="3">
        <v>4096.9963333333335</v>
      </c>
      <c r="AH159" s="3" t="s">
        <v>63</v>
      </c>
      <c r="AI159" s="3">
        <v>2507.3550000000005</v>
      </c>
      <c r="AJ159" s="3">
        <v>1093.8419999999999</v>
      </c>
      <c r="AK159" s="3" t="s">
        <v>63</v>
      </c>
      <c r="AL159" s="3">
        <v>2037.4443333333331</v>
      </c>
      <c r="AM159" s="3">
        <v>169.53699999999989</v>
      </c>
      <c r="AN159" s="3">
        <v>4373.7640000000001</v>
      </c>
      <c r="AO159" s="3">
        <v>1115.1269999999997</v>
      </c>
      <c r="AP159" s="3">
        <v>482.07966666666664</v>
      </c>
      <c r="AQ159" s="3" t="s">
        <v>63</v>
      </c>
      <c r="AR159" s="3">
        <v>6334.4766666666683</v>
      </c>
      <c r="AS159" s="3">
        <v>1053.0286666666666</v>
      </c>
      <c r="AT159" s="3">
        <v>1287.5016666666666</v>
      </c>
      <c r="AU159" s="3">
        <v>3187.9086666666658</v>
      </c>
      <c r="AV159" s="3">
        <v>1835.7446666666667</v>
      </c>
      <c r="AW159" s="3">
        <v>344.43</v>
      </c>
      <c r="AX159" s="3" t="s">
        <v>63</v>
      </c>
      <c r="AY159" s="3">
        <v>4309.9790000000003</v>
      </c>
      <c r="AZ159" s="3">
        <v>24297.020666666667</v>
      </c>
      <c r="BA159" s="3">
        <v>111.12266666666665</v>
      </c>
      <c r="BB159" s="3">
        <v>195.69</v>
      </c>
      <c r="BC159" s="3">
        <v>86.720333333333329</v>
      </c>
      <c r="BD159" s="3">
        <v>11513.950333333332</v>
      </c>
      <c r="BE159" s="3">
        <v>2281.1959999999995</v>
      </c>
      <c r="BF159" s="3">
        <v>97.204333333333324</v>
      </c>
      <c r="BG159" s="3">
        <v>5708.2030000000004</v>
      </c>
      <c r="BH159" s="3">
        <v>2276.3223333333331</v>
      </c>
      <c r="BI159" s="3" t="s">
        <v>63</v>
      </c>
      <c r="BJ159" s="3">
        <v>357.03100000000001</v>
      </c>
      <c r="BK159" s="3">
        <v>53.904999999999994</v>
      </c>
      <c r="BL159" s="3" t="s">
        <v>63</v>
      </c>
      <c r="BM159" s="3">
        <v>175.94999999999996</v>
      </c>
      <c r="BN159" s="3">
        <v>215.82700000000008</v>
      </c>
      <c r="BO159" s="3">
        <v>4.0412733333333328</v>
      </c>
      <c r="BP159" s="3">
        <v>1.4916666666666667</v>
      </c>
      <c r="BQ159" s="3">
        <v>126.89842105263156</v>
      </c>
    </row>
    <row r="160" spans="1:69">
      <c r="A160" s="2">
        <v>37591</v>
      </c>
      <c r="B160" s="4">
        <v>170.19350000000003</v>
      </c>
      <c r="C160" s="3">
        <v>504.89866666666671</v>
      </c>
      <c r="D160" s="3">
        <v>10927.829666666663</v>
      </c>
      <c r="E160" s="3">
        <v>981.0892885400001</v>
      </c>
      <c r="F160" s="3">
        <v>1394.7910000000004</v>
      </c>
      <c r="G160" s="3">
        <v>6138.9773333333333</v>
      </c>
      <c r="H160" s="3" t="s">
        <v>63</v>
      </c>
      <c r="I160" s="3">
        <v>14485.71333333333</v>
      </c>
      <c r="J160" s="3">
        <v>9335.9410000000007</v>
      </c>
      <c r="K160" s="3">
        <v>119.56488666666674</v>
      </c>
      <c r="L160" s="3">
        <v>634.93066666666675</v>
      </c>
      <c r="M160" s="3">
        <v>312.68552999999986</v>
      </c>
      <c r="N160" s="3">
        <v>7890.3356666666668</v>
      </c>
      <c r="O160" s="3">
        <v>1402.6982333333335</v>
      </c>
      <c r="P160" s="3">
        <v>457.18000000000006</v>
      </c>
      <c r="Q160" s="3">
        <v>4617.2643333333344</v>
      </c>
      <c r="R160" s="3">
        <v>1322.0506666666665</v>
      </c>
      <c r="S160" s="3">
        <v>408.20383333333325</v>
      </c>
      <c r="T160" s="3">
        <v>3322.5653333333335</v>
      </c>
      <c r="U160" s="3" t="s">
        <v>63</v>
      </c>
      <c r="V160" s="3">
        <v>9717.1753333333345</v>
      </c>
      <c r="W160" s="3">
        <v>360.47466666666662</v>
      </c>
      <c r="X160" s="3">
        <v>696.77799999999968</v>
      </c>
      <c r="Y160" s="3">
        <v>100.52733333333329</v>
      </c>
      <c r="Z160" s="3">
        <v>1933.8804566666659</v>
      </c>
      <c r="AA160" s="3">
        <v>525.947</v>
      </c>
      <c r="AB160" s="3">
        <v>3012.8500000000004</v>
      </c>
      <c r="AC160" s="3">
        <v>6603.4113333333307</v>
      </c>
      <c r="AD160" s="3">
        <v>4828.8223333333326</v>
      </c>
      <c r="AE160" s="3">
        <v>8673.2506666666686</v>
      </c>
      <c r="AF160" s="3">
        <v>898.16700000000026</v>
      </c>
      <c r="AG160" s="3">
        <v>3941.3833333333332</v>
      </c>
      <c r="AH160" s="3" t="s">
        <v>63</v>
      </c>
      <c r="AI160" s="3">
        <v>2460.9243333333334</v>
      </c>
      <c r="AJ160" s="3">
        <v>1135.4909999999998</v>
      </c>
      <c r="AK160" s="3" t="s">
        <v>63</v>
      </c>
      <c r="AL160" s="3">
        <v>1994.3250000000003</v>
      </c>
      <c r="AM160" s="3">
        <v>181.66133333333329</v>
      </c>
      <c r="AN160" s="3">
        <v>4402.5143333333335</v>
      </c>
      <c r="AO160" s="3">
        <v>1161.1793333333333</v>
      </c>
      <c r="AP160" s="3">
        <v>502.66700000000014</v>
      </c>
      <c r="AQ160" s="3" t="s">
        <v>63</v>
      </c>
      <c r="AR160" s="3">
        <v>6273.5200000000013</v>
      </c>
      <c r="AS160" s="3">
        <v>1020.9856666666667</v>
      </c>
      <c r="AT160" s="3">
        <v>1314.4813333333334</v>
      </c>
      <c r="AU160" s="3">
        <v>3118.0716666666663</v>
      </c>
      <c r="AV160" s="3">
        <v>1806.4583333333335</v>
      </c>
      <c r="AW160" s="3">
        <v>330.71400000000011</v>
      </c>
      <c r="AX160" s="3" t="s">
        <v>63</v>
      </c>
      <c r="AY160" s="3">
        <v>4112.6333333333323</v>
      </c>
      <c r="AZ160" s="3">
        <v>24139.955333333332</v>
      </c>
      <c r="BA160" s="3">
        <v>130.25766666666667</v>
      </c>
      <c r="BB160" s="3">
        <v>195.45599999999996</v>
      </c>
      <c r="BC160" s="3">
        <v>85.404000000000025</v>
      </c>
      <c r="BD160" s="3">
        <v>11687.595333333331</v>
      </c>
      <c r="BE160" s="3">
        <v>2482.7463333333335</v>
      </c>
      <c r="BF160" s="3">
        <v>98.85833333333332</v>
      </c>
      <c r="BG160" s="3">
        <v>5910.9989999999998</v>
      </c>
      <c r="BH160" s="3">
        <v>2318.6556666666661</v>
      </c>
      <c r="BI160" s="3" t="s">
        <v>63</v>
      </c>
      <c r="BJ160" s="3">
        <v>357.72933333333333</v>
      </c>
      <c r="BK160" s="3">
        <v>53.006999999999998</v>
      </c>
      <c r="BL160" s="3" t="s">
        <v>63</v>
      </c>
      <c r="BM160" s="3">
        <v>184.04066666666668</v>
      </c>
      <c r="BN160" s="3">
        <v>208.31833333333336</v>
      </c>
      <c r="BO160" s="3">
        <v>4.0145600000000004</v>
      </c>
      <c r="BP160" s="3">
        <v>1.4446666666666668</v>
      </c>
      <c r="BQ160" s="3">
        <v>123.01633333333332</v>
      </c>
    </row>
    <row r="161" spans="1:69">
      <c r="A161" s="2">
        <v>37622</v>
      </c>
      <c r="B161" s="4">
        <v>180.46523809523811</v>
      </c>
      <c r="C161" s="3">
        <v>562.44193548387102</v>
      </c>
      <c r="D161" s="3">
        <v>11502.247741935487</v>
      </c>
      <c r="E161" s="3">
        <v>1009.393870967742</v>
      </c>
      <c r="F161" s="3">
        <v>1488.7393548387095</v>
      </c>
      <c r="G161" s="3">
        <v>6176.5164516129034</v>
      </c>
      <c r="H161" s="3" t="s">
        <v>63</v>
      </c>
      <c r="I161" s="3">
        <v>14517.832258064513</v>
      </c>
      <c r="J161" s="3">
        <v>9308.539354838711</v>
      </c>
      <c r="K161" s="3">
        <v>105.27868709677421</v>
      </c>
      <c r="L161" s="3">
        <v>654.14161290322579</v>
      </c>
      <c r="M161" s="3">
        <v>314.88050967741941</v>
      </c>
      <c r="N161" s="3">
        <v>7787.7570967741931</v>
      </c>
      <c r="O161" s="3">
        <v>1427.2759032258066</v>
      </c>
      <c r="P161" s="3">
        <v>469.70645161290315</v>
      </c>
      <c r="Q161" s="3">
        <v>4880.401612903227</v>
      </c>
      <c r="R161" s="3">
        <v>1314.8735483870969</v>
      </c>
      <c r="S161" s="3">
        <v>401.41903225806459</v>
      </c>
      <c r="T161" s="3">
        <v>3331.7993548387099</v>
      </c>
      <c r="U161" s="3" t="s">
        <v>63</v>
      </c>
      <c r="V161" s="3">
        <v>9561.4825806451627</v>
      </c>
      <c r="W161" s="3">
        <v>320.44225806451618</v>
      </c>
      <c r="X161" s="3">
        <v>630.34322580645164</v>
      </c>
      <c r="Y161" s="3">
        <v>98.71677419354836</v>
      </c>
      <c r="Z161" s="3">
        <v>1983.6651935483876</v>
      </c>
      <c r="AA161" s="3">
        <v>504.96225806451605</v>
      </c>
      <c r="AB161" s="3">
        <v>3039.1709677419344</v>
      </c>
      <c r="AC161" s="3">
        <v>6723.5632258064506</v>
      </c>
      <c r="AD161" s="3">
        <v>4692.3170967741935</v>
      </c>
      <c r="AE161" s="3">
        <v>8580.4464516129028</v>
      </c>
      <c r="AF161" s="3">
        <v>896.54354838709696</v>
      </c>
      <c r="AG161" s="3">
        <v>3808.2903225806463</v>
      </c>
      <c r="AH161" s="3" t="s">
        <v>63</v>
      </c>
      <c r="AI161" s="3">
        <v>2628.3464516129029</v>
      </c>
      <c r="AJ161" s="3">
        <v>1161.3061290322582</v>
      </c>
      <c r="AK161" s="3">
        <v>1044.2296666666666</v>
      </c>
      <c r="AL161" s="3">
        <v>1953.8635483870967</v>
      </c>
      <c r="AM161" s="3">
        <v>193.29516129032262</v>
      </c>
      <c r="AN161" s="3">
        <v>4421.210322580645</v>
      </c>
      <c r="AO161" s="3">
        <v>1159.617741935484</v>
      </c>
      <c r="AP161" s="3">
        <v>505.39387096774175</v>
      </c>
      <c r="AQ161" s="3" t="s">
        <v>63</v>
      </c>
      <c r="AR161" s="3">
        <v>6303.6129032258068</v>
      </c>
      <c r="AS161" s="3">
        <v>1046.6777419354833</v>
      </c>
      <c r="AT161" s="3">
        <v>1314.2125806451613</v>
      </c>
      <c r="AU161" s="3">
        <v>3050.2583870967756</v>
      </c>
      <c r="AV161" s="3">
        <v>1714.4122580645155</v>
      </c>
      <c r="AW161" s="3">
        <v>317.15967741935486</v>
      </c>
      <c r="AX161" s="3" t="s">
        <v>63</v>
      </c>
      <c r="AY161" s="3">
        <v>4063.0135483870959</v>
      </c>
      <c r="AZ161" s="3">
        <v>23516.316129032264</v>
      </c>
      <c r="BA161" s="3">
        <v>127.80322580645161</v>
      </c>
      <c r="BB161" s="3">
        <v>196.10483870967747</v>
      </c>
      <c r="BC161" s="3">
        <v>88.24129032258061</v>
      </c>
      <c r="BD161" s="3">
        <v>12920.649032258067</v>
      </c>
      <c r="BE161" s="3">
        <v>2773.2925806451622</v>
      </c>
      <c r="BF161" s="3">
        <v>99.978387096774199</v>
      </c>
      <c r="BG161" s="3">
        <v>5914.2212903225818</v>
      </c>
      <c r="BH161" s="3">
        <v>2393.5761290322575</v>
      </c>
      <c r="BI161" s="3" t="s">
        <v>63</v>
      </c>
      <c r="BJ161" s="3">
        <v>366.84967741935475</v>
      </c>
      <c r="BK161" s="3">
        <v>53.824516129032254</v>
      </c>
      <c r="BL161" s="3" t="s">
        <v>63</v>
      </c>
      <c r="BM161" s="3">
        <v>176.13548387096779</v>
      </c>
      <c r="BN161" s="3">
        <v>200.26612903225808</v>
      </c>
      <c r="BO161" s="3">
        <v>4.0174354838709663</v>
      </c>
      <c r="BP161" s="3">
        <v>1.3616129032258069</v>
      </c>
      <c r="BQ161" s="3">
        <v>118.03677419354837</v>
      </c>
    </row>
    <row r="162" spans="1:69">
      <c r="A162" s="2">
        <v>37653</v>
      </c>
      <c r="B162" s="4">
        <v>172.339</v>
      </c>
      <c r="C162" s="3">
        <v>576.36000000000013</v>
      </c>
      <c r="D162" s="3">
        <v>10374.380370370367</v>
      </c>
      <c r="E162" s="3">
        <v>1008.6833333333335</v>
      </c>
      <c r="F162" s="3">
        <v>1532.4085185185181</v>
      </c>
      <c r="G162" s="3">
        <v>5881.4196296296295</v>
      </c>
      <c r="H162" s="3" t="s">
        <v>63</v>
      </c>
      <c r="I162" s="3">
        <v>13856.314074074073</v>
      </c>
      <c r="J162" s="3">
        <v>8623.2196296296297</v>
      </c>
      <c r="K162" s="3">
        <v>112.29097037037039</v>
      </c>
      <c r="L162" s="3">
        <v>658.20851851851842</v>
      </c>
      <c r="M162" s="3">
        <v>326.20446296296291</v>
      </c>
      <c r="N162" s="3">
        <v>7378.8788888888894</v>
      </c>
      <c r="O162" s="3">
        <v>1500.0454444444447</v>
      </c>
      <c r="P162" s="3">
        <v>476.58888888888873</v>
      </c>
      <c r="Q162" s="3">
        <v>4655.5518518518529</v>
      </c>
      <c r="R162" s="3">
        <v>1256.2611111111112</v>
      </c>
      <c r="S162" s="3">
        <v>397.53611111111104</v>
      </c>
      <c r="T162" s="3">
        <v>3273.6048148148147</v>
      </c>
      <c r="U162" s="3" t="s">
        <v>63</v>
      </c>
      <c r="V162" s="3">
        <v>9232.2699999999986</v>
      </c>
      <c r="W162" s="3">
        <v>305.0629629629629</v>
      </c>
      <c r="X162" s="3">
        <v>590.74481481481496</v>
      </c>
      <c r="Y162" s="3">
        <v>88.243333333333339</v>
      </c>
      <c r="Z162" s="3">
        <v>1928.072155555556</v>
      </c>
      <c r="AA162" s="3">
        <v>475.0022222222222</v>
      </c>
      <c r="AB162" s="3">
        <v>2861.9518518518503</v>
      </c>
      <c r="AC162" s="3">
        <v>6523.6407407407405</v>
      </c>
      <c r="AD162" s="3">
        <v>4247.2566666666671</v>
      </c>
      <c r="AE162" s="3">
        <v>8528.6996296296329</v>
      </c>
      <c r="AF162" s="3">
        <v>839.14296296296288</v>
      </c>
      <c r="AG162" s="3">
        <v>3640.3748148148152</v>
      </c>
      <c r="AH162" s="3" t="s">
        <v>63</v>
      </c>
      <c r="AI162" s="3">
        <v>2613.6103703703702</v>
      </c>
      <c r="AJ162" s="3">
        <v>1154.0925925925922</v>
      </c>
      <c r="AK162" s="3">
        <v>1032.2229629629628</v>
      </c>
      <c r="AL162" s="3">
        <v>1776.525555555555</v>
      </c>
      <c r="AM162" s="3">
        <v>221.81370370370368</v>
      </c>
      <c r="AN162" s="3">
        <v>4367.2681481481477</v>
      </c>
      <c r="AO162" s="3">
        <v>1072.8925925925926</v>
      </c>
      <c r="AP162" s="3">
        <v>571.0981481481482</v>
      </c>
      <c r="AQ162" s="3" t="s">
        <v>63</v>
      </c>
      <c r="AR162" s="3">
        <v>5941.0148148148155</v>
      </c>
      <c r="AS162" s="3">
        <v>1031.9703703703706</v>
      </c>
      <c r="AT162" s="3">
        <v>1201.6044444444447</v>
      </c>
      <c r="AU162" s="3">
        <v>2822.5603703703709</v>
      </c>
      <c r="AV162" s="3">
        <v>1668.9988888888886</v>
      </c>
      <c r="AW162" s="3">
        <v>280.58000000000004</v>
      </c>
      <c r="AX162" s="3" t="s">
        <v>63</v>
      </c>
      <c r="AY162" s="3">
        <v>3886.2025925925914</v>
      </c>
      <c r="AZ162" s="3">
        <v>22760.581481481477</v>
      </c>
      <c r="BA162" s="3">
        <v>128.2674074074074</v>
      </c>
      <c r="BB162" s="3">
        <v>202.37666666666667</v>
      </c>
      <c r="BC162" s="3">
        <v>90.830370370370389</v>
      </c>
      <c r="BD162" s="3">
        <v>13835.900370370375</v>
      </c>
      <c r="BE162" s="3">
        <v>2466.9996296296299</v>
      </c>
      <c r="BF162" s="3">
        <v>100.82111111111114</v>
      </c>
      <c r="BG162" s="3">
        <v>5537.7385185185185</v>
      </c>
      <c r="BH162" s="3">
        <v>2470.3414814814814</v>
      </c>
      <c r="BI162" s="3" t="s">
        <v>63</v>
      </c>
      <c r="BJ162" s="3">
        <v>368.73185185185179</v>
      </c>
      <c r="BK162" s="3">
        <v>52.752962962962947</v>
      </c>
      <c r="BL162" s="3" t="s">
        <v>63</v>
      </c>
      <c r="BM162" s="3">
        <v>168.19999999999996</v>
      </c>
      <c r="BN162" s="3">
        <v>185.18407407407409</v>
      </c>
      <c r="BO162" s="3">
        <v>3.907351851851852</v>
      </c>
      <c r="BP162" s="3">
        <v>1.2981481481481483</v>
      </c>
      <c r="BQ162" s="3">
        <v>111.54148148148145</v>
      </c>
    </row>
    <row r="163" spans="1:69">
      <c r="A163" s="2">
        <v>37681</v>
      </c>
      <c r="B163" s="4">
        <v>174.2345</v>
      </c>
      <c r="C163" s="3">
        <v>573.93161290322575</v>
      </c>
      <c r="D163" s="3">
        <v>10876.943225806453</v>
      </c>
      <c r="E163" s="3">
        <v>1017.2477419354841</v>
      </c>
      <c r="F163" s="3">
        <v>1541.0783870967743</v>
      </c>
      <c r="G163" s="3">
        <v>5949.4267741935491</v>
      </c>
      <c r="H163" s="3" t="s">
        <v>63</v>
      </c>
      <c r="I163" s="3">
        <v>13831.467741935488</v>
      </c>
      <c r="J163" s="3">
        <v>8034.1716129032238</v>
      </c>
      <c r="K163" s="3">
        <v>102.06065806451612</v>
      </c>
      <c r="L163" s="3">
        <v>633.74580645161291</v>
      </c>
      <c r="M163" s="3">
        <v>342.15848064516126</v>
      </c>
      <c r="N163" s="3">
        <v>7319.3561290322596</v>
      </c>
      <c r="O163" s="3">
        <v>1484.3396774193552</v>
      </c>
      <c r="P163" s="3">
        <v>476.75806451612902</v>
      </c>
      <c r="Q163" s="3">
        <v>4454.1790322580646</v>
      </c>
      <c r="R163" s="3">
        <v>1238.4103225806448</v>
      </c>
      <c r="S163" s="3">
        <v>392.80838709677437</v>
      </c>
      <c r="T163" s="3">
        <v>3156.3412903225803</v>
      </c>
      <c r="U163" s="3" t="s">
        <v>63</v>
      </c>
      <c r="V163" s="3">
        <v>8993.3032258064522</v>
      </c>
      <c r="W163" s="3">
        <v>331.26387096774192</v>
      </c>
      <c r="X163" s="3">
        <v>553.16483870967738</v>
      </c>
      <c r="Y163" s="3">
        <v>87.913225806451592</v>
      </c>
      <c r="Z163" s="3">
        <v>1903.3708903225806</v>
      </c>
      <c r="AA163" s="3">
        <v>471.20903225806433</v>
      </c>
      <c r="AB163" s="3">
        <v>2810.3612903225794</v>
      </c>
      <c r="AC163" s="3">
        <v>6391.3632258064536</v>
      </c>
      <c r="AD163" s="3">
        <v>4093.9441935483874</v>
      </c>
      <c r="AE163" s="3">
        <v>8179.3593548387089</v>
      </c>
      <c r="AF163" s="3">
        <v>848.5241935483873</v>
      </c>
      <c r="AG163" s="3">
        <v>3646.2332258064525</v>
      </c>
      <c r="AH163" s="3" t="s">
        <v>63</v>
      </c>
      <c r="AI163" s="3">
        <v>2585.2416129032254</v>
      </c>
      <c r="AJ163" s="3">
        <v>1150.345806451613</v>
      </c>
      <c r="AK163" s="3">
        <v>1007.7893548387099</v>
      </c>
      <c r="AL163" s="3">
        <v>1644.9822580645166</v>
      </c>
      <c r="AM163" s="3">
        <v>239.86806451612898</v>
      </c>
      <c r="AN163" s="3">
        <v>4402.6906451612895</v>
      </c>
      <c r="AO163" s="3">
        <v>1022.3861290322581</v>
      </c>
      <c r="AP163" s="3">
        <v>543.62774193548398</v>
      </c>
      <c r="AQ163" s="3" t="s">
        <v>63</v>
      </c>
      <c r="AR163" s="3">
        <v>5940.6838709677413</v>
      </c>
      <c r="AS163" s="3">
        <v>1020.0103225806454</v>
      </c>
      <c r="AT163" s="3">
        <v>1158.4822580645157</v>
      </c>
      <c r="AU163" s="3">
        <v>2707.34</v>
      </c>
      <c r="AV163" s="3">
        <v>1540.7680645161297</v>
      </c>
      <c r="AW163" s="3">
        <v>256.24387096774194</v>
      </c>
      <c r="AX163" s="3" t="s">
        <v>63</v>
      </c>
      <c r="AY163" s="3">
        <v>3906.0329032258069</v>
      </c>
      <c r="AZ163" s="3">
        <v>22149.829677419355</v>
      </c>
      <c r="BA163" s="3">
        <v>121.76032258064517</v>
      </c>
      <c r="BB163" s="3">
        <v>208.5093548387097</v>
      </c>
      <c r="BC163" s="3">
        <v>94.49419354838713</v>
      </c>
      <c r="BD163" s="3">
        <v>13662.899032258067</v>
      </c>
      <c r="BE163" s="3">
        <v>2560.9832258064512</v>
      </c>
      <c r="BF163" s="3">
        <v>101.25580645161291</v>
      </c>
      <c r="BG163" s="3">
        <v>5339.1638709677418</v>
      </c>
      <c r="BH163" s="3">
        <v>2450.6754838709671</v>
      </c>
      <c r="BI163" s="3" t="s">
        <v>63</v>
      </c>
      <c r="BJ163" s="3">
        <v>361.38709677419359</v>
      </c>
      <c r="BK163" s="3">
        <v>52.825161290322576</v>
      </c>
      <c r="BL163" s="3" t="s">
        <v>63</v>
      </c>
      <c r="BM163" s="3">
        <v>158.74612903225804</v>
      </c>
      <c r="BN163" s="3">
        <v>180.12870967741935</v>
      </c>
      <c r="BO163" s="3">
        <v>3.7989032258064528</v>
      </c>
      <c r="BP163" s="3">
        <v>1.2393548387096773</v>
      </c>
      <c r="BQ163" s="3">
        <v>112.42290322580642</v>
      </c>
    </row>
    <row r="164" spans="1:69">
      <c r="A164" s="2">
        <v>37712</v>
      </c>
      <c r="B164" s="4">
        <v>179.47399999999999</v>
      </c>
      <c r="C164" s="3">
        <v>600.8663333333335</v>
      </c>
      <c r="D164" s="3">
        <v>12104.347666666667</v>
      </c>
      <c r="E164" s="3">
        <v>1068.7699999999998</v>
      </c>
      <c r="F164" s="3">
        <v>1681.5653333333328</v>
      </c>
      <c r="G164" s="3">
        <v>6260.8513333333349</v>
      </c>
      <c r="H164" s="3" t="s">
        <v>63</v>
      </c>
      <c r="I164" s="3">
        <v>14237.244333333332</v>
      </c>
      <c r="J164" s="3">
        <v>7734.9789999999975</v>
      </c>
      <c r="K164" s="3">
        <v>109.26071333333333</v>
      </c>
      <c r="L164" s="3">
        <v>630.87366666666674</v>
      </c>
      <c r="M164" s="3">
        <v>350.10160999999994</v>
      </c>
      <c r="N164" s="3">
        <v>7858.7610000000022</v>
      </c>
      <c r="O164" s="3">
        <v>1549.0852666666667</v>
      </c>
      <c r="P164" s="3">
        <v>506.86333333333329</v>
      </c>
      <c r="Q164" s="3">
        <v>4457.8069999999998</v>
      </c>
      <c r="R164" s="3">
        <v>1250.9963333333333</v>
      </c>
      <c r="S164" s="3">
        <v>431.35399999999998</v>
      </c>
      <c r="T164" s="3">
        <v>3028.7953333333335</v>
      </c>
      <c r="U164" s="3" t="s">
        <v>63</v>
      </c>
      <c r="V164" s="3">
        <v>8626.0200000000023</v>
      </c>
      <c r="W164" s="3">
        <v>370.33666666666682</v>
      </c>
      <c r="X164" s="3">
        <v>585.13499999999999</v>
      </c>
      <c r="Y164" s="3">
        <v>94.434333333333342</v>
      </c>
      <c r="Z164" s="3">
        <v>1969.9525466666673</v>
      </c>
      <c r="AA164" s="3">
        <v>493.3866666666666</v>
      </c>
      <c r="AB164" s="3">
        <v>2960.5366666666655</v>
      </c>
      <c r="AC164" s="3">
        <v>6481.4053333333331</v>
      </c>
      <c r="AD164" s="3">
        <v>4466.3016666666654</v>
      </c>
      <c r="AE164" s="3">
        <v>7887.8096666666688</v>
      </c>
      <c r="AF164" s="3">
        <v>888.77333333333331</v>
      </c>
      <c r="AG164" s="3">
        <v>3860.0310000000004</v>
      </c>
      <c r="AH164" s="3" t="s">
        <v>63</v>
      </c>
      <c r="AI164" s="3">
        <v>2940.1443333333332</v>
      </c>
      <c r="AJ164" s="3">
        <v>1193.6243333333337</v>
      </c>
      <c r="AK164" s="3">
        <v>1022.8563333333332</v>
      </c>
      <c r="AL164" s="3">
        <v>1837.1976666666667</v>
      </c>
      <c r="AM164" s="3">
        <v>228.58833333333334</v>
      </c>
      <c r="AN164" s="3">
        <v>4314.1923333333334</v>
      </c>
      <c r="AO164" s="3">
        <v>1099.7586666666664</v>
      </c>
      <c r="AP164" s="3">
        <v>621.27633333333324</v>
      </c>
      <c r="AQ164" s="3" t="s">
        <v>63</v>
      </c>
      <c r="AR164" s="3">
        <v>6454.7033333333338</v>
      </c>
      <c r="AS164" s="3">
        <v>1091.9013333333337</v>
      </c>
      <c r="AT164" s="3">
        <v>1192.0423333333335</v>
      </c>
      <c r="AU164" s="3">
        <v>2871.0330000000008</v>
      </c>
      <c r="AV164" s="3">
        <v>1609.1723333333327</v>
      </c>
      <c r="AW164" s="3">
        <v>279.44333333333333</v>
      </c>
      <c r="AX164" s="3" t="s">
        <v>63</v>
      </c>
      <c r="AY164" s="3">
        <v>4102.1709999999994</v>
      </c>
      <c r="AZ164" s="3">
        <v>23297.289999999997</v>
      </c>
      <c r="BA164" s="3">
        <v>117.97433333333332</v>
      </c>
      <c r="BB164" s="3">
        <v>224.22666666666672</v>
      </c>
      <c r="BC164" s="3">
        <v>102.6883333333333</v>
      </c>
      <c r="BD164" s="3">
        <v>13512.557333333329</v>
      </c>
      <c r="BE164" s="3">
        <v>2861.0369999999989</v>
      </c>
      <c r="BF164" s="3">
        <v>103.11066666666663</v>
      </c>
      <c r="BG164" s="3">
        <v>5463.19</v>
      </c>
      <c r="BH164" s="3">
        <v>2831.2830000000008</v>
      </c>
      <c r="BI164" s="3" t="s">
        <v>63</v>
      </c>
      <c r="BJ164" s="3">
        <v>375.93833333333333</v>
      </c>
      <c r="BK164" s="3">
        <v>52.693333333333342</v>
      </c>
      <c r="BL164" s="3" t="s">
        <v>63</v>
      </c>
      <c r="BM164" s="3">
        <v>150.09233333333336</v>
      </c>
      <c r="BN164" s="3">
        <v>191.44700000000003</v>
      </c>
      <c r="BO164" s="3">
        <v>3.9397766666666669</v>
      </c>
      <c r="BP164" s="3">
        <v>1.2703333333333335</v>
      </c>
      <c r="BQ164" s="3">
        <v>101.33833333333332</v>
      </c>
    </row>
    <row r="165" spans="1:69">
      <c r="A165" s="2">
        <v>37742</v>
      </c>
      <c r="B165" s="4">
        <v>195.54142857142855</v>
      </c>
      <c r="C165" s="3">
        <v>647.07225806451618</v>
      </c>
      <c r="D165" s="3">
        <v>13086.542258064517</v>
      </c>
      <c r="E165" s="3">
        <v>1198.7409677419357</v>
      </c>
      <c r="F165" s="3">
        <v>1798.3103225806449</v>
      </c>
      <c r="G165" s="3">
        <v>6556.350967741937</v>
      </c>
      <c r="H165" s="3" t="s">
        <v>63</v>
      </c>
      <c r="I165" s="3">
        <v>14816.579677419353</v>
      </c>
      <c r="J165" s="3">
        <v>8021.9299999999976</v>
      </c>
      <c r="K165" s="3">
        <v>108.59060322580645</v>
      </c>
      <c r="L165" s="3">
        <v>641.12</v>
      </c>
      <c r="M165" s="3">
        <v>395.32838387096774</v>
      </c>
      <c r="N165" s="3">
        <v>8233.3474193548373</v>
      </c>
      <c r="O165" s="3">
        <v>1540.5933225806455</v>
      </c>
      <c r="P165" s="3">
        <v>543.61935483870968</v>
      </c>
      <c r="Q165" s="3">
        <v>4307.8348387096776</v>
      </c>
      <c r="R165" s="3">
        <v>1281.8829032258063</v>
      </c>
      <c r="S165" s="3">
        <v>469.91661290322577</v>
      </c>
      <c r="T165" s="3">
        <v>3028.6964516129033</v>
      </c>
      <c r="U165" s="3" t="s">
        <v>63</v>
      </c>
      <c r="V165" s="3">
        <v>9126.8922580645176</v>
      </c>
      <c r="W165" s="3">
        <v>402.23967741935485</v>
      </c>
      <c r="X165" s="3">
        <v>612.33193548387078</v>
      </c>
      <c r="Y165" s="3">
        <v>102.8083870967742</v>
      </c>
      <c r="Z165" s="3">
        <v>2014.0337290322582</v>
      </c>
      <c r="AA165" s="3">
        <v>511.93838709677431</v>
      </c>
      <c r="AB165" s="3">
        <v>2975.0806451612907</v>
      </c>
      <c r="AC165" s="3">
        <v>6725.5425806451585</v>
      </c>
      <c r="AD165" s="3">
        <v>4559.6070967741935</v>
      </c>
      <c r="AE165" s="3">
        <v>8123.6822580645185</v>
      </c>
      <c r="AF165" s="3">
        <v>936.58225806451617</v>
      </c>
      <c r="AG165" s="3">
        <v>3988.7229032258056</v>
      </c>
      <c r="AH165" s="3" t="s">
        <v>63</v>
      </c>
      <c r="AI165" s="3">
        <v>3041.9658064516129</v>
      </c>
      <c r="AJ165" s="3">
        <v>1293.2258064516134</v>
      </c>
      <c r="AK165" s="3">
        <v>1048.7896774193546</v>
      </c>
      <c r="AL165" s="3">
        <v>1910.2016129032259</v>
      </c>
      <c r="AM165" s="3">
        <v>247.49516129032261</v>
      </c>
      <c r="AN165" s="3">
        <v>4159.3483870967748</v>
      </c>
      <c r="AO165" s="3">
        <v>1108.0232258064518</v>
      </c>
      <c r="AP165" s="3">
        <v>696.23258064516131</v>
      </c>
      <c r="AQ165" s="3" t="s">
        <v>63</v>
      </c>
      <c r="AR165" s="3">
        <v>6406.8419354838734</v>
      </c>
      <c r="AS165" s="3">
        <v>1062.2748387096774</v>
      </c>
      <c r="AT165" s="3">
        <v>1222.6319354838708</v>
      </c>
      <c r="AU165" s="3">
        <v>2952.6474193548388</v>
      </c>
      <c r="AV165" s="3">
        <v>1721.2177419354841</v>
      </c>
      <c r="AW165" s="3">
        <v>279.57129032258069</v>
      </c>
      <c r="AX165" s="3" t="s">
        <v>63</v>
      </c>
      <c r="AY165" s="3">
        <v>4264.5222580645159</v>
      </c>
      <c r="AZ165" s="3">
        <v>24082.747419354837</v>
      </c>
      <c r="BA165" s="3">
        <v>100.95258064516131</v>
      </c>
      <c r="BB165" s="3">
        <v>239.37806451612906</v>
      </c>
      <c r="BC165" s="3">
        <v>114.83419354838709</v>
      </c>
      <c r="BD165" s="3">
        <v>13713.757096774192</v>
      </c>
      <c r="BE165" s="3">
        <v>3010.3296774193545</v>
      </c>
      <c r="BF165" s="3">
        <v>103.13838709677418</v>
      </c>
      <c r="BG165" s="3">
        <v>5611.797419354838</v>
      </c>
      <c r="BH165" s="3">
        <v>2775.5883870967741</v>
      </c>
      <c r="BI165" s="3" t="s">
        <v>63</v>
      </c>
      <c r="BJ165" s="3">
        <v>386.84225806451616</v>
      </c>
      <c r="BK165" s="3">
        <v>54.217741935483872</v>
      </c>
      <c r="BL165" s="3" t="s">
        <v>63</v>
      </c>
      <c r="BM165" s="3">
        <v>154.24354838709678</v>
      </c>
      <c r="BN165" s="3">
        <v>194.32419354838717</v>
      </c>
      <c r="BO165" s="3">
        <v>3.5512387096774196</v>
      </c>
      <c r="BP165" s="3">
        <v>1.1819354838709677</v>
      </c>
      <c r="BQ165" s="3">
        <v>93.54677419354843</v>
      </c>
    </row>
    <row r="166" spans="1:69">
      <c r="A166" s="2">
        <v>37773</v>
      </c>
      <c r="B166" s="4">
        <v>211.95555555555558</v>
      </c>
      <c r="C166" s="3">
        <v>750.59166666666647</v>
      </c>
      <c r="D166" s="3">
        <v>13479.100000000006</v>
      </c>
      <c r="E166" s="3">
        <v>1252.3726666666669</v>
      </c>
      <c r="F166" s="3">
        <v>1840.4116666666666</v>
      </c>
      <c r="G166" s="3">
        <v>6982.961666666668</v>
      </c>
      <c r="H166" s="3" t="s">
        <v>63</v>
      </c>
      <c r="I166" s="3">
        <v>15672.323333333336</v>
      </c>
      <c r="J166" s="3">
        <v>8677.5043333333342</v>
      </c>
      <c r="K166" s="3">
        <v>109.23681000000001</v>
      </c>
      <c r="L166" s="3">
        <v>683.63900000000024</v>
      </c>
      <c r="M166" s="3">
        <v>437.9430000000001</v>
      </c>
      <c r="N166" s="3">
        <v>8037.4143333333341</v>
      </c>
      <c r="O166" s="3">
        <v>1539.1906666666664</v>
      </c>
      <c r="P166" s="3">
        <v>556.40333333333331</v>
      </c>
      <c r="Q166" s="3">
        <v>4854.6186666666654</v>
      </c>
      <c r="R166" s="3">
        <v>1442.8446666666664</v>
      </c>
      <c r="S166" s="3">
        <v>507.93720000000008</v>
      </c>
      <c r="T166" s="3">
        <v>3392.8409999999994</v>
      </c>
      <c r="U166" s="3" t="s">
        <v>63</v>
      </c>
      <c r="V166" s="3">
        <v>9745.2660000000014</v>
      </c>
      <c r="W166" s="3">
        <v>427.45133333333342</v>
      </c>
      <c r="X166" s="3">
        <v>662.7149999999998</v>
      </c>
      <c r="Y166" s="3">
        <v>112.09366666666666</v>
      </c>
      <c r="Z166" s="3">
        <v>2140.7147900000004</v>
      </c>
      <c r="AA166" s="3">
        <v>530.50700000000006</v>
      </c>
      <c r="AB166" s="3">
        <v>3063.7066666666669</v>
      </c>
      <c r="AC166" s="3">
        <v>7022.1166666666677</v>
      </c>
      <c r="AD166" s="3">
        <v>4828.684666666667</v>
      </c>
      <c r="AE166" s="3">
        <v>8907.2116666666698</v>
      </c>
      <c r="AF166" s="3">
        <v>986.93500000000006</v>
      </c>
      <c r="AG166" s="3">
        <v>4119.5793333333331</v>
      </c>
      <c r="AH166" s="3" t="s">
        <v>63</v>
      </c>
      <c r="AI166" s="3">
        <v>3523.2940000000012</v>
      </c>
      <c r="AJ166" s="3">
        <v>1300.8629999999998</v>
      </c>
      <c r="AK166" s="3">
        <v>1095.2113333333334</v>
      </c>
      <c r="AL166" s="3">
        <v>1959.2446666666667</v>
      </c>
      <c r="AM166" s="3">
        <v>261.60599999999994</v>
      </c>
      <c r="AN166" s="3">
        <v>4419.5796666666674</v>
      </c>
      <c r="AO166" s="3">
        <v>1158.8153333333332</v>
      </c>
      <c r="AP166" s="3">
        <v>747.42400000000032</v>
      </c>
      <c r="AQ166" s="3" t="s">
        <v>63</v>
      </c>
      <c r="AR166" s="3">
        <v>6839.4666666666681</v>
      </c>
      <c r="AS166" s="3">
        <v>1192.4929999999999</v>
      </c>
      <c r="AT166" s="3">
        <v>1256.9293333333335</v>
      </c>
      <c r="AU166" s="3">
        <v>3112.2433333333342</v>
      </c>
      <c r="AV166" s="3">
        <v>1882.336</v>
      </c>
      <c r="AW166" s="3">
        <v>296.40933333333328</v>
      </c>
      <c r="AX166" s="3" t="s">
        <v>63</v>
      </c>
      <c r="AY166" s="3">
        <v>4315.1273333333329</v>
      </c>
      <c r="AZ166" s="3">
        <v>25234.203666666665</v>
      </c>
      <c r="BA166" s="3">
        <v>100.22966666666667</v>
      </c>
      <c r="BB166" s="3">
        <v>240.17300000000003</v>
      </c>
      <c r="BC166" s="3">
        <v>129.36299999999997</v>
      </c>
      <c r="BD166" s="3">
        <v>14386.295666666665</v>
      </c>
      <c r="BE166" s="3">
        <v>3259.4693333333339</v>
      </c>
      <c r="BF166" s="3">
        <v>103.744</v>
      </c>
      <c r="BG166" s="3">
        <v>5869.8093333333327</v>
      </c>
      <c r="BH166" s="3">
        <v>3075.434999999999</v>
      </c>
      <c r="BI166" s="3" t="s">
        <v>63</v>
      </c>
      <c r="BJ166" s="3">
        <v>435.45366666666672</v>
      </c>
      <c r="BK166" s="3">
        <v>61.282999999999994</v>
      </c>
      <c r="BL166" s="3" t="s">
        <v>63</v>
      </c>
      <c r="BM166" s="3">
        <v>152.03866666666667</v>
      </c>
      <c r="BN166" s="3">
        <v>204.47199999999992</v>
      </c>
      <c r="BO166" s="3">
        <v>3.3309733333333327</v>
      </c>
      <c r="BP166" s="3">
        <v>1.0116666666666669</v>
      </c>
      <c r="BQ166" s="3">
        <v>105.854</v>
      </c>
    </row>
    <row r="167" spans="1:69">
      <c r="A167" s="2">
        <v>37803</v>
      </c>
      <c r="B167" s="4">
        <v>225.37565217391312</v>
      </c>
      <c r="C167" s="3">
        <v>730.99935483870934</v>
      </c>
      <c r="D167" s="3">
        <v>13548.037419354836</v>
      </c>
      <c r="E167" s="3">
        <v>1267.0525806451617</v>
      </c>
      <c r="F167" s="3">
        <v>1840.9203225806446</v>
      </c>
      <c r="G167" s="3">
        <v>7167.9896774193558</v>
      </c>
      <c r="H167" s="3" t="s">
        <v>63</v>
      </c>
      <c r="I167" s="3">
        <v>17187.369677419352</v>
      </c>
      <c r="J167" s="3">
        <v>8629.5696774193566</v>
      </c>
      <c r="K167" s="3">
        <v>105.96229354838712</v>
      </c>
      <c r="L167" s="3">
        <v>718.30064516129028</v>
      </c>
      <c r="M167" s="3">
        <v>432.42258064516125</v>
      </c>
      <c r="N167" s="3">
        <v>8026.9764516129017</v>
      </c>
      <c r="O167" s="3">
        <v>1503.0763870967742</v>
      </c>
      <c r="P167" s="3">
        <v>550.183870967742</v>
      </c>
      <c r="Q167" s="3">
        <v>5282.3090322580629</v>
      </c>
      <c r="R167" s="3">
        <v>1520.3277419354843</v>
      </c>
      <c r="S167" s="3">
        <v>515.90354838709686</v>
      </c>
      <c r="T167" s="3">
        <v>3666.155161290324</v>
      </c>
      <c r="U167" s="3" t="s">
        <v>63</v>
      </c>
      <c r="V167" s="3">
        <v>9957.8554838709661</v>
      </c>
      <c r="W167" s="3">
        <v>423.79967741935485</v>
      </c>
      <c r="X167" s="3">
        <v>703.15258064516138</v>
      </c>
      <c r="Y167" s="3">
        <v>117.51677419354839</v>
      </c>
      <c r="Z167" s="3">
        <v>2149.1423322580645</v>
      </c>
      <c r="AA167" s="3">
        <v>548.76612903225805</v>
      </c>
      <c r="AB167" s="3">
        <v>3068.7064516129039</v>
      </c>
      <c r="AC167" s="3">
        <v>7124.2693548387088</v>
      </c>
      <c r="AD167" s="3">
        <v>4910.2670967741942</v>
      </c>
      <c r="AE167" s="3">
        <v>9649.1622580645162</v>
      </c>
      <c r="AF167" s="3">
        <v>992.68354838709683</v>
      </c>
      <c r="AG167" s="3">
        <v>4077.0141935483866</v>
      </c>
      <c r="AH167" s="3" t="s">
        <v>63</v>
      </c>
      <c r="AI167" s="3">
        <v>3687.1867741935489</v>
      </c>
      <c r="AJ167" s="3">
        <v>1333.1770967741934</v>
      </c>
      <c r="AK167" s="3">
        <v>1126.1538709677418</v>
      </c>
      <c r="AL167" s="3">
        <v>1967.5574193548382</v>
      </c>
      <c r="AM167" s="3">
        <v>288.32419354838697</v>
      </c>
      <c r="AN167" s="3">
        <v>4612.6735483870971</v>
      </c>
      <c r="AO167" s="3">
        <v>1171.6064516129034</v>
      </c>
      <c r="AP167" s="3">
        <v>787.81322580645156</v>
      </c>
      <c r="AQ167" s="3" t="s">
        <v>63</v>
      </c>
      <c r="AR167" s="3">
        <v>6908.9322580645157</v>
      </c>
      <c r="AS167" s="3">
        <v>1271.2383870967747</v>
      </c>
      <c r="AT167" s="3">
        <v>1303.415806451613</v>
      </c>
      <c r="AU167" s="3">
        <v>3125.4783870967749</v>
      </c>
      <c r="AV167" s="3">
        <v>2033.4880645161288</v>
      </c>
      <c r="AW167" s="3">
        <v>304.61129032258066</v>
      </c>
      <c r="AX167" s="3" t="s">
        <v>63</v>
      </c>
      <c r="AY167" s="3">
        <v>4362.2306451612912</v>
      </c>
      <c r="AZ167" s="3">
        <v>24848.750000000004</v>
      </c>
      <c r="BA167" s="3">
        <v>124.35903225806447</v>
      </c>
      <c r="BB167" s="3">
        <v>255.60161290322574</v>
      </c>
      <c r="BC167" s="3">
        <v>139.63935483870964</v>
      </c>
      <c r="BD167" s="3">
        <v>14344.821935483871</v>
      </c>
      <c r="BE167" s="3">
        <v>3668.8016129032262</v>
      </c>
      <c r="BF167" s="3">
        <v>105.288064516129</v>
      </c>
      <c r="BG167" s="3">
        <v>5837.3387096774204</v>
      </c>
      <c r="BH167" s="3">
        <v>3404.9341935483876</v>
      </c>
      <c r="BI167" s="3" t="s">
        <v>63</v>
      </c>
      <c r="BJ167" s="3">
        <v>486.32741935483892</v>
      </c>
      <c r="BK167" s="3">
        <v>60.232258064516124</v>
      </c>
      <c r="BL167" s="3" t="s">
        <v>63</v>
      </c>
      <c r="BM167" s="3">
        <v>150.43096774193549</v>
      </c>
      <c r="BN167" s="3">
        <v>205.76387096774192</v>
      </c>
      <c r="BO167" s="3">
        <v>3.9204419354838715</v>
      </c>
      <c r="BP167" s="3">
        <v>1.1093548387096777</v>
      </c>
      <c r="BQ167" s="3">
        <v>112.24419354838707</v>
      </c>
    </row>
    <row r="168" spans="1:69">
      <c r="A168" s="2">
        <v>37834</v>
      </c>
      <c r="B168" s="4">
        <v>219.29052631578944</v>
      </c>
      <c r="C168" s="3">
        <v>717.15258064516149</v>
      </c>
      <c r="D168" s="3">
        <v>14025.512580645163</v>
      </c>
      <c r="E168" s="3">
        <v>1360.7348064516132</v>
      </c>
      <c r="F168" s="3">
        <v>1877.9632258064516</v>
      </c>
      <c r="G168" s="3">
        <v>7418.2248387096788</v>
      </c>
      <c r="H168" s="3" t="s">
        <v>63</v>
      </c>
      <c r="I168" s="3">
        <v>19464.615483870974</v>
      </c>
      <c r="J168" s="3">
        <v>9043.6225806451603</v>
      </c>
      <c r="K168" s="3">
        <v>115.88142580645162</v>
      </c>
      <c r="L168" s="3">
        <v>731.47096774193528</v>
      </c>
      <c r="M168" s="3">
        <v>456.39838709677412</v>
      </c>
      <c r="N168" s="3">
        <v>8483.0141935483898</v>
      </c>
      <c r="O168" s="3">
        <v>1454.2467419354844</v>
      </c>
      <c r="P168" s="3">
        <v>586.44838709677413</v>
      </c>
      <c r="Q168" s="3">
        <v>5458.2009677419337</v>
      </c>
      <c r="R168" s="3">
        <v>1563.5803225806451</v>
      </c>
      <c r="S168" s="3">
        <v>515.89451612903224</v>
      </c>
      <c r="T168" s="3">
        <v>3982.5374193548378</v>
      </c>
      <c r="U168" s="3" t="s">
        <v>63</v>
      </c>
      <c r="V168" s="3">
        <v>10426.894193548385</v>
      </c>
      <c r="W168" s="3">
        <v>395.19193548387091</v>
      </c>
      <c r="X168" s="3">
        <v>732.42354838709707</v>
      </c>
      <c r="Y168" s="3">
        <v>126.22709677419351</v>
      </c>
      <c r="Z168" s="3">
        <v>2189.4052129032261</v>
      </c>
      <c r="AA168" s="3">
        <v>577.63838709677407</v>
      </c>
      <c r="AB168" s="3">
        <v>3161.3387096774181</v>
      </c>
      <c r="AC168" s="3">
        <v>7370.2058064516141</v>
      </c>
      <c r="AD168" s="3">
        <v>5105.9135483870959</v>
      </c>
      <c r="AE168" s="3">
        <v>9884.8735483870951</v>
      </c>
      <c r="AF168" s="3">
        <v>989.64935483870954</v>
      </c>
      <c r="AG168" s="3">
        <v>4180.0229032258048</v>
      </c>
      <c r="AH168" s="3" t="s">
        <v>63</v>
      </c>
      <c r="AI168" s="3">
        <v>4031.7719354838709</v>
      </c>
      <c r="AJ168" s="3">
        <v>1335.1316129032261</v>
      </c>
      <c r="AK168" s="3">
        <v>1135.1277419354835</v>
      </c>
      <c r="AL168" s="3">
        <v>2059.5799999999995</v>
      </c>
      <c r="AM168" s="3">
        <v>351.67870967741931</v>
      </c>
      <c r="AN168" s="3">
        <v>4284.5896774193561</v>
      </c>
      <c r="AO168" s="3">
        <v>1148.9477419354835</v>
      </c>
      <c r="AP168" s="3">
        <v>777.43161290322564</v>
      </c>
      <c r="AQ168" s="3" t="s">
        <v>63</v>
      </c>
      <c r="AR168" s="3">
        <v>7073.6709677419331</v>
      </c>
      <c r="AS168" s="3">
        <v>1234.5035483870968</v>
      </c>
      <c r="AT168" s="3">
        <v>1354.1548387096777</v>
      </c>
      <c r="AU168" s="3">
        <v>3244.077741935484</v>
      </c>
      <c r="AV168" s="3">
        <v>2207.5500000000002</v>
      </c>
      <c r="AW168" s="3">
        <v>321.79645161290318</v>
      </c>
      <c r="AX168" s="3" t="s">
        <v>63</v>
      </c>
      <c r="AY168" s="3">
        <v>4456.0583870967748</v>
      </c>
      <c r="AZ168" s="3">
        <v>25186.677419354837</v>
      </c>
      <c r="BA168" s="3">
        <v>139.42387096774195</v>
      </c>
      <c r="BB168" s="3">
        <v>274.28258064516132</v>
      </c>
      <c r="BC168" s="3">
        <v>160.2787096774193</v>
      </c>
      <c r="BD168" s="3">
        <v>14886.597419354841</v>
      </c>
      <c r="BE168" s="3">
        <v>4275.0845161290317</v>
      </c>
      <c r="BF168" s="3">
        <v>105.50612903225809</v>
      </c>
      <c r="BG168" s="3">
        <v>5878.6764516129051</v>
      </c>
      <c r="BH168" s="3">
        <v>3723.3432258064513</v>
      </c>
      <c r="BI168" s="3" t="s">
        <v>63</v>
      </c>
      <c r="BJ168" s="3">
        <v>516.84903225806454</v>
      </c>
      <c r="BK168" s="3">
        <v>59.68225806451612</v>
      </c>
      <c r="BL168" s="3" t="s">
        <v>63</v>
      </c>
      <c r="BM168" s="3">
        <v>142.60709677419354</v>
      </c>
      <c r="BN168" s="3">
        <v>212.50741935483865</v>
      </c>
      <c r="BO168" s="3">
        <v>4.4000354838709681</v>
      </c>
      <c r="BP168" s="3">
        <v>1.3077419354838715</v>
      </c>
      <c r="BQ168" s="3">
        <v>136.49741935483877</v>
      </c>
    </row>
    <row r="169" spans="1:69">
      <c r="A169" s="2">
        <v>37865</v>
      </c>
      <c r="B169" s="4">
        <v>220.93227272727273</v>
      </c>
      <c r="C169" s="3">
        <v>775.33133333333319</v>
      </c>
      <c r="D169" s="3">
        <v>16134.806333333328</v>
      </c>
      <c r="E169" s="3">
        <v>1376.4156333333335</v>
      </c>
      <c r="F169" s="3">
        <v>1949.378666666667</v>
      </c>
      <c r="G169" s="3">
        <v>7773.5370000000003</v>
      </c>
      <c r="H169" s="3" t="s">
        <v>63</v>
      </c>
      <c r="I169" s="3">
        <v>20314.656666666666</v>
      </c>
      <c r="J169" s="3">
        <v>9330.8073333333341</v>
      </c>
      <c r="K169" s="3">
        <v>128.07516000000001</v>
      </c>
      <c r="L169" s="3">
        <v>743.77233333333368</v>
      </c>
      <c r="M169" s="3">
        <v>500.1816666666669</v>
      </c>
      <c r="N169" s="3">
        <v>9151.8346666666657</v>
      </c>
      <c r="O169" s="3">
        <v>1404.7282999999998</v>
      </c>
      <c r="P169" s="3">
        <v>630.58000000000015</v>
      </c>
      <c r="Q169" s="3">
        <v>5676.1263333333327</v>
      </c>
      <c r="R169" s="3">
        <v>1583.231</v>
      </c>
      <c r="S169" s="3">
        <v>581.97110000000009</v>
      </c>
      <c r="T169" s="3">
        <v>4315.7960000000003</v>
      </c>
      <c r="U169" s="3" t="s">
        <v>63</v>
      </c>
      <c r="V169" s="3">
        <v>11065.764000000005</v>
      </c>
      <c r="W169" s="3">
        <v>405.39566666666667</v>
      </c>
      <c r="X169" s="3">
        <v>745.17433333333361</v>
      </c>
      <c r="Y169" s="3">
        <v>127.20366666666669</v>
      </c>
      <c r="Z169" s="3">
        <v>2239.6953799999997</v>
      </c>
      <c r="AA169" s="3">
        <v>598.47633333333351</v>
      </c>
      <c r="AB169" s="3">
        <v>3201.1600000000008</v>
      </c>
      <c r="AC169" s="3">
        <v>7564.8623333333317</v>
      </c>
      <c r="AD169" s="3">
        <v>5272.9313333333321</v>
      </c>
      <c r="AE169" s="3">
        <v>10647.56966666667</v>
      </c>
      <c r="AF169" s="3">
        <v>1018.7543333333331</v>
      </c>
      <c r="AG169" s="3">
        <v>4232.9159999999993</v>
      </c>
      <c r="AH169" s="3" t="s">
        <v>63</v>
      </c>
      <c r="AI169" s="3">
        <v>4347.413333333333</v>
      </c>
      <c r="AJ169" s="3">
        <v>1363.4423333333332</v>
      </c>
      <c r="AK169" s="3">
        <v>1164.6526666666664</v>
      </c>
      <c r="AL169" s="3">
        <v>2093.4743333333331</v>
      </c>
      <c r="AM169" s="3">
        <v>378.41766666666678</v>
      </c>
      <c r="AN169" s="3">
        <v>4077.9519999999989</v>
      </c>
      <c r="AO169" s="3">
        <v>1149.5166666666667</v>
      </c>
      <c r="AP169" s="3">
        <v>894.49300000000017</v>
      </c>
      <c r="AQ169" s="3" t="s">
        <v>63</v>
      </c>
      <c r="AR169" s="3">
        <v>7063.586666666667</v>
      </c>
      <c r="AS169" s="3">
        <v>1283.7106666666666</v>
      </c>
      <c r="AT169" s="3">
        <v>1427.455333333334</v>
      </c>
      <c r="AU169" s="3">
        <v>3327.8569999999991</v>
      </c>
      <c r="AV169" s="3">
        <v>2068.8376666666663</v>
      </c>
      <c r="AW169" s="3">
        <v>329.87599999999998</v>
      </c>
      <c r="AX169" s="3" t="s">
        <v>63</v>
      </c>
      <c r="AY169" s="3">
        <v>4614.0450000000001</v>
      </c>
      <c r="AZ169" s="3">
        <v>25581.8</v>
      </c>
      <c r="BA169" s="3">
        <v>141.71300000000002</v>
      </c>
      <c r="BB169" s="3">
        <v>286.82266666666675</v>
      </c>
      <c r="BC169" s="3">
        <v>182.4376666666667</v>
      </c>
      <c r="BD169" s="3">
        <v>15888.522333333338</v>
      </c>
      <c r="BE169" s="3">
        <v>4388.9759999999997</v>
      </c>
      <c r="BF169" s="3">
        <v>106.756</v>
      </c>
      <c r="BG169" s="3">
        <v>6054.1729999999998</v>
      </c>
      <c r="BH169" s="3">
        <v>3736.2986666666666</v>
      </c>
      <c r="BI169" s="3" t="s">
        <v>63</v>
      </c>
      <c r="BJ169" s="3">
        <v>564.24200000000008</v>
      </c>
      <c r="BK169" s="3">
        <v>62.168333333333322</v>
      </c>
      <c r="BL169" s="3" t="s">
        <v>63</v>
      </c>
      <c r="BM169" s="3">
        <v>140.80399999999997</v>
      </c>
      <c r="BN169" s="3">
        <v>216.94900000000001</v>
      </c>
      <c r="BO169" s="3">
        <v>4.2315866666666677</v>
      </c>
      <c r="BP169" s="3">
        <v>1.2366666666666666</v>
      </c>
      <c r="BQ169" s="3">
        <v>119.55166666666666</v>
      </c>
    </row>
    <row r="170" spans="1:69">
      <c r="A170" s="2">
        <v>37895</v>
      </c>
      <c r="B170" s="4">
        <v>225.96181818181819</v>
      </c>
      <c r="C170" s="3">
        <v>879.02161290322579</v>
      </c>
      <c r="D170" s="3">
        <v>17732.847741935486</v>
      </c>
      <c r="E170" s="3">
        <v>1529.148483870968</v>
      </c>
      <c r="F170" s="3">
        <v>2072.6464516129035</v>
      </c>
      <c r="G170" s="3">
        <v>7888.7525806451586</v>
      </c>
      <c r="H170" s="3" t="s">
        <v>63</v>
      </c>
      <c r="I170" s="3">
        <v>20662.386451612907</v>
      </c>
      <c r="J170" s="3">
        <v>9490.7032258064519</v>
      </c>
      <c r="K170" s="3">
        <v>150.13387419354839</v>
      </c>
      <c r="L170" s="3">
        <v>781.47580645161281</v>
      </c>
      <c r="M170" s="3">
        <v>541.68516129032275</v>
      </c>
      <c r="N170" s="3">
        <v>9638.9806451612912</v>
      </c>
      <c r="O170" s="3">
        <v>1374.7855483870967</v>
      </c>
      <c r="P170" s="3">
        <v>631.1258064516129</v>
      </c>
      <c r="Q170" s="3">
        <v>5925.9422580645187</v>
      </c>
      <c r="R170" s="3">
        <v>1714.4974193548389</v>
      </c>
      <c r="S170" s="3">
        <v>634.6348709677419</v>
      </c>
      <c r="T170" s="3">
        <v>4736.6277419354828</v>
      </c>
      <c r="U170" s="3" t="s">
        <v>63</v>
      </c>
      <c r="V170" s="3">
        <v>11881.079999999996</v>
      </c>
      <c r="W170" s="3">
        <v>430.42741935483861</v>
      </c>
      <c r="X170" s="3">
        <v>752.74967741935461</v>
      </c>
      <c r="Y170" s="3">
        <v>128.87032258064517</v>
      </c>
      <c r="Z170" s="3">
        <v>2297.89850967742</v>
      </c>
      <c r="AA170" s="3">
        <v>602.50677419354849</v>
      </c>
      <c r="AB170" s="3">
        <v>3255.6000000000004</v>
      </c>
      <c r="AC170" s="3">
        <v>7652.8532258064533</v>
      </c>
      <c r="AD170" s="3">
        <v>5192.1038709677432</v>
      </c>
      <c r="AE170" s="3">
        <v>10719.37806451613</v>
      </c>
      <c r="AF170" s="3">
        <v>1037.5216129032258</v>
      </c>
      <c r="AG170" s="3">
        <v>4290.8361290322573</v>
      </c>
      <c r="AH170" s="3" t="s">
        <v>63</v>
      </c>
      <c r="AI170" s="3">
        <v>4174.7335483870957</v>
      </c>
      <c r="AJ170" s="3">
        <v>1386.6116129032259</v>
      </c>
      <c r="AK170" s="3">
        <v>1267.577741935484</v>
      </c>
      <c r="AL170" s="3">
        <v>2118.9274193548381</v>
      </c>
      <c r="AM170" s="3">
        <v>443.16322580645163</v>
      </c>
      <c r="AN170" s="3">
        <v>4230.5041935483869</v>
      </c>
      <c r="AO170" s="3">
        <v>1138.5048387096776</v>
      </c>
      <c r="AP170" s="3">
        <v>1045.9803225806452</v>
      </c>
      <c r="AQ170" s="3" t="s">
        <v>63</v>
      </c>
      <c r="AR170" s="3">
        <v>6959.5483870967737</v>
      </c>
      <c r="AS170" s="3">
        <v>1348.0912903225808</v>
      </c>
      <c r="AT170" s="3">
        <v>1445.6783870967745</v>
      </c>
      <c r="AU170" s="3">
        <v>3312.0683870967741</v>
      </c>
      <c r="AV170" s="3">
        <v>2107.1425806451607</v>
      </c>
      <c r="AW170" s="3">
        <v>323.32903225806456</v>
      </c>
      <c r="AX170" s="3" t="s">
        <v>63</v>
      </c>
      <c r="AY170" s="3">
        <v>4649.0064516129014</v>
      </c>
      <c r="AZ170" s="3">
        <v>25534.290322580644</v>
      </c>
      <c r="BA170" s="3">
        <v>133.60774193548392</v>
      </c>
      <c r="BB170" s="3">
        <v>285.13193548387108</v>
      </c>
      <c r="BC170" s="3">
        <v>175.90258064516127</v>
      </c>
      <c r="BD170" s="3">
        <v>18042.846129032263</v>
      </c>
      <c r="BE170" s="3">
        <v>4024.1583870967734</v>
      </c>
      <c r="BF170" s="3">
        <v>107.42580645161286</v>
      </c>
      <c r="BG170" s="3">
        <v>6302.1112903225803</v>
      </c>
      <c r="BH170" s="3">
        <v>3593.2616129032263</v>
      </c>
      <c r="BI170" s="3" t="s">
        <v>63</v>
      </c>
      <c r="BJ170" s="3">
        <v>586.96677419354853</v>
      </c>
      <c r="BK170" s="3">
        <v>69.692258064516153</v>
      </c>
      <c r="BL170" s="3" t="s">
        <v>63</v>
      </c>
      <c r="BM170" s="3">
        <v>135.22032258064519</v>
      </c>
      <c r="BN170" s="3">
        <v>217.15290322580648</v>
      </c>
      <c r="BO170" s="3">
        <v>4.2404280646451618</v>
      </c>
      <c r="BP170" s="3">
        <v>1.2509677419354841</v>
      </c>
      <c r="BQ170" s="3">
        <v>120.60741935483873</v>
      </c>
    </row>
    <row r="171" spans="1:69">
      <c r="A171" s="2">
        <v>37926</v>
      </c>
      <c r="B171" s="4">
        <v>237.26722222222224</v>
      </c>
      <c r="C171" s="3">
        <v>951.63275862068986</v>
      </c>
      <c r="D171" s="3">
        <v>19004.806551724141</v>
      </c>
      <c r="E171" s="3">
        <v>1443.4472413793101</v>
      </c>
      <c r="F171" s="3">
        <v>2115.0641379310346</v>
      </c>
      <c r="G171" s="3">
        <v>8399.9974137931058</v>
      </c>
      <c r="H171" s="3" t="s">
        <v>63</v>
      </c>
      <c r="I171" s="3">
        <v>19967.189310344831</v>
      </c>
      <c r="J171" s="3">
        <v>9761.6924137931019</v>
      </c>
      <c r="K171" s="3">
        <v>154.28044482758619</v>
      </c>
      <c r="L171" s="3">
        <v>793.34</v>
      </c>
      <c r="M171" s="3">
        <v>476.71551724137919</v>
      </c>
      <c r="N171" s="3">
        <v>9533.1682758620718</v>
      </c>
      <c r="O171" s="3">
        <v>1358.6295172413793</v>
      </c>
      <c r="P171" s="3">
        <v>633.59655172413795</v>
      </c>
      <c r="Q171" s="3">
        <v>5955.0831034482744</v>
      </c>
      <c r="R171" s="3">
        <v>1689.8272413793102</v>
      </c>
      <c r="S171" s="3">
        <v>618.00200000000007</v>
      </c>
      <c r="T171" s="3">
        <v>4948.7410344827576</v>
      </c>
      <c r="U171" s="3" t="s">
        <v>63</v>
      </c>
      <c r="V171" s="3">
        <v>12131.247241379306</v>
      </c>
      <c r="W171" s="3">
        <v>468.32448275862083</v>
      </c>
      <c r="X171" s="3">
        <v>790.91862068965531</v>
      </c>
      <c r="Y171" s="3">
        <v>136.85034482758621</v>
      </c>
      <c r="Z171" s="3">
        <v>2326.5742586206898</v>
      </c>
      <c r="AA171" s="3">
        <v>616.87862068965501</v>
      </c>
      <c r="AB171" s="3">
        <v>3210.4379310344825</v>
      </c>
      <c r="AC171" s="3">
        <v>7815.699655172416</v>
      </c>
      <c r="AD171" s="3">
        <v>5277.894482758622</v>
      </c>
      <c r="AE171" s="3">
        <v>10236.998620689654</v>
      </c>
      <c r="AF171" s="3">
        <v>1050.5786206896553</v>
      </c>
      <c r="AG171" s="3">
        <v>4348.8141379310364</v>
      </c>
      <c r="AH171" s="3" t="s">
        <v>63</v>
      </c>
      <c r="AI171" s="3">
        <v>4142.4724137931034</v>
      </c>
      <c r="AJ171" s="3">
        <v>1451.0906896551724</v>
      </c>
      <c r="AK171" s="3">
        <v>1271.9668965517237</v>
      </c>
      <c r="AL171" s="3">
        <v>2175.9496551724133</v>
      </c>
      <c r="AM171" s="3">
        <v>447.35724137931027</v>
      </c>
      <c r="AN171" s="3">
        <v>4169.3634482758616</v>
      </c>
      <c r="AO171" s="3">
        <v>1181.1306896551721</v>
      </c>
      <c r="AP171" s="3">
        <v>1088.9758620689654</v>
      </c>
      <c r="AQ171" s="3" t="s">
        <v>63</v>
      </c>
      <c r="AR171" s="3">
        <v>7214.7482758620681</v>
      </c>
      <c r="AS171" s="3">
        <v>1363.0351724137931</v>
      </c>
      <c r="AT171" s="3">
        <v>1541.5934482758623</v>
      </c>
      <c r="AU171" s="3">
        <v>3408.2548275862064</v>
      </c>
      <c r="AV171" s="3">
        <v>2157.0265517241382</v>
      </c>
      <c r="AW171" s="3">
        <v>334.56172413793115</v>
      </c>
      <c r="AX171" s="3" t="s">
        <v>63</v>
      </c>
      <c r="AY171" s="3">
        <v>4721.4248275862083</v>
      </c>
      <c r="AZ171" s="3">
        <v>26599.655172413793</v>
      </c>
      <c r="BA171" s="3">
        <v>133.24448275862073</v>
      </c>
      <c r="BB171" s="3">
        <v>281.38448275862066</v>
      </c>
      <c r="BC171" s="3">
        <v>165.75379310344829</v>
      </c>
      <c r="BD171" s="3">
        <v>20040.752758620685</v>
      </c>
      <c r="BE171" s="3">
        <v>3892.9672413793096</v>
      </c>
      <c r="BF171" s="3">
        <v>107.26448275862066</v>
      </c>
      <c r="BG171" s="3">
        <v>6457.8296551724143</v>
      </c>
      <c r="BH171" s="3">
        <v>3885.9327586206891</v>
      </c>
      <c r="BI171" s="3" t="s">
        <v>63</v>
      </c>
      <c r="BJ171" s="3">
        <v>645.03586206896534</v>
      </c>
      <c r="BK171" s="3">
        <v>72.240000000000023</v>
      </c>
      <c r="BL171" s="3" t="s">
        <v>63</v>
      </c>
      <c r="BM171" s="3">
        <v>149.80965517241381</v>
      </c>
      <c r="BN171" s="3">
        <v>223.22655172413801</v>
      </c>
      <c r="BO171" s="3">
        <v>4.2728146454137939</v>
      </c>
      <c r="BP171" s="3">
        <v>1.3417241379310343</v>
      </c>
      <c r="BQ171" s="3">
        <v>114.24931034482755</v>
      </c>
    </row>
    <row r="172" spans="1:69">
      <c r="A172" s="2">
        <v>37956</v>
      </c>
      <c r="B172" s="4">
        <v>243.57850000000002</v>
      </c>
      <c r="C172" s="3">
        <v>1020.0238709677418</v>
      </c>
      <c r="D172" s="3">
        <v>21253.533548387091</v>
      </c>
      <c r="E172" s="3">
        <v>1466.1147096774193</v>
      </c>
      <c r="F172" s="3">
        <v>2298.6096774193547</v>
      </c>
      <c r="G172" s="3">
        <v>8542.1603225806448</v>
      </c>
      <c r="H172" s="3" t="s">
        <v>63</v>
      </c>
      <c r="I172" s="3">
        <v>20453.99967741935</v>
      </c>
      <c r="J172" s="3">
        <v>10023.408709677418</v>
      </c>
      <c r="K172" s="3">
        <v>173.49587096774192</v>
      </c>
      <c r="L172" s="3">
        <v>784.34451612903229</v>
      </c>
      <c r="M172" s="3">
        <v>506.28419354838701</v>
      </c>
      <c r="N172" s="3">
        <v>9286.9183870967754</v>
      </c>
      <c r="O172" s="3">
        <v>1471.2068709677421</v>
      </c>
      <c r="P172" s="3">
        <v>632.43225806451619</v>
      </c>
      <c r="Q172" s="3">
        <v>5850.8200000000006</v>
      </c>
      <c r="R172" s="3">
        <v>1694.8854838709674</v>
      </c>
      <c r="S172" s="3">
        <v>661.43525806451623</v>
      </c>
      <c r="T172" s="3">
        <v>5430.9967741935479</v>
      </c>
      <c r="U172" s="3" t="s">
        <v>63</v>
      </c>
      <c r="V172" s="3">
        <v>12416.536451612905</v>
      </c>
      <c r="W172" s="3">
        <v>484.46935483870965</v>
      </c>
      <c r="X172" s="3">
        <v>800.61612903225785</v>
      </c>
      <c r="Y172" s="3">
        <v>140.69451612903228</v>
      </c>
      <c r="Z172" s="3">
        <v>2396.445909677419</v>
      </c>
      <c r="AA172" s="3">
        <v>622.28193548387105</v>
      </c>
      <c r="AB172" s="3">
        <v>3235.6935483870975</v>
      </c>
      <c r="AC172" s="3">
        <v>8051.6912903225802</v>
      </c>
      <c r="AD172" s="3">
        <v>5404.6690322580644</v>
      </c>
      <c r="AE172" s="3">
        <v>10314.673548387096</v>
      </c>
      <c r="AF172" s="3">
        <v>1080.9174193548386</v>
      </c>
      <c r="AG172" s="3">
        <v>4395.8599999999979</v>
      </c>
      <c r="AH172" s="3" t="s">
        <v>63</v>
      </c>
      <c r="AI172" s="3">
        <v>4390.3464516129043</v>
      </c>
      <c r="AJ172" s="3">
        <v>1521.9348387096784</v>
      </c>
      <c r="AK172" s="3">
        <v>1327.7512903225806</v>
      </c>
      <c r="AL172" s="3">
        <v>2197.5700000000006</v>
      </c>
      <c r="AM172" s="3">
        <v>445.26000000000005</v>
      </c>
      <c r="AN172" s="3">
        <v>4021.8774193548365</v>
      </c>
      <c r="AO172" s="3">
        <v>1183.8316129032255</v>
      </c>
      <c r="AP172" s="3">
        <v>1101.4770967741938</v>
      </c>
      <c r="AQ172" s="3" t="s">
        <v>63</v>
      </c>
      <c r="AR172" s="3">
        <v>7525.3645161290324</v>
      </c>
      <c r="AS172" s="3">
        <v>1392.915483870968</v>
      </c>
      <c r="AT172" s="3">
        <v>1541.543548387097</v>
      </c>
      <c r="AU172" s="3">
        <v>3489.139999999999</v>
      </c>
      <c r="AV172" s="3">
        <v>2202.4409677419349</v>
      </c>
      <c r="AW172" s="3">
        <v>332.42741935483872</v>
      </c>
      <c r="AX172" s="3" t="s">
        <v>63</v>
      </c>
      <c r="AY172" s="3">
        <v>4816.0225831612906</v>
      </c>
      <c r="AZ172" s="3">
        <v>27295.935483870966</v>
      </c>
      <c r="BA172" s="3">
        <v>144.51290322580644</v>
      </c>
      <c r="BB172" s="3">
        <v>285.0177419354838</v>
      </c>
      <c r="BC172" s="3">
        <v>170.12387096774191</v>
      </c>
      <c r="BD172" s="3">
        <v>19443.58548387096</v>
      </c>
      <c r="BE172" s="3">
        <v>4317.5322580645161</v>
      </c>
      <c r="BF172" s="3">
        <v>107.84580645161292</v>
      </c>
      <c r="BG172" s="3">
        <v>6640.5003225806468</v>
      </c>
      <c r="BH172" s="3">
        <v>3919.7548387096767</v>
      </c>
      <c r="BI172" s="3" t="s">
        <v>63</v>
      </c>
      <c r="BJ172" s="3">
        <v>695.06903225806434</v>
      </c>
      <c r="BK172" s="3">
        <v>69.257096774193556</v>
      </c>
      <c r="BL172" s="3" t="s">
        <v>63</v>
      </c>
      <c r="BM172" s="3">
        <v>164.88354838709671</v>
      </c>
      <c r="BN172" s="3">
        <v>226.08999999999997</v>
      </c>
      <c r="BO172" s="3">
        <v>4.2257912931935486</v>
      </c>
      <c r="BP172" s="3">
        <v>1.2970967741935489</v>
      </c>
      <c r="BQ172" s="3">
        <v>113.81193548387095</v>
      </c>
    </row>
    <row r="173" spans="1:69">
      <c r="A173" s="2">
        <v>37987</v>
      </c>
      <c r="B173" s="4">
        <v>273.19899999999996</v>
      </c>
      <c r="C173" s="3">
        <v>1176.5786666666661</v>
      </c>
      <c r="D173" s="3">
        <v>23329.302333333337</v>
      </c>
      <c r="E173" s="3">
        <v>1460.8764333333334</v>
      </c>
      <c r="F173" s="3">
        <v>2752.2713333333331</v>
      </c>
      <c r="G173" s="3">
        <v>9220.2963333333337</v>
      </c>
      <c r="H173" s="3" t="s">
        <v>63</v>
      </c>
      <c r="I173" s="3">
        <v>21993.059333333338</v>
      </c>
      <c r="J173" s="3">
        <v>10795.440666666665</v>
      </c>
      <c r="K173" s="3">
        <v>187.77742999999998</v>
      </c>
      <c r="L173" s="3">
        <v>814.43933333333325</v>
      </c>
      <c r="M173" s="3">
        <v>542.1400000000001</v>
      </c>
      <c r="N173" s="3">
        <v>9648.83</v>
      </c>
      <c r="O173" s="3">
        <v>1585.6145000000004</v>
      </c>
      <c r="P173" s="3">
        <v>677.88</v>
      </c>
      <c r="Q173" s="3">
        <v>6222.3716666666669</v>
      </c>
      <c r="R173" s="3">
        <v>1806.3219999999997</v>
      </c>
      <c r="S173" s="3">
        <v>752.05576666666673</v>
      </c>
      <c r="T173" s="3">
        <v>5955.7253333333356</v>
      </c>
      <c r="U173" s="3" t="s">
        <v>63</v>
      </c>
      <c r="V173" s="3">
        <v>13316.149666666672</v>
      </c>
      <c r="W173" s="3">
        <v>515.76299999999981</v>
      </c>
      <c r="X173" s="3">
        <v>845.53499999999997</v>
      </c>
      <c r="Y173" s="3">
        <v>151.54533333333339</v>
      </c>
      <c r="Z173" s="3">
        <v>2478.5614566666668</v>
      </c>
      <c r="AA173" s="3">
        <v>660.67966666666666</v>
      </c>
      <c r="AB173" s="3">
        <v>3303.4866666666667</v>
      </c>
      <c r="AC173" s="3">
        <v>8459.8063333333357</v>
      </c>
      <c r="AD173" s="3">
        <v>5645.1369999999997</v>
      </c>
      <c r="AE173" s="3">
        <v>10880.550666666668</v>
      </c>
      <c r="AF173" s="3">
        <v>1130.8513333333331</v>
      </c>
      <c r="AG173" s="3">
        <v>4473.7789999999995</v>
      </c>
      <c r="AH173" s="3" t="s">
        <v>63</v>
      </c>
      <c r="AI173" s="3">
        <v>4499.4759999999997</v>
      </c>
      <c r="AJ173" s="3">
        <v>1666.1633333333334</v>
      </c>
      <c r="AK173" s="3">
        <v>1390.2653333333333</v>
      </c>
      <c r="AL173" s="3">
        <v>2343.7489999999993</v>
      </c>
      <c r="AM173" s="3">
        <v>454.02166666666676</v>
      </c>
      <c r="AN173" s="3">
        <v>3874.5616666666674</v>
      </c>
      <c r="AO173" s="3">
        <v>1196.6306666666669</v>
      </c>
      <c r="AP173" s="3">
        <v>1281.674666666667</v>
      </c>
      <c r="AQ173" s="3" t="s">
        <v>63</v>
      </c>
      <c r="AR173" s="3">
        <v>7974.5099999999993</v>
      </c>
      <c r="AS173" s="3">
        <v>1517.8843333333327</v>
      </c>
      <c r="AT173" s="3">
        <v>1590.895666666667</v>
      </c>
      <c r="AU173" s="3">
        <v>3633.5713333333342</v>
      </c>
      <c r="AV173" s="3">
        <v>2422.1730000000002</v>
      </c>
      <c r="AW173" s="3">
        <v>350.03833333333324</v>
      </c>
      <c r="AX173" s="3" t="s">
        <v>63</v>
      </c>
      <c r="AY173" s="3">
        <v>5159.7470000000003</v>
      </c>
      <c r="AZ173" s="3">
        <v>27743.933333333334</v>
      </c>
      <c r="BA173" s="3">
        <v>147.81566666666666</v>
      </c>
      <c r="BB173" s="3">
        <v>296.17033333333325</v>
      </c>
      <c r="BC173" s="3">
        <v>185.08933333333337</v>
      </c>
      <c r="BD173" s="3">
        <v>21578.689333333332</v>
      </c>
      <c r="BE173" s="3">
        <v>4641.8993333333319</v>
      </c>
      <c r="BF173" s="3">
        <v>109.53399999999996</v>
      </c>
      <c r="BG173" s="3">
        <v>6930.4319999999989</v>
      </c>
      <c r="BH173" s="3">
        <v>4059.7466666666669</v>
      </c>
      <c r="BI173" s="3" t="s">
        <v>63</v>
      </c>
      <c r="BJ173" s="3">
        <v>764.69033333333334</v>
      </c>
      <c r="BK173" s="3">
        <v>83.581333333333347</v>
      </c>
      <c r="BL173" s="3" t="s">
        <v>63</v>
      </c>
      <c r="BM173" s="3">
        <v>180.18099999999998</v>
      </c>
      <c r="BN173" s="3">
        <v>235.19433333333336</v>
      </c>
      <c r="BO173" s="3">
        <v>4.089574936</v>
      </c>
      <c r="BP173" s="3">
        <v>1.2380000000000004</v>
      </c>
      <c r="BQ173" s="3">
        <v>109.22566666666664</v>
      </c>
    </row>
    <row r="174" spans="1:69">
      <c r="A174" s="2">
        <v>38018</v>
      </c>
      <c r="B174" s="4">
        <v>320.32400000000001</v>
      </c>
      <c r="C174" s="3">
        <v>1121.2813793103446</v>
      </c>
      <c r="D174" s="3">
        <v>21902.060344827583</v>
      </c>
      <c r="E174" s="3">
        <v>1470.7205172413794</v>
      </c>
      <c r="F174" s="3">
        <v>2738.9772413793107</v>
      </c>
      <c r="G174" s="3">
        <v>9879.6786206896577</v>
      </c>
      <c r="H174" s="3" t="s">
        <v>63</v>
      </c>
      <c r="I174" s="3">
        <v>22960.59482758621</v>
      </c>
      <c r="J174" s="3">
        <v>10855.42896551724</v>
      </c>
      <c r="K174" s="3">
        <v>182.43935517241377</v>
      </c>
      <c r="L174" s="3">
        <v>840.46551724137942</v>
      </c>
      <c r="M174" s="3">
        <v>566.58862068965516</v>
      </c>
      <c r="N174" s="3">
        <v>10010.962413793102</v>
      </c>
      <c r="O174" s="3">
        <v>1678.7311034482764</v>
      </c>
      <c r="P174" s="3">
        <v>739.93448275862067</v>
      </c>
      <c r="Q174" s="3">
        <v>6527.6400000000012</v>
      </c>
      <c r="R174" s="3">
        <v>1830.9468965517244</v>
      </c>
      <c r="S174" s="3">
        <v>768.67296551724121</v>
      </c>
      <c r="T174" s="3">
        <v>5818.3424137931052</v>
      </c>
      <c r="U174" s="3" t="s">
        <v>63</v>
      </c>
      <c r="V174" s="3">
        <v>13601.786896551726</v>
      </c>
      <c r="W174" s="3">
        <v>521.9568965517243</v>
      </c>
      <c r="X174" s="3">
        <v>868.41965517241385</v>
      </c>
      <c r="Y174" s="3">
        <v>160.52000000000004</v>
      </c>
      <c r="Z174" s="3">
        <v>2436.9519344827581</v>
      </c>
      <c r="AA174" s="3">
        <v>691.41275862068971</v>
      </c>
      <c r="AB174" s="3">
        <v>3316.0862068965521</v>
      </c>
      <c r="AC174" s="3">
        <v>8677.9227586206853</v>
      </c>
      <c r="AD174" s="3">
        <v>5825.5599999999995</v>
      </c>
      <c r="AE174" s="3">
        <v>10645.448620689651</v>
      </c>
      <c r="AF174" s="3">
        <v>1143.3086206896553</v>
      </c>
      <c r="AG174" s="3">
        <v>4444.7282758620686</v>
      </c>
      <c r="AH174" s="3" t="s">
        <v>63</v>
      </c>
      <c r="AI174" s="3">
        <v>4648.9710344827581</v>
      </c>
      <c r="AJ174" s="3">
        <v>1773.2262068965508</v>
      </c>
      <c r="AK174" s="3">
        <v>1442.4337931034484</v>
      </c>
      <c r="AL174" s="3">
        <v>2439.6393103448277</v>
      </c>
      <c r="AM174" s="3">
        <v>446.21413793103437</v>
      </c>
      <c r="AN174" s="3">
        <v>3754.6875862068955</v>
      </c>
      <c r="AO174" s="3">
        <v>1191.9965517241383</v>
      </c>
      <c r="AP174" s="3">
        <v>1364.4437931034481</v>
      </c>
      <c r="AQ174" s="3" t="s">
        <v>63</v>
      </c>
      <c r="AR174" s="3">
        <v>8152.2758620689656</v>
      </c>
      <c r="AS174" s="3">
        <v>1472.8144827586211</v>
      </c>
      <c r="AT174" s="3">
        <v>1626.1910344827591</v>
      </c>
      <c r="AU174" s="3">
        <v>3680.3937931034488</v>
      </c>
      <c r="AV174" s="3">
        <v>2447.9582758620686</v>
      </c>
      <c r="AW174" s="3">
        <v>356.35965517241385</v>
      </c>
      <c r="AX174" s="3" t="s">
        <v>63</v>
      </c>
      <c r="AY174" s="3">
        <v>5093.1741379310351</v>
      </c>
      <c r="AZ174" s="3">
        <v>27778.793103448275</v>
      </c>
      <c r="BA174" s="3">
        <v>164.52310344827586</v>
      </c>
      <c r="BB174" s="3">
        <v>310.00344827586201</v>
      </c>
      <c r="BC174" s="3">
        <v>198.58413793103452</v>
      </c>
      <c r="BD174" s="3">
        <v>24259.292068965529</v>
      </c>
      <c r="BE174" s="3">
        <v>4852.6006896551726</v>
      </c>
      <c r="BF174" s="3">
        <v>109.90275862068962</v>
      </c>
      <c r="BG174" s="3">
        <v>7368.9989655172412</v>
      </c>
      <c r="BH174" s="3">
        <v>4285.0041379310342</v>
      </c>
      <c r="BI174" s="3" t="s">
        <v>63</v>
      </c>
      <c r="BJ174" s="3">
        <v>725.38793103448256</v>
      </c>
      <c r="BK174" s="3">
        <v>100.94206896551724</v>
      </c>
      <c r="BL174" s="3" t="s">
        <v>63</v>
      </c>
      <c r="BM174" s="3">
        <v>226.5527586206897</v>
      </c>
      <c r="BN174" s="3">
        <v>239.74379310344824</v>
      </c>
      <c r="BO174" s="3">
        <v>4.0516551724137928</v>
      </c>
      <c r="BP174" s="3">
        <v>1.2413793103448278</v>
      </c>
      <c r="BQ174" s="3">
        <v>100.951724137931</v>
      </c>
    </row>
    <row r="175" spans="1:69">
      <c r="A175" s="2">
        <v>38047</v>
      </c>
      <c r="B175" s="4">
        <v>336.70227272727277</v>
      </c>
      <c r="C175" s="3">
        <v>1223.776451612903</v>
      </c>
      <c r="D175" s="3">
        <v>21968.459354838713</v>
      </c>
      <c r="E175" s="3">
        <v>1481.7578064516133</v>
      </c>
      <c r="F175" s="3">
        <v>2866.195483870968</v>
      </c>
      <c r="G175" s="3">
        <v>10110.165161290322</v>
      </c>
      <c r="H175" s="3" t="s">
        <v>63</v>
      </c>
      <c r="I175" s="3">
        <v>23625.261290322571</v>
      </c>
      <c r="J175" s="3">
        <v>10827.561612903224</v>
      </c>
      <c r="K175" s="3">
        <v>197.64520645161289</v>
      </c>
      <c r="L175" s="3">
        <v>891.25258064516106</v>
      </c>
      <c r="M175" s="3">
        <v>608.89548387096784</v>
      </c>
      <c r="N175" s="3">
        <v>10720.415806451614</v>
      </c>
      <c r="O175" s="3">
        <v>1708.7600967741935</v>
      </c>
      <c r="P175" s="3">
        <v>800.18709677419361</v>
      </c>
      <c r="Q175" s="3">
        <v>6661.9054838709681</v>
      </c>
      <c r="R175" s="3">
        <v>1800.6654838709683</v>
      </c>
      <c r="S175" s="3">
        <v>744.76858064516148</v>
      </c>
      <c r="T175" s="3">
        <v>5626.2467741935488</v>
      </c>
      <c r="U175" s="3" t="s">
        <v>63</v>
      </c>
      <c r="V175" s="3">
        <v>12983.196129032258</v>
      </c>
      <c r="W175" s="3">
        <v>528.79677419354834</v>
      </c>
      <c r="X175" s="3">
        <v>875.77612903225815</v>
      </c>
      <c r="Y175" s="3">
        <v>165.51000000000002</v>
      </c>
      <c r="Z175" s="3">
        <v>2513.7968129032261</v>
      </c>
      <c r="AA175" s="3">
        <v>692.08354838709681</v>
      </c>
      <c r="AB175" s="3">
        <v>3411.6032258064524</v>
      </c>
      <c r="AC175" s="3">
        <v>8620.3309677419365</v>
      </c>
      <c r="AD175" s="3">
        <v>5703.3558064516128</v>
      </c>
      <c r="AE175" s="3">
        <v>11449.137419354842</v>
      </c>
      <c r="AF175" s="3">
        <v>1123.9383870967742</v>
      </c>
      <c r="AG175" s="3">
        <v>4446.8967741935494</v>
      </c>
      <c r="AH175" s="3" t="s">
        <v>63</v>
      </c>
      <c r="AI175" s="3">
        <v>4963.822580645161</v>
      </c>
      <c r="AJ175" s="3">
        <v>1827.8590322580649</v>
      </c>
      <c r="AK175" s="3">
        <v>1449.82</v>
      </c>
      <c r="AL175" s="3">
        <v>2410.0987096774202</v>
      </c>
      <c r="AM175" s="3">
        <v>458.59419354838712</v>
      </c>
      <c r="AN175" s="3">
        <v>3618.0967741935488</v>
      </c>
      <c r="AO175" s="3">
        <v>1170.9045161290321</v>
      </c>
      <c r="AP175" s="3">
        <v>1360.4638709677417</v>
      </c>
      <c r="AQ175" s="3" t="s">
        <v>63</v>
      </c>
      <c r="AR175" s="3">
        <v>8046.8290322580633</v>
      </c>
      <c r="AS175" s="3">
        <v>1434.9990322580645</v>
      </c>
      <c r="AT175" s="3">
        <v>1640.1583870967734</v>
      </c>
      <c r="AU175" s="3">
        <v>3655.9251612903222</v>
      </c>
      <c r="AV175" s="3">
        <v>2396.907741935484</v>
      </c>
      <c r="AW175" s="3">
        <v>344.67580645161291</v>
      </c>
      <c r="AX175" s="3" t="s">
        <v>63</v>
      </c>
      <c r="AY175" s="3">
        <v>5155.5532289677403</v>
      </c>
      <c r="AZ175" s="3">
        <v>27434</v>
      </c>
      <c r="BA175" s="3">
        <v>173.55193548387101</v>
      </c>
      <c r="BB175" s="3">
        <v>326.53322580645153</v>
      </c>
      <c r="BC175" s="3">
        <v>213.02838709677417</v>
      </c>
      <c r="BD175" s="3">
        <v>23252.012903225808</v>
      </c>
      <c r="BE175" s="3">
        <v>4973.9977419354836</v>
      </c>
      <c r="BF175" s="3">
        <v>113.80677419354836</v>
      </c>
      <c r="BG175" s="3">
        <v>7629.5396774193559</v>
      </c>
      <c r="BH175" s="3">
        <v>4888.7545161290318</v>
      </c>
      <c r="BI175" s="3" t="s">
        <v>63</v>
      </c>
      <c r="BJ175" s="3">
        <v>684.30677419354834</v>
      </c>
      <c r="BK175" s="3">
        <v>124.37000000000002</v>
      </c>
      <c r="BL175" s="3" t="s">
        <v>63</v>
      </c>
      <c r="BM175" s="3">
        <v>265.44548387096779</v>
      </c>
      <c r="BN175" s="3">
        <v>238.72580645161284</v>
      </c>
      <c r="BO175" s="3">
        <v>3.7831612903225813</v>
      </c>
      <c r="BP175" s="3">
        <v>1.1854838709677424</v>
      </c>
      <c r="BQ175" s="3">
        <v>97.848387096774189</v>
      </c>
    </row>
    <row r="176" spans="1:69">
      <c r="A176" s="2">
        <v>38078</v>
      </c>
      <c r="B176" s="4">
        <v>368.91749999999996</v>
      </c>
      <c r="C176" s="3">
        <v>1159.7836666666667</v>
      </c>
      <c r="D176" s="3">
        <v>21936.415666666664</v>
      </c>
      <c r="E176" s="3">
        <v>1468.6504000000002</v>
      </c>
      <c r="F176" s="3">
        <v>2994.0249999999992</v>
      </c>
      <c r="G176" s="3">
        <v>10627.196333333335</v>
      </c>
      <c r="H176" s="3" t="s">
        <v>63</v>
      </c>
      <c r="I176" s="3">
        <v>24685.281000000003</v>
      </c>
      <c r="J176" s="3">
        <v>10762.290999999999</v>
      </c>
      <c r="K176" s="3">
        <v>193.71617999999992</v>
      </c>
      <c r="L176" s="3">
        <v>872.6396666666667</v>
      </c>
      <c r="M176" s="3">
        <v>636.87933333333342</v>
      </c>
      <c r="N176" s="3">
        <v>11353.778666666669</v>
      </c>
      <c r="O176" s="3">
        <v>1694.0419666666664</v>
      </c>
      <c r="P176" s="3">
        <v>840.73333333333358</v>
      </c>
      <c r="Q176" s="3">
        <v>6670.6933333333327</v>
      </c>
      <c r="R176" s="3">
        <v>1816.442</v>
      </c>
      <c r="S176" s="3">
        <v>783.95983333333322</v>
      </c>
      <c r="T176" s="3">
        <v>5827.1499999999969</v>
      </c>
      <c r="U176" s="3" t="s">
        <v>63</v>
      </c>
      <c r="V176" s="3">
        <v>12543.528666666669</v>
      </c>
      <c r="W176" s="3">
        <v>537.6063333333334</v>
      </c>
      <c r="X176" s="3">
        <v>906.3663333333335</v>
      </c>
      <c r="Y176" s="3">
        <v>166.25533333333334</v>
      </c>
      <c r="Z176" s="3">
        <v>2621.1958600000003</v>
      </c>
      <c r="AA176" s="3">
        <v>714.65133333333347</v>
      </c>
      <c r="AB176" s="3">
        <v>3440.003333333334</v>
      </c>
      <c r="AC176" s="3">
        <v>8677.7029999999995</v>
      </c>
      <c r="AD176" s="3">
        <v>5795.2903333333334</v>
      </c>
      <c r="AE176" s="3">
        <v>11949.959999999994</v>
      </c>
      <c r="AF176" s="3">
        <v>1134.8883333333333</v>
      </c>
      <c r="AG176" s="3">
        <v>4513.8219999999992</v>
      </c>
      <c r="AH176" s="3" t="s">
        <v>63</v>
      </c>
      <c r="AI176" s="3">
        <v>5408.7859999999991</v>
      </c>
      <c r="AJ176" s="3">
        <v>1952.7599999999998</v>
      </c>
      <c r="AK176" s="3">
        <v>1470.4463333333331</v>
      </c>
      <c r="AL176" s="3">
        <v>2474.2596666666664</v>
      </c>
      <c r="AM176" s="3">
        <v>471.79433333333344</v>
      </c>
      <c r="AN176" s="3">
        <v>3575.3980000000006</v>
      </c>
      <c r="AO176" s="3">
        <v>1205.9059999999997</v>
      </c>
      <c r="AP176" s="3">
        <v>1472.9296666666662</v>
      </c>
      <c r="AQ176" s="3" t="s">
        <v>63</v>
      </c>
      <c r="AR176" s="3">
        <v>8316.6766666666699</v>
      </c>
      <c r="AS176" s="3">
        <v>1520.9186666666669</v>
      </c>
      <c r="AT176" s="3">
        <v>1636.3643333333337</v>
      </c>
      <c r="AU176" s="3">
        <v>3748.984333333332</v>
      </c>
      <c r="AV176" s="3">
        <v>2463.516333333333</v>
      </c>
      <c r="AW176" s="3">
        <v>351.39633333333342</v>
      </c>
      <c r="AX176" s="3" t="s">
        <v>63</v>
      </c>
      <c r="AY176" s="3">
        <v>5385.210666666665</v>
      </c>
      <c r="AZ176" s="3">
        <v>28172.7</v>
      </c>
      <c r="BA176" s="3">
        <v>184.90933333333336</v>
      </c>
      <c r="BB176" s="3">
        <v>342.42966666666661</v>
      </c>
      <c r="BC176" s="3">
        <v>225.44433333333342</v>
      </c>
      <c r="BD176" s="3">
        <v>25197.065999999995</v>
      </c>
      <c r="BE176" s="3">
        <v>5396.9253333333327</v>
      </c>
      <c r="BF176" s="3">
        <v>117.62499999999997</v>
      </c>
      <c r="BG176" s="3">
        <v>7607.392333333335</v>
      </c>
      <c r="BH176" s="3">
        <v>5805.2363333333342</v>
      </c>
      <c r="BI176" s="3" t="s">
        <v>63</v>
      </c>
      <c r="BJ176" s="3">
        <v>692.21466666666674</v>
      </c>
      <c r="BK176" s="3">
        <v>142.13166666666669</v>
      </c>
      <c r="BL176" s="3" t="s">
        <v>63</v>
      </c>
      <c r="BM176" s="3">
        <v>261.95900000000006</v>
      </c>
      <c r="BN176" s="3">
        <v>244.12233333333324</v>
      </c>
      <c r="BO176" s="3">
        <v>4.2654333333333332</v>
      </c>
      <c r="BP176" s="3">
        <v>1.4216666666666666</v>
      </c>
      <c r="BQ176" s="3">
        <v>115.50266666666666</v>
      </c>
    </row>
    <row r="177" spans="1:69">
      <c r="A177" s="2">
        <v>38108</v>
      </c>
      <c r="B177" s="4">
        <v>331.04399999999998</v>
      </c>
      <c r="C177" s="3">
        <v>960.59258064516098</v>
      </c>
      <c r="D177" s="3">
        <v>18904.257096774192</v>
      </c>
      <c r="E177" s="3">
        <v>1418.7344838709678</v>
      </c>
      <c r="F177" s="3">
        <v>2813.2403225806452</v>
      </c>
      <c r="G177" s="3">
        <v>9880.1612903225814</v>
      </c>
      <c r="H177" s="3" t="s">
        <v>63</v>
      </c>
      <c r="I177" s="3">
        <v>23373.351935483872</v>
      </c>
      <c r="J177" s="3">
        <v>10180.563225806451</v>
      </c>
      <c r="K177" s="3">
        <v>170.31595483870964</v>
      </c>
      <c r="L177" s="3">
        <v>810.81290322580617</v>
      </c>
      <c r="M177" s="3">
        <v>555.00064516129032</v>
      </c>
      <c r="N177" s="3">
        <v>10922.234193548386</v>
      </c>
      <c r="O177" s="3">
        <v>1567.9928064516132</v>
      </c>
      <c r="P177" s="3">
        <v>771.52903225806438</v>
      </c>
      <c r="Q177" s="3">
        <v>5942.5922580645165</v>
      </c>
      <c r="R177" s="3">
        <v>1746.6777419354844</v>
      </c>
      <c r="S177" s="3">
        <v>732.43625806451644</v>
      </c>
      <c r="T177" s="3">
        <v>5215.5019354838714</v>
      </c>
      <c r="U177" s="3" t="s">
        <v>63</v>
      </c>
      <c r="V177" s="3">
        <v>11694.681290322576</v>
      </c>
      <c r="W177" s="3">
        <v>526.43483870967736</v>
      </c>
      <c r="X177" s="3">
        <v>805.62354838709655</v>
      </c>
      <c r="Y177" s="3">
        <v>158.65129032258065</v>
      </c>
      <c r="Z177" s="3">
        <v>2592.4397483870976</v>
      </c>
      <c r="AA177" s="3">
        <v>671.07483870967758</v>
      </c>
      <c r="AB177" s="3">
        <v>3395.1935483870957</v>
      </c>
      <c r="AC177" s="3">
        <v>8261.9977419354855</v>
      </c>
      <c r="AD177" s="3">
        <v>5709.5996774193527</v>
      </c>
      <c r="AE177" s="3">
        <v>11187.762580645163</v>
      </c>
      <c r="AF177" s="3">
        <v>1103.49</v>
      </c>
      <c r="AG177" s="3">
        <v>4455.253870967741</v>
      </c>
      <c r="AH177" s="3" t="s">
        <v>63</v>
      </c>
      <c r="AI177" s="3">
        <v>5795.2893548387083</v>
      </c>
      <c r="AJ177" s="3">
        <v>1861.832580645161</v>
      </c>
      <c r="AK177" s="3">
        <v>1504.4906451612908</v>
      </c>
      <c r="AL177" s="3">
        <v>2409.5993548387091</v>
      </c>
      <c r="AM177" s="3">
        <v>490.26258064516128</v>
      </c>
      <c r="AN177" s="3">
        <v>3182.7758064516133</v>
      </c>
      <c r="AO177" s="3">
        <v>1143.861290322581</v>
      </c>
      <c r="AP177" s="3">
        <v>1467.6387096774192</v>
      </c>
      <c r="AQ177" s="3" t="s">
        <v>63</v>
      </c>
      <c r="AR177" s="3">
        <v>7925.8193548387098</v>
      </c>
      <c r="AS177" s="3">
        <v>1520.1180645161292</v>
      </c>
      <c r="AT177" s="3">
        <v>1554.9970967741936</v>
      </c>
      <c r="AU177" s="3">
        <v>3633.8025806451615</v>
      </c>
      <c r="AV177" s="3">
        <v>2439.2122580645159</v>
      </c>
      <c r="AW177" s="3">
        <v>334.16903225806465</v>
      </c>
      <c r="AX177" s="3" t="s">
        <v>63</v>
      </c>
      <c r="AY177" s="3">
        <v>5208.8845161290337</v>
      </c>
      <c r="AZ177" s="3">
        <v>27471.967741935485</v>
      </c>
      <c r="BA177" s="3">
        <v>187.16580645161284</v>
      </c>
      <c r="BB177" s="3">
        <v>332.0048387096773</v>
      </c>
      <c r="BC177" s="3">
        <v>217.02290322580646</v>
      </c>
      <c r="BD177" s="3">
        <v>26814.736451612902</v>
      </c>
      <c r="BE177" s="3">
        <v>5472.2809677419364</v>
      </c>
      <c r="BF177" s="3">
        <v>119.69580645161294</v>
      </c>
      <c r="BG177" s="3">
        <v>7329.3374193548398</v>
      </c>
      <c r="BH177" s="3">
        <v>5676.43806451613</v>
      </c>
      <c r="BI177" s="3" t="s">
        <v>63</v>
      </c>
      <c r="BJ177" s="3">
        <v>622.44999999999993</v>
      </c>
      <c r="BK177" s="3">
        <v>143.64032258064518</v>
      </c>
      <c r="BL177" s="3" t="s">
        <v>63</v>
      </c>
      <c r="BM177" s="3">
        <v>259.79387096774195</v>
      </c>
      <c r="BN177" s="3">
        <v>236.40225806451616</v>
      </c>
      <c r="BO177" s="3">
        <v>4.659574193548389</v>
      </c>
      <c r="BP177" s="3">
        <v>1.7774193548387101</v>
      </c>
      <c r="BQ177" s="3">
        <v>113.48322580645159</v>
      </c>
    </row>
    <row r="178" spans="1:69">
      <c r="A178" s="2">
        <v>38139</v>
      </c>
      <c r="B178" s="4">
        <v>335.30849999999992</v>
      </c>
      <c r="C178" s="3">
        <v>927.34733333333293</v>
      </c>
      <c r="D178" s="3">
        <v>20199.978999999999</v>
      </c>
      <c r="E178" s="3">
        <v>1448.2585000000004</v>
      </c>
      <c r="F178" s="3">
        <v>2889.0136666666663</v>
      </c>
      <c r="G178" s="3">
        <v>10160.280333333334</v>
      </c>
      <c r="H178" s="3" t="s">
        <v>63</v>
      </c>
      <c r="I178" s="3">
        <v>23507.028333333339</v>
      </c>
      <c r="J178" s="3">
        <v>10203.478999999999</v>
      </c>
      <c r="K178" s="3">
        <v>173.25054</v>
      </c>
      <c r="L178" s="3">
        <v>817.93066666666675</v>
      </c>
      <c r="M178" s="3">
        <v>537.78399999999988</v>
      </c>
      <c r="N178" s="3">
        <v>11220.08833333333</v>
      </c>
      <c r="O178" s="3">
        <v>1464.481233333333</v>
      </c>
      <c r="P178" s="3">
        <v>791.34333333333336</v>
      </c>
      <c r="Q178" s="3">
        <v>5738.0619999999972</v>
      </c>
      <c r="R178" s="3">
        <v>1757.0250000000003</v>
      </c>
      <c r="S178" s="3">
        <v>707.06973333333349</v>
      </c>
      <c r="T178" s="3">
        <v>4820.708333333333</v>
      </c>
      <c r="U178" s="3" t="s">
        <v>63</v>
      </c>
      <c r="V178" s="3">
        <v>12124.151000000002</v>
      </c>
      <c r="W178" s="3">
        <v>545.20366666666666</v>
      </c>
      <c r="X178" s="3">
        <v>769.38400000000001</v>
      </c>
      <c r="Y178" s="3">
        <v>167.81399999999994</v>
      </c>
      <c r="Z178" s="3">
        <v>2633.1381366666665</v>
      </c>
      <c r="AA178" s="3">
        <v>686.67466666666701</v>
      </c>
      <c r="AB178" s="3">
        <v>3500.4366666666656</v>
      </c>
      <c r="AC178" s="3">
        <v>8429.0103333333318</v>
      </c>
      <c r="AD178" s="3">
        <v>5681.83</v>
      </c>
      <c r="AE178" s="3">
        <v>11508.154000000002</v>
      </c>
      <c r="AF178" s="3">
        <v>1132.7069999999997</v>
      </c>
      <c r="AG178" s="3">
        <v>4479.9883333333337</v>
      </c>
      <c r="AH178" s="3" t="s">
        <v>63</v>
      </c>
      <c r="AI178" s="3">
        <v>5549.3690000000006</v>
      </c>
      <c r="AJ178" s="3">
        <v>1914.6276666666668</v>
      </c>
      <c r="AK178" s="3">
        <v>1508.2876666666671</v>
      </c>
      <c r="AL178" s="3">
        <v>2455.7456666666671</v>
      </c>
      <c r="AM178" s="3">
        <v>493.03199999999981</v>
      </c>
      <c r="AN178" s="3">
        <v>3239.4013333333337</v>
      </c>
      <c r="AO178" s="3">
        <v>1143.2046666666668</v>
      </c>
      <c r="AP178" s="3">
        <v>1442.9930000000002</v>
      </c>
      <c r="AQ178" s="3" t="s">
        <v>63</v>
      </c>
      <c r="AR178" s="3">
        <v>8065.6066666666684</v>
      </c>
      <c r="AS178" s="3">
        <v>1544.2113333333336</v>
      </c>
      <c r="AT178" s="3">
        <v>1591.7030000000002</v>
      </c>
      <c r="AU178" s="3">
        <v>3712.2223333333332</v>
      </c>
      <c r="AV178" s="3">
        <v>2379.4</v>
      </c>
      <c r="AW178" s="3">
        <v>341.36933333333332</v>
      </c>
      <c r="AX178" s="3" t="s">
        <v>63</v>
      </c>
      <c r="AY178" s="3">
        <v>5335.2193333333335</v>
      </c>
      <c r="AZ178" s="3">
        <v>27933.866666666665</v>
      </c>
      <c r="BA178" s="3">
        <v>192.4663333333333</v>
      </c>
      <c r="BB178" s="3">
        <v>328.50566666666668</v>
      </c>
      <c r="BC178" s="3">
        <v>208.41966666666659</v>
      </c>
      <c r="BD178" s="3">
        <v>28933.380666666675</v>
      </c>
      <c r="BE178" s="3">
        <v>5285.1636666666664</v>
      </c>
      <c r="BF178" s="3">
        <v>120.49899999999998</v>
      </c>
      <c r="BG178" s="3">
        <v>7315.9226666666664</v>
      </c>
      <c r="BH178" s="3">
        <v>5399.4456666666656</v>
      </c>
      <c r="BI178" s="3" t="s">
        <v>63</v>
      </c>
      <c r="BJ178" s="3">
        <v>627.50733333333324</v>
      </c>
      <c r="BK178" s="3">
        <v>136.06233333333333</v>
      </c>
      <c r="BL178" s="3" t="s">
        <v>63</v>
      </c>
      <c r="BM178" s="3">
        <v>249.54999999999993</v>
      </c>
      <c r="BN178" s="3">
        <v>240.97633333333334</v>
      </c>
      <c r="BO178" s="3">
        <v>4.7183033333333331</v>
      </c>
      <c r="BP178" s="3">
        <v>2.1180000000000003</v>
      </c>
      <c r="BQ178" s="3">
        <v>101.55199999999998</v>
      </c>
    </row>
    <row r="179" spans="1:69">
      <c r="A179" s="2">
        <v>38169</v>
      </c>
      <c r="B179" s="4">
        <v>327.59200000000004</v>
      </c>
      <c r="C179" s="3">
        <v>968.79741935483867</v>
      </c>
      <c r="D179" s="3">
        <v>21703.952903225807</v>
      </c>
      <c r="E179" s="3">
        <v>1498.066225806451</v>
      </c>
      <c r="F179" s="3">
        <v>2854.7548387096767</v>
      </c>
      <c r="G179" s="3">
        <v>10037.243870967744</v>
      </c>
      <c r="H179" s="3" t="s">
        <v>63</v>
      </c>
      <c r="I179" s="3">
        <v>23711.676129032261</v>
      </c>
      <c r="J179" s="3">
        <v>10081.515483870971</v>
      </c>
      <c r="K179" s="3">
        <v>187.05826774193551</v>
      </c>
      <c r="L179" s="3">
        <v>841.62838709677419</v>
      </c>
      <c r="M179" s="3">
        <v>520.43258064516124</v>
      </c>
      <c r="N179" s="3">
        <v>11574.438387096776</v>
      </c>
      <c r="O179" s="3">
        <v>1423.9888387096773</v>
      </c>
      <c r="P179" s="3">
        <v>787.29999999999984</v>
      </c>
      <c r="Q179" s="3">
        <v>5561.289677419355</v>
      </c>
      <c r="R179" s="3">
        <v>1808.3835483870969</v>
      </c>
      <c r="S179" s="3">
        <v>756.58409677419343</v>
      </c>
      <c r="T179" s="3">
        <v>4975.9583870967735</v>
      </c>
      <c r="U179" s="3" t="s">
        <v>63</v>
      </c>
      <c r="V179" s="3">
        <v>12210.120967741937</v>
      </c>
      <c r="W179" s="3">
        <v>553.38032258064516</v>
      </c>
      <c r="X179" s="3">
        <v>745.43193548387069</v>
      </c>
      <c r="Y179" s="3">
        <v>170.23290322580641</v>
      </c>
      <c r="Z179" s="3">
        <v>2718.6271193548391</v>
      </c>
      <c r="AA179" s="3">
        <v>678.49677419354839</v>
      </c>
      <c r="AB179" s="3">
        <v>3528.367741935484</v>
      </c>
      <c r="AC179" s="3">
        <v>8427.1596774193531</v>
      </c>
      <c r="AD179" s="3">
        <v>5527.2112903225807</v>
      </c>
      <c r="AE179" s="3">
        <v>11401.901612903226</v>
      </c>
      <c r="AF179" s="3">
        <v>1106.498064516129</v>
      </c>
      <c r="AG179" s="3">
        <v>4365.3119354838691</v>
      </c>
      <c r="AH179" s="3" t="s">
        <v>63</v>
      </c>
      <c r="AI179" s="3">
        <v>5973.3525806451607</v>
      </c>
      <c r="AJ179" s="3">
        <v>2012.2932258064516</v>
      </c>
      <c r="AK179" s="3">
        <v>1523.4406451612904</v>
      </c>
      <c r="AL179" s="3">
        <v>2448.1277419354842</v>
      </c>
      <c r="AM179" s="3">
        <v>521.79741935483889</v>
      </c>
      <c r="AN179" s="3">
        <v>3206.8045161290329</v>
      </c>
      <c r="AO179" s="3">
        <v>1167.3387096774193</v>
      </c>
      <c r="AP179" s="3">
        <v>1531.2912903225806</v>
      </c>
      <c r="AQ179" s="3" t="s">
        <v>63</v>
      </c>
      <c r="AR179" s="3">
        <v>7977.9709677419332</v>
      </c>
      <c r="AS179" s="3">
        <v>1572.548064516129</v>
      </c>
      <c r="AT179" s="3">
        <v>1585.9006451612904</v>
      </c>
      <c r="AU179" s="3">
        <v>3631.5683870967741</v>
      </c>
      <c r="AV179" s="3">
        <v>2336.3341935483877</v>
      </c>
      <c r="AW179" s="3">
        <v>331.79645161290318</v>
      </c>
      <c r="AX179" s="3" t="s">
        <v>63</v>
      </c>
      <c r="AY179" s="3">
        <v>5394.2329032258076</v>
      </c>
      <c r="AZ179" s="3">
        <v>27545.129032258064</v>
      </c>
      <c r="BA179" s="3">
        <v>196.07419354838709</v>
      </c>
      <c r="BB179" s="3">
        <v>333.04129032258055</v>
      </c>
      <c r="BC179" s="3">
        <v>205.82806451612905</v>
      </c>
      <c r="BD179" s="3">
        <v>27364.215806451619</v>
      </c>
      <c r="BE179" s="3">
        <v>5393.0458064516124</v>
      </c>
      <c r="BF179" s="3">
        <v>120.48967741935481</v>
      </c>
      <c r="BG179" s="3">
        <v>7248.7822580645161</v>
      </c>
      <c r="BH179" s="3">
        <v>5298.7658064516136</v>
      </c>
      <c r="BI179" s="3" t="s">
        <v>63</v>
      </c>
      <c r="BJ179" s="3">
        <v>649.76935483870977</v>
      </c>
      <c r="BK179" s="3">
        <v>133.32225806451612</v>
      </c>
      <c r="BL179" s="3" t="s">
        <v>63</v>
      </c>
      <c r="BM179" s="3">
        <v>244.32935483870972</v>
      </c>
      <c r="BN179" s="3">
        <v>235.54000000000002</v>
      </c>
      <c r="BO179" s="3">
        <v>4.4584774193548391</v>
      </c>
      <c r="BP179" s="3">
        <v>2.0835483870967737</v>
      </c>
      <c r="BQ179" s="3">
        <v>96.032580645161318</v>
      </c>
    </row>
    <row r="180" spans="1:69">
      <c r="A180" s="2">
        <v>38200</v>
      </c>
      <c r="B180" s="4">
        <v>314.8590476190476</v>
      </c>
      <c r="C180" s="3">
        <v>951.58870967741927</v>
      </c>
      <c r="D180" s="3">
        <v>22255.347419354839</v>
      </c>
      <c r="E180" s="3">
        <v>1565.8974838709678</v>
      </c>
      <c r="F180" s="3">
        <v>2822.9412903225816</v>
      </c>
      <c r="G180" s="3">
        <v>10047.436129032258</v>
      </c>
      <c r="H180" s="3" t="s">
        <v>63</v>
      </c>
      <c r="I180" s="3">
        <v>23777.801290322583</v>
      </c>
      <c r="J180" s="3">
        <v>10689.255806451609</v>
      </c>
      <c r="K180" s="3">
        <v>193.44133548387094</v>
      </c>
      <c r="L180" s="3">
        <v>817.58290322580683</v>
      </c>
      <c r="M180" s="3">
        <v>514.60967741935474</v>
      </c>
      <c r="N180" s="3">
        <v>11796.804838709673</v>
      </c>
      <c r="O180" s="3">
        <v>1359.7458064516129</v>
      </c>
      <c r="P180" s="3">
        <v>792.23870967741948</v>
      </c>
      <c r="Q180" s="3">
        <v>5519.8777419354838</v>
      </c>
      <c r="R180" s="3">
        <v>1829.826774193549</v>
      </c>
      <c r="S180" s="3">
        <v>751.76422580645158</v>
      </c>
      <c r="T180" s="3">
        <v>5138.8748387096784</v>
      </c>
      <c r="U180" s="3" t="s">
        <v>63</v>
      </c>
      <c r="V180" s="3">
        <v>12477.001290322582</v>
      </c>
      <c r="W180" s="3">
        <v>521.69580645161295</v>
      </c>
      <c r="X180" s="3">
        <v>770.90000000000009</v>
      </c>
      <c r="Y180" s="3">
        <v>169.48387096774192</v>
      </c>
      <c r="Z180" s="3">
        <v>2753.8939258064515</v>
      </c>
      <c r="AA180" s="3">
        <v>670.10580645161269</v>
      </c>
      <c r="AB180" s="3">
        <v>3517.3387096774186</v>
      </c>
      <c r="AC180" s="3">
        <v>8283.7196774193544</v>
      </c>
      <c r="AD180" s="3">
        <v>5406.4309677419342</v>
      </c>
      <c r="AE180" s="3">
        <v>10991.881290322586</v>
      </c>
      <c r="AF180" s="3">
        <v>1088.0022580645159</v>
      </c>
      <c r="AG180" s="3">
        <v>4385.032258064517</v>
      </c>
      <c r="AH180" s="3" t="s">
        <v>63</v>
      </c>
      <c r="AI180" s="3">
        <v>6260.5654838709661</v>
      </c>
      <c r="AJ180" s="3">
        <v>1998.2122580645159</v>
      </c>
      <c r="AK180" s="3">
        <v>1577.5109677419355</v>
      </c>
      <c r="AL180" s="3">
        <v>2496.5116129032249</v>
      </c>
      <c r="AM180" s="3">
        <v>547.41612903225814</v>
      </c>
      <c r="AN180" s="3">
        <v>3134.7764516129032</v>
      </c>
      <c r="AO180" s="3">
        <v>1190.0787096774197</v>
      </c>
      <c r="AP180" s="3">
        <v>1665.9896774193548</v>
      </c>
      <c r="AQ180" s="3" t="s">
        <v>63</v>
      </c>
      <c r="AR180" s="3">
        <v>7743.3967741935494</v>
      </c>
      <c r="AS180" s="3">
        <v>1576.8541935483877</v>
      </c>
      <c r="AT180" s="3">
        <v>1597.5477419354836</v>
      </c>
      <c r="AU180" s="3">
        <v>3566.3832258064526</v>
      </c>
      <c r="AV180" s="3">
        <v>2280.2729032258067</v>
      </c>
      <c r="AW180" s="3">
        <v>319.2309677419355</v>
      </c>
      <c r="AX180" s="3" t="s">
        <v>63</v>
      </c>
      <c r="AY180" s="3">
        <v>5350.4154838709674</v>
      </c>
      <c r="AZ180" s="3">
        <v>26724.483870967742</v>
      </c>
      <c r="BA180" s="3">
        <v>190.09129032258068</v>
      </c>
      <c r="BB180" s="3">
        <v>332.02870967741933</v>
      </c>
      <c r="BC180" s="3">
        <v>208.63903225806459</v>
      </c>
      <c r="BD180" s="3">
        <v>25692.530967741935</v>
      </c>
      <c r="BE180" s="3">
        <v>5352.1045161290313</v>
      </c>
      <c r="BF180" s="3">
        <v>123.65967741935486</v>
      </c>
      <c r="BG180" s="3">
        <v>7051.7267741935457</v>
      </c>
      <c r="BH180" s="3">
        <v>5648.076129032258</v>
      </c>
      <c r="BI180" s="3" t="s">
        <v>63</v>
      </c>
      <c r="BJ180" s="3">
        <v>608.78387096774179</v>
      </c>
      <c r="BK180" s="3">
        <v>132.07290322580647</v>
      </c>
      <c r="BL180" s="3" t="s">
        <v>63</v>
      </c>
      <c r="BM180" s="3">
        <v>228.42322580645157</v>
      </c>
      <c r="BN180" s="3">
        <v>231.44774193548389</v>
      </c>
      <c r="BO180" s="3">
        <v>4.2606935483870974</v>
      </c>
      <c r="BP180" s="3">
        <v>2.0083870967741935</v>
      </c>
      <c r="BQ180" s="3">
        <v>100.44548387096775</v>
      </c>
    </row>
    <row r="181" spans="1:69">
      <c r="A181" s="2">
        <v>38231</v>
      </c>
      <c r="B181" s="4">
        <v>376.27136363636362</v>
      </c>
      <c r="C181" s="3">
        <v>1045.173</v>
      </c>
      <c r="D181" s="3">
        <v>22668.131000000001</v>
      </c>
      <c r="E181" s="3">
        <v>1653.4836666666667</v>
      </c>
      <c r="F181" s="3">
        <v>2978.8240000000001</v>
      </c>
      <c r="G181" s="3">
        <v>10666.392666666665</v>
      </c>
      <c r="H181" s="3" t="s">
        <v>63</v>
      </c>
      <c r="I181" s="3">
        <v>24943.513333333329</v>
      </c>
      <c r="J181" s="3">
        <v>11375.198666666669</v>
      </c>
      <c r="K181" s="3">
        <v>213.53523333333339</v>
      </c>
      <c r="L181" s="3">
        <v>850.83799999999985</v>
      </c>
      <c r="M181" s="3">
        <v>577.33833333333325</v>
      </c>
      <c r="N181" s="3">
        <v>12243.942000000001</v>
      </c>
      <c r="O181" s="3">
        <v>1368.1893333333335</v>
      </c>
      <c r="P181" s="3">
        <v>845.00000000000011</v>
      </c>
      <c r="Q181" s="3">
        <v>5855.3923333333323</v>
      </c>
      <c r="R181" s="3">
        <v>1901.2569999999998</v>
      </c>
      <c r="S181" s="3">
        <v>804.14379999999994</v>
      </c>
      <c r="T181" s="3">
        <v>5422.2259999999987</v>
      </c>
      <c r="U181" s="3" t="s">
        <v>63</v>
      </c>
      <c r="V181" s="3">
        <v>13089.697666666667</v>
      </c>
      <c r="W181" s="3">
        <v>531.47866666666664</v>
      </c>
      <c r="X181" s="3">
        <v>835.10599999999977</v>
      </c>
      <c r="Y181" s="3">
        <v>178.8773333333333</v>
      </c>
      <c r="Z181" s="3">
        <v>2767.6497566666667</v>
      </c>
      <c r="AA181" s="3">
        <v>697.84299999999973</v>
      </c>
      <c r="AB181" s="3">
        <v>3612.8733333333325</v>
      </c>
      <c r="AC181" s="3">
        <v>8483.3356666666659</v>
      </c>
      <c r="AD181" s="3">
        <v>5522.3806666666678</v>
      </c>
      <c r="AE181" s="3">
        <v>11061.90133333333</v>
      </c>
      <c r="AF181" s="3">
        <v>1117.8943333333334</v>
      </c>
      <c r="AG181" s="3">
        <v>4562.2113333333346</v>
      </c>
      <c r="AH181" s="3" t="s">
        <v>63</v>
      </c>
      <c r="AI181" s="3">
        <v>6432.7553333333326</v>
      </c>
      <c r="AJ181" s="3">
        <v>2019.6683333333335</v>
      </c>
      <c r="AK181" s="3">
        <v>1679.1796666666664</v>
      </c>
      <c r="AL181" s="3">
        <v>2645.3103333333333</v>
      </c>
      <c r="AM181" s="3">
        <v>575.13866666666684</v>
      </c>
      <c r="AN181" s="3">
        <v>3112.9246666666659</v>
      </c>
      <c r="AO181" s="3">
        <v>1285.3960000000002</v>
      </c>
      <c r="AP181" s="3">
        <v>1991.2463333333337</v>
      </c>
      <c r="AQ181" s="3" t="s">
        <v>63</v>
      </c>
      <c r="AR181" s="3">
        <v>8044.5666666666666</v>
      </c>
      <c r="AS181" s="3">
        <v>1707.6816666666666</v>
      </c>
      <c r="AT181" s="3">
        <v>1653.951</v>
      </c>
      <c r="AU181" s="3">
        <v>3680.1956666666661</v>
      </c>
      <c r="AV181" s="3">
        <v>2339.4476666666674</v>
      </c>
      <c r="AW181" s="3">
        <v>329.39433333333324</v>
      </c>
      <c r="AX181" s="3" t="s">
        <v>63</v>
      </c>
      <c r="AY181" s="3">
        <v>5611.963333333335</v>
      </c>
      <c r="AZ181" s="3">
        <v>27766.266666666666</v>
      </c>
      <c r="BA181" s="3">
        <v>192.57200000000003</v>
      </c>
      <c r="BB181" s="3">
        <v>336.23900000000015</v>
      </c>
      <c r="BC181" s="3">
        <v>216.0396666666667</v>
      </c>
      <c r="BD181" s="3">
        <v>22997.396000000004</v>
      </c>
      <c r="BE181" s="3">
        <v>5134.6710000000012</v>
      </c>
      <c r="BF181" s="3">
        <v>124.34633333333332</v>
      </c>
      <c r="BG181" s="3">
        <v>7278.5990000000011</v>
      </c>
      <c r="BH181" s="3">
        <v>5669.9176666666654</v>
      </c>
      <c r="BI181" s="3" t="s">
        <v>63</v>
      </c>
      <c r="BJ181" s="3">
        <v>646.80199999999979</v>
      </c>
      <c r="BK181" s="3">
        <v>120.94833333333334</v>
      </c>
      <c r="BL181" s="3" t="s">
        <v>63</v>
      </c>
      <c r="BM181" s="3">
        <v>231.21599999999998</v>
      </c>
      <c r="BN181" s="3">
        <v>238.76066666666659</v>
      </c>
      <c r="BO181" s="3">
        <v>4.1193600000000012</v>
      </c>
      <c r="BP181" s="3">
        <v>2.1196666666666668</v>
      </c>
      <c r="BQ181" s="3">
        <v>93.990333333333353</v>
      </c>
    </row>
    <row r="182" spans="1:69">
      <c r="A182" s="2">
        <v>38261</v>
      </c>
      <c r="B182" s="4">
        <v>397.87549999999999</v>
      </c>
      <c r="C182" s="3">
        <v>1197.8903225806448</v>
      </c>
      <c r="D182" s="3">
        <v>23387.3870967742</v>
      </c>
      <c r="E182" s="3">
        <v>1725.0543225806448</v>
      </c>
      <c r="F182" s="3">
        <v>3435.8261290322571</v>
      </c>
      <c r="G182" s="3">
        <v>11143.579677419355</v>
      </c>
      <c r="H182" s="3" t="s">
        <v>63</v>
      </c>
      <c r="I182" s="3">
        <v>25167.065161290328</v>
      </c>
      <c r="J182" s="3">
        <v>11811.931290322584</v>
      </c>
      <c r="K182" s="3">
        <v>223.88825161290316</v>
      </c>
      <c r="L182" s="3">
        <v>855.40677419354847</v>
      </c>
      <c r="M182" s="3">
        <v>646.22548387096799</v>
      </c>
      <c r="N182" s="3">
        <v>12908.094516129038</v>
      </c>
      <c r="O182" s="3">
        <v>1359.3153870967744</v>
      </c>
      <c r="P182" s="3">
        <v>892.13548387096785</v>
      </c>
      <c r="Q182" s="3">
        <v>5876.8361290322591</v>
      </c>
      <c r="R182" s="3">
        <v>1902.3612903225808</v>
      </c>
      <c r="S182" s="3">
        <v>852.23516129032282</v>
      </c>
      <c r="T182" s="3">
        <v>5692.2283870967722</v>
      </c>
      <c r="U182" s="3" t="s">
        <v>63</v>
      </c>
      <c r="V182" s="3">
        <v>13107.92258064516</v>
      </c>
      <c r="W182" s="3">
        <v>529.32935483870961</v>
      </c>
      <c r="X182" s="3">
        <v>848.25999999999988</v>
      </c>
      <c r="Y182" s="3">
        <v>186.61161290322585</v>
      </c>
      <c r="Z182" s="3">
        <v>2829.5610580645161</v>
      </c>
      <c r="AA182" s="3">
        <v>712.89870967741933</v>
      </c>
      <c r="AB182" s="3">
        <v>3711.2903225806454</v>
      </c>
      <c r="AC182" s="3">
        <v>8795.9648387096731</v>
      </c>
      <c r="AD182" s="3">
        <v>5437.0251612903221</v>
      </c>
      <c r="AE182" s="3">
        <v>11016.112903225809</v>
      </c>
      <c r="AF182" s="3">
        <v>1117.9032258064519</v>
      </c>
      <c r="AG182" s="3">
        <v>4644.8522580645158</v>
      </c>
      <c r="AH182" s="3" t="s">
        <v>63</v>
      </c>
      <c r="AI182" s="3">
        <v>6846.1664516129013</v>
      </c>
      <c r="AJ182" s="3">
        <v>2097.3380645161292</v>
      </c>
      <c r="AK182" s="3">
        <v>1718.9761290322581</v>
      </c>
      <c r="AL182" s="3">
        <v>2756.4741935483867</v>
      </c>
      <c r="AM182" s="3">
        <v>603.76580645161312</v>
      </c>
      <c r="AN182" s="3">
        <v>3119.050967741935</v>
      </c>
      <c r="AO182" s="3">
        <v>1401.8032258064518</v>
      </c>
      <c r="AP182" s="3">
        <v>2180.514838709677</v>
      </c>
      <c r="AQ182" s="3" t="s">
        <v>63</v>
      </c>
      <c r="AR182" s="3">
        <v>8312.7096774193542</v>
      </c>
      <c r="AS182" s="3">
        <v>1797.7345161290318</v>
      </c>
      <c r="AT182" s="3">
        <v>1715.5690322580642</v>
      </c>
      <c r="AU182" s="3">
        <v>3702.4806451612908</v>
      </c>
      <c r="AV182" s="3">
        <v>2423.7248387096774</v>
      </c>
      <c r="AW182" s="3">
        <v>330.2167741935483</v>
      </c>
      <c r="AX182" s="3" t="s">
        <v>63</v>
      </c>
      <c r="AY182" s="3">
        <v>5642.3480645161308</v>
      </c>
      <c r="AZ182" s="3">
        <v>28477.645161290322</v>
      </c>
      <c r="BA182" s="3">
        <v>203.76999999999995</v>
      </c>
      <c r="BB182" s="3">
        <v>346.87241700322585</v>
      </c>
      <c r="BC182" s="3">
        <v>231.0367741935483</v>
      </c>
      <c r="BD182" s="3">
        <v>22985.176129032257</v>
      </c>
      <c r="BE182" s="3">
        <v>5374.7996774193543</v>
      </c>
      <c r="BF182" s="3">
        <v>126.59193548387093</v>
      </c>
      <c r="BG182" s="3">
        <v>7437.6945161290341</v>
      </c>
      <c r="BH182" s="3">
        <v>5577.5267741935495</v>
      </c>
      <c r="BI182" s="3" t="s">
        <v>63</v>
      </c>
      <c r="BJ182" s="3">
        <v>655.3119354838708</v>
      </c>
      <c r="BK182" s="3">
        <v>142.5512903225806</v>
      </c>
      <c r="BL182" s="3" t="s">
        <v>63</v>
      </c>
      <c r="BM182" s="3">
        <v>232.87774193548393</v>
      </c>
      <c r="BN182" s="3">
        <v>240.89516129032256</v>
      </c>
      <c r="BO182" s="3">
        <v>4.072258064516129</v>
      </c>
      <c r="BP182" s="3">
        <v>2.2254838709677416</v>
      </c>
      <c r="BQ182" s="3">
        <v>91.562903225806423</v>
      </c>
    </row>
    <row r="183" spans="1:69">
      <c r="A183" s="2">
        <v>38292</v>
      </c>
      <c r="B183" s="4">
        <v>450.99599999999998</v>
      </c>
      <c r="C183" s="3">
        <v>1253.5793103448277</v>
      </c>
      <c r="D183" s="3">
        <v>24048.421724137927</v>
      </c>
      <c r="E183" s="3">
        <v>1759.2416896551722</v>
      </c>
      <c r="F183" s="3">
        <v>3587.7796551724127</v>
      </c>
      <c r="G183" s="3">
        <v>11901.523448275864</v>
      </c>
      <c r="H183" s="3" t="s">
        <v>63</v>
      </c>
      <c r="I183" s="3">
        <v>25340.895517241381</v>
      </c>
      <c r="J183" s="3">
        <v>12218.367586206896</v>
      </c>
      <c r="K183" s="3">
        <v>229.07829999999996</v>
      </c>
      <c r="L183" s="3">
        <v>890.48896551724135</v>
      </c>
      <c r="M183" s="3">
        <v>614.18862068965507</v>
      </c>
      <c r="N183" s="3">
        <v>13914.789310344826</v>
      </c>
      <c r="O183" s="3">
        <v>1344.6781034482756</v>
      </c>
      <c r="P183" s="3">
        <v>974.45517241379343</v>
      </c>
      <c r="Q183" s="3">
        <v>5892.0924137931042</v>
      </c>
      <c r="R183" s="3">
        <v>1941.0227586206897</v>
      </c>
      <c r="S183" s="3">
        <v>927.53120689655191</v>
      </c>
      <c r="T183" s="3">
        <v>5963.9375862068964</v>
      </c>
      <c r="U183" s="3" t="s">
        <v>63</v>
      </c>
      <c r="V183" s="3">
        <v>13718.07827586207</v>
      </c>
      <c r="W183" s="3">
        <v>555.58103448275881</v>
      </c>
      <c r="X183" s="3">
        <v>863.33000000000027</v>
      </c>
      <c r="Y183" s="3">
        <v>187.87931034482762</v>
      </c>
      <c r="Z183" s="3">
        <v>2915.1846551724143</v>
      </c>
      <c r="AA183" s="3">
        <v>736.04758620689654</v>
      </c>
      <c r="AB183" s="3">
        <v>3865.0241379310355</v>
      </c>
      <c r="AC183" s="3">
        <v>8938.2899999999991</v>
      </c>
      <c r="AD183" s="3">
        <v>5583.0231034482767</v>
      </c>
      <c r="AE183" s="3">
        <v>10971.511724137932</v>
      </c>
      <c r="AF183" s="3">
        <v>1170.7558620689654</v>
      </c>
      <c r="AG183" s="3">
        <v>4746.5355172413783</v>
      </c>
      <c r="AH183" s="3" t="s">
        <v>63</v>
      </c>
      <c r="AI183" s="3">
        <v>7835.311034482761</v>
      </c>
      <c r="AJ183" s="3">
        <v>2217.8544827586211</v>
      </c>
      <c r="AK183" s="3">
        <v>1752.4641379310342</v>
      </c>
      <c r="AL183" s="3">
        <v>2852.1272413793104</v>
      </c>
      <c r="AM183" s="3">
        <v>615.22896551724136</v>
      </c>
      <c r="AN183" s="3">
        <v>3378.0496551724127</v>
      </c>
      <c r="AO183" s="3">
        <v>1486.9024137931033</v>
      </c>
      <c r="AP183" s="3">
        <v>2407.8631034482755</v>
      </c>
      <c r="AQ183" s="3" t="s">
        <v>63</v>
      </c>
      <c r="AR183" s="3">
        <v>8599.5241379310355</v>
      </c>
      <c r="AS183" s="3">
        <v>1800.5755172413792</v>
      </c>
      <c r="AT183" s="3">
        <v>1810.9431034482752</v>
      </c>
      <c r="AU183" s="3">
        <v>3789.3382758620678</v>
      </c>
      <c r="AV183" s="3">
        <v>2611.1317241379306</v>
      </c>
      <c r="AW183" s="3">
        <v>338.58344827586205</v>
      </c>
      <c r="AX183" s="3" t="s">
        <v>63</v>
      </c>
      <c r="AY183" s="3">
        <v>5967.8362068965507</v>
      </c>
      <c r="AZ183" s="3">
        <v>29550</v>
      </c>
      <c r="BA183" s="3">
        <v>207.08103448275861</v>
      </c>
      <c r="BB183" s="3">
        <v>373.68448275862062</v>
      </c>
      <c r="BC183" s="3">
        <v>245.57206896551725</v>
      </c>
      <c r="BD183" s="3">
        <v>23891.794482758618</v>
      </c>
      <c r="BE183" s="3">
        <v>5459.5172413793116</v>
      </c>
      <c r="BF183" s="3">
        <v>127.77896551724137</v>
      </c>
      <c r="BG183" s="3">
        <v>7561.8341379310359</v>
      </c>
      <c r="BH183" s="3">
        <v>5729.9110344827568</v>
      </c>
      <c r="BI183" s="3" t="s">
        <v>63</v>
      </c>
      <c r="BJ183" s="3">
        <v>642.12206896551731</v>
      </c>
      <c r="BK183" s="3">
        <v>172.25344827586198</v>
      </c>
      <c r="BL183" s="3" t="s">
        <v>63</v>
      </c>
      <c r="BM183" s="3">
        <v>226.77241379310345</v>
      </c>
      <c r="BN183" s="3">
        <v>246.935172413793</v>
      </c>
      <c r="BO183" s="3">
        <v>4.1729655172413791</v>
      </c>
      <c r="BP183" s="3">
        <v>2.509655172413793</v>
      </c>
      <c r="BQ183" s="3">
        <v>89.267931034482757</v>
      </c>
    </row>
    <row r="184" spans="1:69">
      <c r="A184" s="2">
        <v>38322</v>
      </c>
      <c r="B184" s="4">
        <v>456.32095238095229</v>
      </c>
      <c r="C184" s="3">
        <v>1279.5690322580645</v>
      </c>
      <c r="D184" s="3">
        <v>25554.736774193545</v>
      </c>
      <c r="E184" s="3">
        <v>1799.3984838709673</v>
      </c>
      <c r="F184" s="3">
        <v>3585.0845161290322</v>
      </c>
      <c r="G184" s="3">
        <v>12482.998064516132</v>
      </c>
      <c r="H184" s="3" t="s">
        <v>63</v>
      </c>
      <c r="I184" s="3">
        <v>26061.037419354841</v>
      </c>
      <c r="J184" s="3">
        <v>12409.464193548383</v>
      </c>
      <c r="K184" s="3">
        <v>237.98481612903231</v>
      </c>
      <c r="L184" s="3">
        <v>906.32709677419359</v>
      </c>
      <c r="M184" s="3">
        <v>528.01129032258075</v>
      </c>
      <c r="N184" s="3">
        <v>14450.503548387096</v>
      </c>
      <c r="O184" s="3">
        <v>1304.4503225806454</v>
      </c>
      <c r="P184" s="3">
        <v>1014.1322580645162</v>
      </c>
      <c r="Q184" s="3">
        <v>5965.0741935483884</v>
      </c>
      <c r="R184" s="3">
        <v>1968.6254838709676</v>
      </c>
      <c r="S184" s="3">
        <v>975.20451612903241</v>
      </c>
      <c r="T184" s="3">
        <v>6382.5729032258068</v>
      </c>
      <c r="U184" s="3" t="s">
        <v>63</v>
      </c>
      <c r="V184" s="3">
        <v>14119.9135483871</v>
      </c>
      <c r="W184" s="3">
        <v>598.29129032258061</v>
      </c>
      <c r="X184" s="3">
        <v>873.16677419354824</v>
      </c>
      <c r="Y184" s="3">
        <v>193.91645161290316</v>
      </c>
      <c r="Z184" s="3">
        <v>2996.875674193549</v>
      </c>
      <c r="AA184" s="3">
        <v>739.95451612903241</v>
      </c>
      <c r="AB184" s="3">
        <v>3973.974193548388</v>
      </c>
      <c r="AC184" s="3">
        <v>9128.0019354838714</v>
      </c>
      <c r="AD184" s="3">
        <v>5622.1109677419345</v>
      </c>
      <c r="AE184" s="3">
        <v>11081.832903225806</v>
      </c>
      <c r="AF184" s="3">
        <v>1198.7032258064519</v>
      </c>
      <c r="AG184" s="3">
        <v>4746.5625806451608</v>
      </c>
      <c r="AH184" s="3" t="s">
        <v>63</v>
      </c>
      <c r="AI184" s="3">
        <v>8029.1322580645156</v>
      </c>
      <c r="AJ184" s="3">
        <v>2383.1545161290328</v>
      </c>
      <c r="AK184" s="3">
        <v>1768.1835483870968</v>
      </c>
      <c r="AL184" s="3">
        <v>2919.2464516129035</v>
      </c>
      <c r="AM184" s="3">
        <v>636.16967741935503</v>
      </c>
      <c r="AN184" s="3">
        <v>3296.0074193548385</v>
      </c>
      <c r="AO184" s="3">
        <v>1556.8996774193552</v>
      </c>
      <c r="AP184" s="3">
        <v>2487.7183870967742</v>
      </c>
      <c r="AQ184" s="3" t="s">
        <v>63</v>
      </c>
      <c r="AR184" s="3">
        <v>8911.2516129032265</v>
      </c>
      <c r="AS184" s="3">
        <v>1799.4925806451613</v>
      </c>
      <c r="AT184" s="3">
        <v>1832.0164516129032</v>
      </c>
      <c r="AU184" s="3">
        <v>3792.1616129032245</v>
      </c>
      <c r="AV184" s="3">
        <v>2710.6964516129024</v>
      </c>
      <c r="AW184" s="3">
        <v>344.85903225806447</v>
      </c>
      <c r="AX184" s="3" t="s">
        <v>63</v>
      </c>
      <c r="AY184" s="3">
        <v>6137.3167741935476</v>
      </c>
      <c r="AZ184" s="3">
        <v>30415.806451612902</v>
      </c>
      <c r="BA184" s="3">
        <v>213.95032258064515</v>
      </c>
      <c r="BB184" s="3">
        <v>390.07838709677429</v>
      </c>
      <c r="BC184" s="3">
        <v>270.61483870967737</v>
      </c>
      <c r="BD184" s="3">
        <v>23006.577096774188</v>
      </c>
      <c r="BE184" s="3">
        <v>5831.5319354838684</v>
      </c>
      <c r="BF184" s="3">
        <v>128.86064516129034</v>
      </c>
      <c r="BG184" s="3">
        <v>7531.5854838709674</v>
      </c>
      <c r="BH184" s="3">
        <v>6376.855806451611</v>
      </c>
      <c r="BI184" s="3" t="s">
        <v>63</v>
      </c>
      <c r="BJ184" s="3">
        <v>661.7067741935482</v>
      </c>
      <c r="BK184" s="3">
        <v>224.75838709677413</v>
      </c>
      <c r="BL184" s="3" t="s">
        <v>63</v>
      </c>
      <c r="BM184" s="3">
        <v>233.47580645161287</v>
      </c>
      <c r="BN184" s="3">
        <v>249.91419354838709</v>
      </c>
      <c r="BO184" s="3">
        <v>4.2151290322580639</v>
      </c>
      <c r="BP184" s="3">
        <v>2.6635483870967742</v>
      </c>
      <c r="BQ184" s="3">
        <v>82.25516129032259</v>
      </c>
    </row>
    <row r="185" spans="1:69">
      <c r="A185" s="2">
        <v>38353</v>
      </c>
      <c r="B185" s="4">
        <v>465.4665</v>
      </c>
      <c r="C185" s="3">
        <v>1343.1973333333333</v>
      </c>
      <c r="D185" s="3">
        <v>24544.832333333328</v>
      </c>
      <c r="E185" s="3">
        <v>1763.0116</v>
      </c>
      <c r="F185" s="3">
        <v>3816.8963333333336</v>
      </c>
      <c r="G185" s="3">
        <v>12756.361000000003</v>
      </c>
      <c r="H185" s="3" t="s">
        <v>63</v>
      </c>
      <c r="I185" s="3">
        <v>25799.648666666671</v>
      </c>
      <c r="J185" s="3">
        <v>12671.596666666663</v>
      </c>
      <c r="K185" s="3">
        <v>262.16559999999993</v>
      </c>
      <c r="L185" s="3">
        <v>921.45266666666669</v>
      </c>
      <c r="M185" s="3">
        <v>551.38533333333339</v>
      </c>
      <c r="N185" s="3">
        <v>15091.124333333328</v>
      </c>
      <c r="O185" s="3">
        <v>1239.0696333333333</v>
      </c>
      <c r="P185" s="3">
        <v>1070.2266666666667</v>
      </c>
      <c r="Q185" s="3">
        <v>5926.9333333333343</v>
      </c>
      <c r="R185" s="3">
        <v>2003.6146666666662</v>
      </c>
      <c r="S185" s="3">
        <v>1026.2283333333332</v>
      </c>
      <c r="T185" s="3">
        <v>6319.8120000000008</v>
      </c>
      <c r="U185" s="3" t="s">
        <v>63</v>
      </c>
      <c r="V185" s="3">
        <v>13663.793</v>
      </c>
      <c r="W185" s="3">
        <v>622.84966666666674</v>
      </c>
      <c r="X185" s="3">
        <v>902.56133333333332</v>
      </c>
      <c r="Y185" s="3">
        <v>199.23166666666663</v>
      </c>
      <c r="Z185" s="3">
        <v>3072.6208833333339</v>
      </c>
      <c r="AA185" s="3">
        <v>742.04399999999987</v>
      </c>
      <c r="AB185" s="3">
        <v>4064.1066666666657</v>
      </c>
      <c r="AC185" s="3">
        <v>9099.6270000000004</v>
      </c>
      <c r="AD185" s="3">
        <v>5737.7830000000013</v>
      </c>
      <c r="AE185" s="3">
        <v>11400.812000000004</v>
      </c>
      <c r="AF185" s="3">
        <v>1182.951</v>
      </c>
      <c r="AG185" s="3">
        <v>4826.3779999999997</v>
      </c>
      <c r="AH185" s="3" t="s">
        <v>63</v>
      </c>
      <c r="AI185" s="3">
        <v>8097.8460000000023</v>
      </c>
      <c r="AJ185" s="3">
        <v>2454.3540000000003</v>
      </c>
      <c r="AK185" s="3">
        <v>1846.2426666666659</v>
      </c>
      <c r="AL185" s="3">
        <v>2978.557666666667</v>
      </c>
      <c r="AM185" s="3">
        <v>657.21766666666679</v>
      </c>
      <c r="AN185" s="3">
        <v>3622.4116666666669</v>
      </c>
      <c r="AO185" s="3">
        <v>1698.1106666666665</v>
      </c>
      <c r="AP185" s="3">
        <v>2927.6239999999989</v>
      </c>
      <c r="AQ185" s="3" t="s">
        <v>63</v>
      </c>
      <c r="AR185" s="3">
        <v>9057.7233333333334</v>
      </c>
      <c r="AS185" s="3">
        <v>1912.6943333333329</v>
      </c>
      <c r="AT185" s="3">
        <v>1832.6443333333332</v>
      </c>
      <c r="AU185" s="3">
        <v>3860.829333333334</v>
      </c>
      <c r="AV185" s="3">
        <v>2878.094333333333</v>
      </c>
      <c r="AW185" s="3">
        <v>353.78366666666676</v>
      </c>
      <c r="AX185" s="3" t="s">
        <v>63</v>
      </c>
      <c r="AY185" s="3">
        <v>6412.1123333333353</v>
      </c>
      <c r="AZ185" s="3">
        <v>31058.5</v>
      </c>
      <c r="BA185" s="3">
        <v>216.18033333333335</v>
      </c>
      <c r="BB185" s="3">
        <v>422.7609999999998</v>
      </c>
      <c r="BC185" s="3">
        <v>308.98966666666661</v>
      </c>
      <c r="BD185" s="3">
        <v>23622.343333333341</v>
      </c>
      <c r="BE185" s="3">
        <v>6583.3613333333342</v>
      </c>
      <c r="BF185" s="3">
        <v>131.13199999999998</v>
      </c>
      <c r="BG185" s="3">
        <v>7777.9106666666667</v>
      </c>
      <c r="BH185" s="3">
        <v>7016.5440000000008</v>
      </c>
      <c r="BI185" s="3" t="s">
        <v>63</v>
      </c>
      <c r="BJ185" s="3">
        <v>695.89333333333332</v>
      </c>
      <c r="BK185" s="3">
        <v>291.68099999999998</v>
      </c>
      <c r="BL185" s="3" t="s">
        <v>63</v>
      </c>
      <c r="BM185" s="3">
        <v>235.51933333333329</v>
      </c>
      <c r="BN185" s="3">
        <v>253.71566666666661</v>
      </c>
      <c r="BO185" s="3">
        <v>4.2090666666666676</v>
      </c>
      <c r="BP185" s="3">
        <v>2.8523333333333332</v>
      </c>
      <c r="BQ185" s="3">
        <v>80.884333333333316</v>
      </c>
    </row>
    <row r="186" spans="1:69">
      <c r="A186" s="2">
        <v>38384</v>
      </c>
      <c r="B186" s="4">
        <v>513.52850000000001</v>
      </c>
      <c r="C186" s="3">
        <v>1501.1499999999999</v>
      </c>
      <c r="D186" s="3">
        <v>26591.31214285715</v>
      </c>
      <c r="E186" s="3">
        <v>1838.0625000000002</v>
      </c>
      <c r="F186" s="3">
        <v>3943.9839285714274</v>
      </c>
      <c r="G186" s="3">
        <v>13605.148214285718</v>
      </c>
      <c r="H186" s="3" t="s">
        <v>63</v>
      </c>
      <c r="I186" s="3">
        <v>27306.269285714287</v>
      </c>
      <c r="J186" s="3">
        <v>13172.474642857142</v>
      </c>
      <c r="K186" s="3">
        <v>276.53397142857153</v>
      </c>
      <c r="L186" s="3">
        <v>910.90178571428567</v>
      </c>
      <c r="M186" s="3">
        <v>599.27392857142866</v>
      </c>
      <c r="N186" s="3">
        <v>16918.648571428574</v>
      </c>
      <c r="O186" s="3">
        <v>1275.0080714285718</v>
      </c>
      <c r="P186" s="3">
        <v>1141.7142857142862</v>
      </c>
      <c r="Q186" s="3">
        <v>6089.5960714285693</v>
      </c>
      <c r="R186" s="3">
        <v>2057.286785714286</v>
      </c>
      <c r="S186" s="3">
        <v>1066.369107142857</v>
      </c>
      <c r="T186" s="3">
        <v>6596.8932142857138</v>
      </c>
      <c r="U186" s="3" t="s">
        <v>63</v>
      </c>
      <c r="V186" s="3">
        <v>13907.903571428575</v>
      </c>
      <c r="W186" s="3">
        <v>642.19785714285706</v>
      </c>
      <c r="X186" s="3">
        <v>963.11999999999989</v>
      </c>
      <c r="Y186" s="3">
        <v>210.48642857142855</v>
      </c>
      <c r="Z186" s="3">
        <v>3151.7729285714281</v>
      </c>
      <c r="AA186" s="3">
        <v>761.89857142857147</v>
      </c>
      <c r="AB186" s="3">
        <v>4155.5214285714292</v>
      </c>
      <c r="AC186" s="3">
        <v>9543.9524999999994</v>
      </c>
      <c r="AD186" s="3">
        <v>5885.5746428571429</v>
      </c>
      <c r="AE186" s="3">
        <v>11549.243928571426</v>
      </c>
      <c r="AF186" s="3">
        <v>1201.3242857142855</v>
      </c>
      <c r="AG186" s="3">
        <v>5002.8275000000003</v>
      </c>
      <c r="AH186" s="3" t="s">
        <v>63</v>
      </c>
      <c r="AI186" s="3">
        <v>8578.4246428571441</v>
      </c>
      <c r="AJ186" s="3">
        <v>2607.7717857142861</v>
      </c>
      <c r="AK186" s="3">
        <v>1945.5092857142852</v>
      </c>
      <c r="AL186" s="3">
        <v>3083.6417857142851</v>
      </c>
      <c r="AM186" s="3">
        <v>781.27464285714291</v>
      </c>
      <c r="AN186" s="3">
        <v>3532.6867857142856</v>
      </c>
      <c r="AO186" s="3">
        <v>2001.5860714285714</v>
      </c>
      <c r="AP186" s="3">
        <v>3572.8535714285713</v>
      </c>
      <c r="AQ186" s="3" t="s">
        <v>63</v>
      </c>
      <c r="AR186" s="3">
        <v>9466.8678571428591</v>
      </c>
      <c r="AS186" s="3">
        <v>2046.9935714285714</v>
      </c>
      <c r="AT186" s="3">
        <v>1929.6882142857146</v>
      </c>
      <c r="AU186" s="3">
        <v>3996.4857142857154</v>
      </c>
      <c r="AV186" s="3">
        <v>2992.7882142857147</v>
      </c>
      <c r="AW186" s="3">
        <v>371.05500000000001</v>
      </c>
      <c r="AX186" s="3" t="s">
        <v>63</v>
      </c>
      <c r="AY186" s="3">
        <v>6666.9221428571454</v>
      </c>
      <c r="AZ186" s="3">
        <v>31921.75</v>
      </c>
      <c r="BA186" s="3">
        <v>216.12071428571426</v>
      </c>
      <c r="BB186" s="3">
        <v>425.6392857142859</v>
      </c>
      <c r="BC186" s="3">
        <v>326.43142857142857</v>
      </c>
      <c r="BD186" s="3">
        <v>22607.601071428577</v>
      </c>
      <c r="BE186" s="3">
        <v>7516.256071428571</v>
      </c>
      <c r="BF186" s="3">
        <v>132.3203571428572</v>
      </c>
      <c r="BG186" s="3">
        <v>8012.0721428571424</v>
      </c>
      <c r="BH186" s="3">
        <v>8127.357857142857</v>
      </c>
      <c r="BI186" s="3" t="s">
        <v>63</v>
      </c>
      <c r="BJ186" s="3">
        <v>729.95500000000004</v>
      </c>
      <c r="BK186" s="3">
        <v>329.32249999999993</v>
      </c>
      <c r="BL186" s="3" t="s">
        <v>63</v>
      </c>
      <c r="BM186" s="3">
        <v>234.78714285714292</v>
      </c>
      <c r="BN186" s="3">
        <v>263.91071428571439</v>
      </c>
      <c r="BO186" s="3">
        <v>4.1701428571428565</v>
      </c>
      <c r="BP186" s="3">
        <v>3.0353571428571442</v>
      </c>
      <c r="BQ186" s="3">
        <v>80.011785714285722</v>
      </c>
    </row>
    <row r="187" spans="1:69">
      <c r="A187" s="2">
        <v>38412</v>
      </c>
      <c r="B187" s="4">
        <v>508.82800000000009</v>
      </c>
      <c r="C187" s="3">
        <v>1454.9199999999996</v>
      </c>
      <c r="D187" s="3">
        <v>27697.318064516134</v>
      </c>
      <c r="E187" s="3">
        <v>1929.5979032258069</v>
      </c>
      <c r="F187" s="3">
        <v>4159.8648387096764</v>
      </c>
      <c r="G187" s="3">
        <v>13269.994838709676</v>
      </c>
      <c r="H187" s="3" t="s">
        <v>63</v>
      </c>
      <c r="I187" s="3">
        <v>27295.145161290307</v>
      </c>
      <c r="J187" s="3">
        <v>13467.937096774191</v>
      </c>
      <c r="K187" s="3">
        <v>262.48526129032251</v>
      </c>
      <c r="L187" s="3">
        <v>890.48064516129034</v>
      </c>
      <c r="M187" s="3">
        <v>601.34225806451616</v>
      </c>
      <c r="N187" s="3">
        <v>17438.384516129034</v>
      </c>
      <c r="O187" s="3">
        <v>1251.3151290322576</v>
      </c>
      <c r="P187" s="3">
        <v>1191.1129032258063</v>
      </c>
      <c r="Q187" s="3">
        <v>6109.8716129032246</v>
      </c>
      <c r="R187" s="3">
        <v>2070.9687096774192</v>
      </c>
      <c r="S187" s="3">
        <v>1113.7878387096775</v>
      </c>
      <c r="T187" s="3">
        <v>6679.9248387096759</v>
      </c>
      <c r="U187" s="3" t="s">
        <v>63</v>
      </c>
      <c r="V187" s="3">
        <v>13759.169032258056</v>
      </c>
      <c r="W187" s="3">
        <v>651.10161290322594</v>
      </c>
      <c r="X187" s="3">
        <v>990.77129032258085</v>
      </c>
      <c r="Y187" s="3">
        <v>216.05290322580638</v>
      </c>
      <c r="Z187" s="3">
        <v>3141.6107806451614</v>
      </c>
      <c r="AA187" s="3">
        <v>771.75354838709688</v>
      </c>
      <c r="AB187" s="3">
        <v>4197.7225806451615</v>
      </c>
      <c r="AC187" s="3">
        <v>9699.3680645161276</v>
      </c>
      <c r="AD187" s="3">
        <v>5955.6622580645171</v>
      </c>
      <c r="AE187" s="3">
        <v>11824.579354838706</v>
      </c>
      <c r="AF187" s="3">
        <v>1194.3777419354835</v>
      </c>
      <c r="AG187" s="3">
        <v>4960.383870967742</v>
      </c>
      <c r="AH187" s="3" t="s">
        <v>63</v>
      </c>
      <c r="AI187" s="3">
        <v>9900.6825806451616</v>
      </c>
      <c r="AJ187" s="3">
        <v>2679.0067741935486</v>
      </c>
      <c r="AK187" s="3">
        <v>2103.94935483871</v>
      </c>
      <c r="AL187" s="3">
        <v>3108.6390322580651</v>
      </c>
      <c r="AM187" s="3">
        <v>868.34225806451639</v>
      </c>
      <c r="AN187" s="3">
        <v>3641.2558064516115</v>
      </c>
      <c r="AO187" s="3">
        <v>1948.8329032258066</v>
      </c>
      <c r="AP187" s="3">
        <v>4148.6319354838697</v>
      </c>
      <c r="AQ187" s="3" t="s">
        <v>63</v>
      </c>
      <c r="AR187" s="3">
        <v>9347.1354838709649</v>
      </c>
      <c r="AS187" s="3">
        <v>2066.8474193548386</v>
      </c>
      <c r="AT187" s="3">
        <v>1974.7832258064514</v>
      </c>
      <c r="AU187" s="3">
        <v>4062.8341935483872</v>
      </c>
      <c r="AV187" s="3">
        <v>3019.3535483870974</v>
      </c>
      <c r="AW187" s="3">
        <v>372.74483870967748</v>
      </c>
      <c r="AX187" s="3" t="s">
        <v>63</v>
      </c>
      <c r="AY187" s="3">
        <v>6138.1322580645156</v>
      </c>
      <c r="AZ187" s="3">
        <v>31961.903225806451</v>
      </c>
      <c r="BA187" s="3">
        <v>228.24161290322587</v>
      </c>
      <c r="BB187" s="3">
        <v>433.86741935483889</v>
      </c>
      <c r="BC187" s="3">
        <v>340.68451612903226</v>
      </c>
      <c r="BD187" s="3">
        <v>21076.150322580648</v>
      </c>
      <c r="BE187" s="3">
        <v>8909.7241935483908</v>
      </c>
      <c r="BF187" s="3">
        <v>134.99806451612901</v>
      </c>
      <c r="BG187" s="3">
        <v>7842.9941935483876</v>
      </c>
      <c r="BH187" s="3">
        <v>10684.27129032258</v>
      </c>
      <c r="BI187" s="3" t="s">
        <v>63</v>
      </c>
      <c r="BJ187" s="3">
        <v>706.57612903225811</v>
      </c>
      <c r="BK187" s="3">
        <v>307.17032258064523</v>
      </c>
      <c r="BL187" s="3" t="s">
        <v>63</v>
      </c>
      <c r="BM187" s="3">
        <v>240.46193548387103</v>
      </c>
      <c r="BN187" s="3">
        <v>263.49741935483871</v>
      </c>
      <c r="BO187" s="3">
        <v>4.4984838709677399</v>
      </c>
      <c r="BP187" s="3">
        <v>3.3058064516129027</v>
      </c>
      <c r="BQ187" s="3">
        <v>89.732903225806425</v>
      </c>
    </row>
    <row r="188" spans="1:69">
      <c r="A188" s="2">
        <v>38443</v>
      </c>
      <c r="B188" s="4">
        <v>505.20523809523814</v>
      </c>
      <c r="C188" s="3">
        <v>1364.3446666666666</v>
      </c>
      <c r="D188" s="3">
        <v>25477.379333333331</v>
      </c>
      <c r="E188" s="3">
        <v>1974.4781999999998</v>
      </c>
      <c r="F188" s="3">
        <v>4069.9813333333323</v>
      </c>
      <c r="G188" s="3">
        <v>12288.73233333333</v>
      </c>
      <c r="H188" s="3" t="s">
        <v>63</v>
      </c>
      <c r="I188" s="3">
        <v>26787.898666666664</v>
      </c>
      <c r="J188" s="3">
        <v>13025.882333333331</v>
      </c>
      <c r="K188" s="3">
        <v>247.90432333333331</v>
      </c>
      <c r="L188" s="3">
        <v>871.69099999999969</v>
      </c>
      <c r="M188" s="3">
        <v>609.24600000000021</v>
      </c>
      <c r="N188" s="3">
        <v>17063.781666666666</v>
      </c>
      <c r="O188" s="3">
        <v>1202.2217333333333</v>
      </c>
      <c r="P188" s="3">
        <v>1172.6633333333334</v>
      </c>
      <c r="Q188" s="3">
        <v>5891.2256666666663</v>
      </c>
      <c r="R188" s="3">
        <v>2065.559666666667</v>
      </c>
      <c r="S188" s="3">
        <v>1077.6177</v>
      </c>
      <c r="T188" s="3">
        <v>6385.5730000000021</v>
      </c>
      <c r="U188" s="3" t="s">
        <v>63</v>
      </c>
      <c r="V188" s="3">
        <v>13654.253666666662</v>
      </c>
      <c r="W188" s="3">
        <v>651.31933333333302</v>
      </c>
      <c r="X188" s="3">
        <v>957.53899999999999</v>
      </c>
      <c r="Y188" s="3">
        <v>213.77833333333325</v>
      </c>
      <c r="Z188" s="3">
        <v>3006.3338966666661</v>
      </c>
      <c r="AA188" s="3">
        <v>779.71590000000003</v>
      </c>
      <c r="AB188" s="3">
        <v>4070.7800000000007</v>
      </c>
      <c r="AC188" s="3">
        <v>9471.8419999999987</v>
      </c>
      <c r="AD188" s="3">
        <v>5952.9113333333344</v>
      </c>
      <c r="AE188" s="3">
        <v>11398.689333333337</v>
      </c>
      <c r="AF188" s="3">
        <v>1163.5819999999997</v>
      </c>
      <c r="AG188" s="3">
        <v>4890.7723333333324</v>
      </c>
      <c r="AH188" s="3" t="s">
        <v>63</v>
      </c>
      <c r="AI188" s="3">
        <v>11468.154000000004</v>
      </c>
      <c r="AJ188" s="3">
        <v>2655.041666666667</v>
      </c>
      <c r="AK188" s="3">
        <v>2160.0386666666664</v>
      </c>
      <c r="AL188" s="3">
        <v>3121.5873333333334</v>
      </c>
      <c r="AM188" s="3">
        <v>808.93533333333312</v>
      </c>
      <c r="AN188" s="3">
        <v>3649.2000000000016</v>
      </c>
      <c r="AO188" s="3">
        <v>1814.647999999999</v>
      </c>
      <c r="AP188" s="3">
        <v>4025.6263333333309</v>
      </c>
      <c r="AQ188" s="3" t="s">
        <v>63</v>
      </c>
      <c r="AR188" s="3">
        <v>9190.213333333335</v>
      </c>
      <c r="AS188" s="3">
        <v>1890.8013333333331</v>
      </c>
      <c r="AT188" s="3">
        <v>1921.8943333333334</v>
      </c>
      <c r="AU188" s="3">
        <v>4030.8726666666657</v>
      </c>
      <c r="AV188" s="3">
        <v>2934.4379999999996</v>
      </c>
      <c r="AW188" s="3">
        <v>362.52533333333355</v>
      </c>
      <c r="AX188" s="3" t="s">
        <v>63</v>
      </c>
      <c r="AY188" s="3">
        <v>6026.4089999999997</v>
      </c>
      <c r="AZ188" s="3">
        <v>31894.400000000001</v>
      </c>
      <c r="BA188" s="3">
        <v>255.80100000000002</v>
      </c>
      <c r="BB188" s="3">
        <v>460.76766666666663</v>
      </c>
      <c r="BC188" s="3">
        <v>369.98333333333335</v>
      </c>
      <c r="BD188" s="3">
        <v>21465.462666666666</v>
      </c>
      <c r="BE188" s="3">
        <v>7343.420000000001</v>
      </c>
      <c r="BF188" s="3">
        <v>137.23233333333334</v>
      </c>
      <c r="BG188" s="3">
        <v>7775.7093333333314</v>
      </c>
      <c r="BH188" s="3">
        <v>9868.0653333333303</v>
      </c>
      <c r="BI188" s="3" t="s">
        <v>63</v>
      </c>
      <c r="BJ188" s="3">
        <v>682.22133333333363</v>
      </c>
      <c r="BK188" s="3">
        <v>293.06133333333332</v>
      </c>
      <c r="BL188" s="3" t="s">
        <v>63</v>
      </c>
      <c r="BM188" s="3">
        <v>245.97033333333331</v>
      </c>
      <c r="BN188" s="3">
        <v>261.74200000000002</v>
      </c>
      <c r="BO188" s="3">
        <v>4.3298666666666668</v>
      </c>
      <c r="BP188" s="3">
        <v>3.3159999999999994</v>
      </c>
      <c r="BQ188" s="3">
        <v>80.166999999999987</v>
      </c>
    </row>
    <row r="189" spans="1:69">
      <c r="A189" s="2">
        <v>38473</v>
      </c>
      <c r="B189" s="4">
        <v>510.02649999999994</v>
      </c>
      <c r="C189" s="3">
        <v>1435.4970967741933</v>
      </c>
      <c r="D189" s="3">
        <v>24801.543548387097</v>
      </c>
      <c r="E189" s="3">
        <v>1962.86529032258</v>
      </c>
      <c r="F189" s="3">
        <v>3866.5870967741935</v>
      </c>
      <c r="G189" s="3">
        <v>12711.927096774198</v>
      </c>
      <c r="H189" s="3" t="s">
        <v>63</v>
      </c>
      <c r="I189" s="3">
        <v>26091.487096774192</v>
      </c>
      <c r="J189" s="3">
        <v>13214.686129032258</v>
      </c>
      <c r="K189" s="3">
        <v>247.88081935483868</v>
      </c>
      <c r="L189" s="3">
        <v>886.38032258064493</v>
      </c>
      <c r="M189" s="3">
        <v>591.52064516129042</v>
      </c>
      <c r="N189" s="3">
        <v>16438.265483870964</v>
      </c>
      <c r="O189" s="3">
        <v>1107.8224838709675</v>
      </c>
      <c r="P189" s="3">
        <v>1120.8258064516128</v>
      </c>
      <c r="Q189" s="3">
        <v>5934.3861290322575</v>
      </c>
      <c r="R189" s="3">
        <v>2084.1074193548397</v>
      </c>
      <c r="S189" s="3">
        <v>1054.7631935483871</v>
      </c>
      <c r="T189" s="3">
        <v>6479.5967741935465</v>
      </c>
      <c r="U189" s="3" t="s">
        <v>63</v>
      </c>
      <c r="V189" s="3">
        <v>13833.921935483871</v>
      </c>
      <c r="W189" s="3">
        <v>673.99548387096752</v>
      </c>
      <c r="X189" s="3">
        <v>939.14516129032245</v>
      </c>
      <c r="Y189" s="3">
        <v>210.83161290322585</v>
      </c>
      <c r="Z189" s="3">
        <v>2978.0583032258064</v>
      </c>
      <c r="AA189" s="3">
        <v>775.43083870967723</v>
      </c>
      <c r="AB189" s="3">
        <v>4029.7999999999993</v>
      </c>
      <c r="AC189" s="3">
        <v>9467.1964516129028</v>
      </c>
      <c r="AD189" s="3">
        <v>6016.9264516129033</v>
      </c>
      <c r="AE189" s="3">
        <v>11081.362258064519</v>
      </c>
      <c r="AF189" s="3">
        <v>1178.2690322580643</v>
      </c>
      <c r="AG189" s="3">
        <v>4925.6341935483861</v>
      </c>
      <c r="AH189" s="3" t="s">
        <v>63</v>
      </c>
      <c r="AI189" s="3">
        <v>11955.161935483871</v>
      </c>
      <c r="AJ189" s="3">
        <v>2632.8864516129038</v>
      </c>
      <c r="AK189" s="3">
        <v>2186.2725806451617</v>
      </c>
      <c r="AL189" s="3">
        <v>3061.2938709677414</v>
      </c>
      <c r="AM189" s="3">
        <v>800.60580645161247</v>
      </c>
      <c r="AN189" s="3">
        <v>3481.5512903225813</v>
      </c>
      <c r="AO189" s="3">
        <v>1768.6654838709683</v>
      </c>
      <c r="AP189" s="3">
        <v>4285.9799999999996</v>
      </c>
      <c r="AQ189" s="3" t="s">
        <v>63</v>
      </c>
      <c r="AR189" s="3">
        <v>9283.4903225806447</v>
      </c>
      <c r="AS189" s="3">
        <v>1888.3980645161298</v>
      </c>
      <c r="AT189" s="3">
        <v>1929.4251612903222</v>
      </c>
      <c r="AU189" s="3">
        <v>4050.2248387096761</v>
      </c>
      <c r="AV189" s="3">
        <v>2893.2609677419364</v>
      </c>
      <c r="AW189" s="3">
        <v>359.07032258064527</v>
      </c>
      <c r="AX189" s="3" t="s">
        <v>63</v>
      </c>
      <c r="AY189" s="3">
        <v>6091.6412903225801</v>
      </c>
      <c r="AZ189" s="3">
        <v>31450.580645161292</v>
      </c>
      <c r="BA189" s="3">
        <v>286.66225806451615</v>
      </c>
      <c r="BB189" s="3">
        <v>468.60000000000008</v>
      </c>
      <c r="BC189" s="3">
        <v>391.69677419354832</v>
      </c>
      <c r="BD189" s="3">
        <v>21702.68258064516</v>
      </c>
      <c r="BE189" s="3">
        <v>7101.5458064516124</v>
      </c>
      <c r="BF189" s="3">
        <v>138.08580645161288</v>
      </c>
      <c r="BG189" s="3">
        <v>7660.0722580645152</v>
      </c>
      <c r="BH189" s="3">
        <v>9049.2038709677399</v>
      </c>
      <c r="BI189" s="3" t="s">
        <v>63</v>
      </c>
      <c r="BJ189" s="3">
        <v>672.87516129032247</v>
      </c>
      <c r="BK189" s="3">
        <v>309.10806451612899</v>
      </c>
      <c r="BL189" s="3" t="s">
        <v>63</v>
      </c>
      <c r="BM189" s="3">
        <v>243.91838709677418</v>
      </c>
      <c r="BN189" s="3">
        <v>262.08193548387106</v>
      </c>
      <c r="BO189" s="3">
        <v>4.1412258064516134</v>
      </c>
      <c r="BP189" s="3">
        <v>3.3299999999999992</v>
      </c>
      <c r="BQ189" s="3">
        <v>79.39451612903224</v>
      </c>
    </row>
    <row r="190" spans="1:69">
      <c r="A190" s="2">
        <v>38504</v>
      </c>
      <c r="B190" s="4">
        <v>543.1738095238095</v>
      </c>
      <c r="C190" s="3">
        <v>1453.8690000000001</v>
      </c>
      <c r="D190" s="3">
        <v>25471.284000000003</v>
      </c>
      <c r="E190" s="3">
        <v>2039.2014999999997</v>
      </c>
      <c r="F190" s="3">
        <v>4035.1370000000015</v>
      </c>
      <c r="G190" s="3">
        <v>13366.327000000001</v>
      </c>
      <c r="H190" s="3" t="s">
        <v>63</v>
      </c>
      <c r="I190" s="3">
        <v>27694.50299999999</v>
      </c>
      <c r="J190" s="3">
        <v>14130.22266666667</v>
      </c>
      <c r="K190" s="3">
        <v>262.80900333333335</v>
      </c>
      <c r="L190" s="3">
        <v>887.79233333333354</v>
      </c>
      <c r="M190" s="3">
        <v>618.88099999999997</v>
      </c>
      <c r="N190" s="3">
        <v>18207.205333333332</v>
      </c>
      <c r="O190" s="3">
        <v>1082.8682666666668</v>
      </c>
      <c r="P190" s="3">
        <v>1195.3066666666666</v>
      </c>
      <c r="Q190" s="3">
        <v>6224.5823333333328</v>
      </c>
      <c r="R190" s="3">
        <v>2133.7623333333336</v>
      </c>
      <c r="S190" s="3">
        <v>1115.2239333333334</v>
      </c>
      <c r="T190" s="3">
        <v>6924.0713333333324</v>
      </c>
      <c r="U190" s="3" t="s">
        <v>63</v>
      </c>
      <c r="V190" s="3">
        <v>13989.733333333332</v>
      </c>
      <c r="W190" s="3">
        <v>668.74666666666667</v>
      </c>
      <c r="X190" s="3">
        <v>991.33766666666702</v>
      </c>
      <c r="Y190" s="3">
        <v>228.15633333333341</v>
      </c>
      <c r="Z190" s="3">
        <v>3124.3137866666661</v>
      </c>
      <c r="AA190" s="3">
        <v>806.60909999999967</v>
      </c>
      <c r="AB190" s="3">
        <v>4241.41</v>
      </c>
      <c r="AC190" s="3">
        <v>9857.7906666666713</v>
      </c>
      <c r="AD190" s="3">
        <v>6240.2583333333332</v>
      </c>
      <c r="AE190" s="3">
        <v>11405.703000000005</v>
      </c>
      <c r="AF190" s="3">
        <v>1201.8313333333333</v>
      </c>
      <c r="AG190" s="3">
        <v>5049.3066666666673</v>
      </c>
      <c r="AH190" s="3" t="s">
        <v>63</v>
      </c>
      <c r="AI190" s="3">
        <v>13214.072333333332</v>
      </c>
      <c r="AJ190" s="3">
        <v>2937.1119999999996</v>
      </c>
      <c r="AK190" s="3">
        <v>2169.3853333333332</v>
      </c>
      <c r="AL190" s="3">
        <v>3098.2403333333336</v>
      </c>
      <c r="AM190" s="3">
        <v>749.68066666666653</v>
      </c>
      <c r="AN190" s="3">
        <v>3443.630333333334</v>
      </c>
      <c r="AO190" s="3">
        <v>1740.5869999999998</v>
      </c>
      <c r="AP190" s="3">
        <v>4582.9446666666645</v>
      </c>
      <c r="AQ190" s="3" t="s">
        <v>63</v>
      </c>
      <c r="AR190" s="3">
        <v>9614.0433333333331</v>
      </c>
      <c r="AS190" s="3">
        <v>1972.6766666666665</v>
      </c>
      <c r="AT190" s="3">
        <v>2033.7173333333337</v>
      </c>
      <c r="AU190" s="3">
        <v>4192.8473333333332</v>
      </c>
      <c r="AV190" s="3">
        <v>3051.2449999999994</v>
      </c>
      <c r="AW190" s="3">
        <v>377.23466666666667</v>
      </c>
      <c r="AX190" s="3" t="s">
        <v>63</v>
      </c>
      <c r="AY190" s="3">
        <v>6390.0693333333329</v>
      </c>
      <c r="AZ190" s="3">
        <v>32286</v>
      </c>
      <c r="BA190" s="3">
        <v>305.63100000000003</v>
      </c>
      <c r="BB190" s="3">
        <v>468.68733333333347</v>
      </c>
      <c r="BC190" s="3">
        <v>414.29199999999997</v>
      </c>
      <c r="BD190" s="3">
        <v>21686.449000000004</v>
      </c>
      <c r="BE190" s="3">
        <v>7352.6149999999989</v>
      </c>
      <c r="BF190" s="3">
        <v>139.75933333333327</v>
      </c>
      <c r="BG190" s="3">
        <v>7494.7893333333341</v>
      </c>
      <c r="BH190" s="3">
        <v>9874.0079999999998</v>
      </c>
      <c r="BI190" s="3" t="s">
        <v>63</v>
      </c>
      <c r="BJ190" s="3">
        <v>682.62466666666671</v>
      </c>
      <c r="BK190" s="3">
        <v>296.10533333333348</v>
      </c>
      <c r="BL190" s="3" t="s">
        <v>63</v>
      </c>
      <c r="BM190" s="3">
        <v>246.23866666666672</v>
      </c>
      <c r="BN190" s="3">
        <v>274.21033333333332</v>
      </c>
      <c r="BO190" s="3">
        <v>3.9965999999999999</v>
      </c>
      <c r="BP190" s="3">
        <v>3.3583333333333329</v>
      </c>
      <c r="BQ190" s="3">
        <v>77.360666666666674</v>
      </c>
    </row>
    <row r="191" spans="1:69">
      <c r="A191" s="2">
        <v>38534</v>
      </c>
      <c r="B191" s="4">
        <v>610.39473684210532</v>
      </c>
      <c r="C191" s="3">
        <v>1441.9299999999998</v>
      </c>
      <c r="D191" s="3">
        <v>25262.129999999997</v>
      </c>
      <c r="E191" s="3">
        <v>2107.332967741936</v>
      </c>
      <c r="F191" s="3">
        <v>4133.1025806451617</v>
      </c>
      <c r="G191" s="3">
        <v>14006.248064516125</v>
      </c>
      <c r="H191" s="3" t="s">
        <v>63</v>
      </c>
      <c r="I191" s="3">
        <v>29308.657096774205</v>
      </c>
      <c r="J191" s="3">
        <v>14728.638709677416</v>
      </c>
      <c r="K191" s="3">
        <v>284.50838387096763</v>
      </c>
      <c r="L191" s="3">
        <v>918.08935483870948</v>
      </c>
      <c r="M191" s="3">
        <v>680.86387096774206</v>
      </c>
      <c r="N191" s="3">
        <v>19779.266774193547</v>
      </c>
      <c r="O191" s="3">
        <v>1043.350677419355</v>
      </c>
      <c r="P191" s="3">
        <v>1237.1838709677422</v>
      </c>
      <c r="Q191" s="3">
        <v>6330.8319354838741</v>
      </c>
      <c r="R191" s="3">
        <v>2211.0658064516128</v>
      </c>
      <c r="S191" s="3">
        <v>1145.0310967741932</v>
      </c>
      <c r="T191" s="3">
        <v>7349.8432258064531</v>
      </c>
      <c r="U191" s="3" t="s">
        <v>63</v>
      </c>
      <c r="V191" s="3">
        <v>14455.965806451615</v>
      </c>
      <c r="W191" s="3">
        <v>662.45483870967746</v>
      </c>
      <c r="X191" s="3">
        <v>1058.161290322581</v>
      </c>
      <c r="Y191" s="3">
        <v>246.42806451612898</v>
      </c>
      <c r="Z191" s="3">
        <v>3304.6931645161276</v>
      </c>
      <c r="AA191" s="3">
        <v>845.72970967741935</v>
      </c>
      <c r="AB191" s="3">
        <v>4309.3451612903227</v>
      </c>
      <c r="AC191" s="3">
        <v>10222.798387096773</v>
      </c>
      <c r="AD191" s="3">
        <v>6427.0116129032258</v>
      </c>
      <c r="AE191" s="3">
        <v>11715.964516129032</v>
      </c>
      <c r="AF191" s="3">
        <v>1220.7529032258067</v>
      </c>
      <c r="AG191" s="3">
        <v>5228.5545161290329</v>
      </c>
      <c r="AH191" s="3" t="s">
        <v>63</v>
      </c>
      <c r="AI191" s="3">
        <v>12601.627419354834</v>
      </c>
      <c r="AJ191" s="3">
        <v>3080.8438709677421</v>
      </c>
      <c r="AK191" s="3">
        <v>2117.9374193548388</v>
      </c>
      <c r="AL191" s="3">
        <v>3161.8358064516124</v>
      </c>
      <c r="AM191" s="3">
        <v>753.42387096774223</v>
      </c>
      <c r="AN191" s="3">
        <v>3447.9019354838715</v>
      </c>
      <c r="AO191" s="3">
        <v>1801.6564516129033</v>
      </c>
      <c r="AP191" s="3">
        <v>4905.8399999999983</v>
      </c>
      <c r="AQ191" s="3" t="s">
        <v>63</v>
      </c>
      <c r="AR191" s="3">
        <v>9940.835483870962</v>
      </c>
      <c r="AS191" s="3">
        <v>1910.0212903225811</v>
      </c>
      <c r="AT191" s="3">
        <v>2086.5041935483869</v>
      </c>
      <c r="AU191" s="3">
        <v>4360.3451612903227</v>
      </c>
      <c r="AV191" s="3">
        <v>3170.0761290322575</v>
      </c>
      <c r="AW191" s="3">
        <v>392.33322580645159</v>
      </c>
      <c r="AX191" s="3" t="s">
        <v>63</v>
      </c>
      <c r="AY191" s="3">
        <v>6648.173548387098</v>
      </c>
      <c r="AZ191" s="3">
        <v>33158.870967741932</v>
      </c>
      <c r="BA191" s="3">
        <v>344.64516129032268</v>
      </c>
      <c r="BB191" s="3">
        <v>489.74419354838716</v>
      </c>
      <c r="BC191" s="3">
        <v>412.35709677419351</v>
      </c>
      <c r="BD191" s="3">
        <v>21591.919677419352</v>
      </c>
      <c r="BE191" s="3">
        <v>7421.0022580645154</v>
      </c>
      <c r="BF191" s="3">
        <v>140.5883870967742</v>
      </c>
      <c r="BG191" s="3">
        <v>7511.5677419354843</v>
      </c>
      <c r="BH191" s="3">
        <v>10165.918064516123</v>
      </c>
      <c r="BI191" s="3" t="s">
        <v>63</v>
      </c>
      <c r="BJ191" s="3">
        <v>657.75419354838687</v>
      </c>
      <c r="BK191" s="3">
        <v>308.04354838709679</v>
      </c>
      <c r="BL191" s="3" t="s">
        <v>63</v>
      </c>
      <c r="BM191" s="3">
        <v>247.22806451612905</v>
      </c>
      <c r="BN191" s="3">
        <v>280.81677419354838</v>
      </c>
      <c r="BO191" s="3">
        <v>4.165838709677419</v>
      </c>
      <c r="BP191" s="3">
        <v>3.6338709677419354</v>
      </c>
      <c r="BQ191" s="3">
        <v>77.953870967741963</v>
      </c>
    </row>
    <row r="192" spans="1:69">
      <c r="A192" s="2">
        <v>38565</v>
      </c>
      <c r="B192" s="4">
        <v>703.51863636363623</v>
      </c>
      <c r="C192" s="3">
        <v>1519.9290322580648</v>
      </c>
      <c r="D192" s="3">
        <v>26954.603870967738</v>
      </c>
      <c r="E192" s="3">
        <v>2128.8989999999999</v>
      </c>
      <c r="F192" s="3">
        <v>4511.2648387096779</v>
      </c>
      <c r="G192" s="3">
        <v>14576.278709677419</v>
      </c>
      <c r="H192" s="3" t="s">
        <v>63</v>
      </c>
      <c r="I192" s="3">
        <v>30879.663870967735</v>
      </c>
      <c r="J192" s="3">
        <v>15525.625806451611</v>
      </c>
      <c r="K192" s="3">
        <v>292.86908064516126</v>
      </c>
      <c r="L192" s="3">
        <v>930.84064516129069</v>
      </c>
      <c r="M192" s="3">
        <v>737.24967741935473</v>
      </c>
      <c r="N192" s="3">
        <v>20822.601935483875</v>
      </c>
      <c r="O192" s="3">
        <v>1152.1399354838713</v>
      </c>
      <c r="P192" s="3">
        <v>1292.2161290322576</v>
      </c>
      <c r="Q192" s="3">
        <v>6257.7138709677401</v>
      </c>
      <c r="R192" s="3">
        <v>2254.1677419354833</v>
      </c>
      <c r="S192" s="3">
        <v>1115.3733225806452</v>
      </c>
      <c r="T192" s="3">
        <v>7732.4187096774203</v>
      </c>
      <c r="U192" s="3" t="s">
        <v>63</v>
      </c>
      <c r="V192" s="3">
        <v>15128.750322580643</v>
      </c>
      <c r="W192" s="3">
        <v>701.16935483870952</v>
      </c>
      <c r="X192" s="3">
        <v>1102.0196774193548</v>
      </c>
      <c r="Y192" s="3">
        <v>258.13354838709677</v>
      </c>
      <c r="Z192" s="3">
        <v>3351.4417193548384</v>
      </c>
      <c r="AA192" s="3">
        <v>858.72645161290325</v>
      </c>
      <c r="AB192" s="3">
        <v>4435.1387096774188</v>
      </c>
      <c r="AC192" s="3">
        <v>10562.346129032258</v>
      </c>
      <c r="AD192" s="3">
        <v>6592.7345161290314</v>
      </c>
      <c r="AE192" s="3">
        <v>12201.070322580641</v>
      </c>
      <c r="AF192" s="3">
        <v>1223.2725806451615</v>
      </c>
      <c r="AG192" s="3">
        <v>5305.5745161290324</v>
      </c>
      <c r="AH192" s="3" t="s">
        <v>63</v>
      </c>
      <c r="AI192" s="3">
        <v>14231.824838709676</v>
      </c>
      <c r="AJ192" s="3">
        <v>3212.3277419354836</v>
      </c>
      <c r="AK192" s="3">
        <v>2024.4722580645166</v>
      </c>
      <c r="AL192" s="3">
        <v>3256.1764516129037</v>
      </c>
      <c r="AM192" s="3">
        <v>817.45967741935499</v>
      </c>
      <c r="AN192" s="3">
        <v>3341.1987096774196</v>
      </c>
      <c r="AO192" s="3">
        <v>1879.1690322580641</v>
      </c>
      <c r="AP192" s="3">
        <v>4752.6135483870976</v>
      </c>
      <c r="AQ192" s="3" t="s">
        <v>63</v>
      </c>
      <c r="AR192" s="3">
        <v>10083.790322580646</v>
      </c>
      <c r="AS192" s="3">
        <v>1974.8616129032257</v>
      </c>
      <c r="AT192" s="3">
        <v>2124.4754838709673</v>
      </c>
      <c r="AU192" s="3">
        <v>4441.725161290321</v>
      </c>
      <c r="AV192" s="3">
        <v>3275.5345161290334</v>
      </c>
      <c r="AW192" s="3">
        <v>392.73451612903227</v>
      </c>
      <c r="AX192" s="3" t="s">
        <v>63</v>
      </c>
      <c r="AY192" s="3">
        <v>6709.7329032258085</v>
      </c>
      <c r="AZ192" s="3">
        <v>33552.451612903227</v>
      </c>
      <c r="BA192" s="3">
        <v>410.93290322580646</v>
      </c>
      <c r="BB192" s="3">
        <v>500.19838709677424</v>
      </c>
      <c r="BC192" s="3">
        <v>428.9077419354839</v>
      </c>
      <c r="BD192" s="3">
        <v>22044.609354838707</v>
      </c>
      <c r="BE192" s="3">
        <v>7361.5825806451621</v>
      </c>
      <c r="BF192" s="3">
        <v>141.01580645161295</v>
      </c>
      <c r="BG192" s="3">
        <v>7724.979354838707</v>
      </c>
      <c r="BH192" s="3">
        <v>11439.357419354837</v>
      </c>
      <c r="BI192" s="3" t="s">
        <v>63</v>
      </c>
      <c r="BJ192" s="3">
        <v>684.91354838709685</v>
      </c>
      <c r="BK192" s="3">
        <v>341.62290322580645</v>
      </c>
      <c r="BL192" s="3" t="s">
        <v>63</v>
      </c>
      <c r="BM192" s="3">
        <v>249.38967741935483</v>
      </c>
      <c r="BN192" s="3">
        <v>286.00903225806445</v>
      </c>
      <c r="BO192" s="3">
        <v>4.2560322580645158</v>
      </c>
      <c r="BP192" s="3">
        <v>3.8754838709677424</v>
      </c>
      <c r="BQ192" s="3">
        <v>74.132903225806444</v>
      </c>
    </row>
    <row r="193" spans="1:69">
      <c r="A193" s="2">
        <v>38596</v>
      </c>
      <c r="B193" s="4">
        <v>699.10363636363638</v>
      </c>
      <c r="C193" s="3">
        <v>1631.8268965517238</v>
      </c>
      <c r="D193" s="3">
        <v>29727.296206896546</v>
      </c>
      <c r="E193" s="3">
        <v>2115.9669999999996</v>
      </c>
      <c r="F193" s="3">
        <v>4863.6355172413787</v>
      </c>
      <c r="G193" s="3">
        <v>15350.361379310349</v>
      </c>
      <c r="H193" s="3" t="s">
        <v>63</v>
      </c>
      <c r="I193" s="3">
        <v>32764.568620689653</v>
      </c>
      <c r="J193" s="3">
        <v>16137.24482758621</v>
      </c>
      <c r="K193" s="3">
        <v>327.02142068965526</v>
      </c>
      <c r="L193" s="3">
        <v>918.8682758620688</v>
      </c>
      <c r="M193" s="3">
        <v>821.18206896551715</v>
      </c>
      <c r="N193" s="3">
        <v>22730.766551724133</v>
      </c>
      <c r="O193" s="3">
        <v>1184.9545172413796</v>
      </c>
      <c r="P193" s="3">
        <v>1407.7827586206893</v>
      </c>
      <c r="Q193" s="3">
        <v>6065.3251724137926</v>
      </c>
      <c r="R193" s="3">
        <v>2237.0075862068961</v>
      </c>
      <c r="S193" s="3">
        <v>1054.7274827586207</v>
      </c>
      <c r="T193" s="3">
        <v>8226.535862068964</v>
      </c>
      <c r="U193" s="3" t="s">
        <v>63</v>
      </c>
      <c r="V193" s="3">
        <v>15168.815862068965</v>
      </c>
      <c r="W193" s="3">
        <v>730.94655172413786</v>
      </c>
      <c r="X193" s="3">
        <v>1166.4237931034488</v>
      </c>
      <c r="Y193" s="3">
        <v>269.28379310344832</v>
      </c>
      <c r="Z193" s="3">
        <v>3403.091851724138</v>
      </c>
      <c r="AA193" s="3">
        <v>869.63644827586199</v>
      </c>
      <c r="AB193" s="3">
        <v>4531.9655172413795</v>
      </c>
      <c r="AC193" s="3">
        <v>10905.919655172413</v>
      </c>
      <c r="AD193" s="3">
        <v>6730.8593103448256</v>
      </c>
      <c r="AE193" s="3">
        <v>12943.667241379306</v>
      </c>
      <c r="AF193" s="3">
        <v>1226.6324137931035</v>
      </c>
      <c r="AG193" s="3">
        <v>5387.5199999999995</v>
      </c>
      <c r="AH193" s="3" t="s">
        <v>63</v>
      </c>
      <c r="AI193" s="3">
        <v>14786.692413793107</v>
      </c>
      <c r="AJ193" s="3">
        <v>3380.7706896551726</v>
      </c>
      <c r="AK193" s="3">
        <v>2082.6044827586211</v>
      </c>
      <c r="AL193" s="3">
        <v>3271.9355172413793</v>
      </c>
      <c r="AM193" s="3">
        <v>858.47172413793089</v>
      </c>
      <c r="AN193" s="3">
        <v>3506.0151724137936</v>
      </c>
      <c r="AO193" s="3">
        <v>1954.5331034482761</v>
      </c>
      <c r="AP193" s="3">
        <v>5149.4282758620684</v>
      </c>
      <c r="AQ193" s="3" t="s">
        <v>63</v>
      </c>
      <c r="AR193" s="3">
        <v>10488.831034482761</v>
      </c>
      <c r="AS193" s="3">
        <v>1927.5586206896551</v>
      </c>
      <c r="AT193" s="3">
        <v>2219.9365517241381</v>
      </c>
      <c r="AU193" s="3">
        <v>4489.4017241379315</v>
      </c>
      <c r="AV193" s="3">
        <v>3275.1065517241377</v>
      </c>
      <c r="AW193" s="3">
        <v>395.54137931034484</v>
      </c>
      <c r="AX193" s="3" t="s">
        <v>63</v>
      </c>
      <c r="AY193" s="3">
        <v>6735.0168965517232</v>
      </c>
      <c r="AZ193" s="3">
        <v>34271.827586206899</v>
      </c>
      <c r="BA193" s="3">
        <v>409.4703448275863</v>
      </c>
      <c r="BB193" s="3">
        <v>558.04931034482763</v>
      </c>
      <c r="BC193" s="3">
        <v>484.10448275862063</v>
      </c>
      <c r="BD193" s="3">
        <v>24071.22965517241</v>
      </c>
      <c r="BE193" s="3">
        <v>7980.553448275863</v>
      </c>
      <c r="BF193" s="3">
        <v>143.24896551724134</v>
      </c>
      <c r="BG193" s="3">
        <v>7925.6089655172418</v>
      </c>
      <c r="BH193" s="3">
        <v>12434.309655172416</v>
      </c>
      <c r="BI193" s="3" t="s">
        <v>63</v>
      </c>
      <c r="BJ193" s="3">
        <v>715.05896551724152</v>
      </c>
      <c r="BK193" s="3">
        <v>356.33413793103449</v>
      </c>
      <c r="BL193" s="3" t="s">
        <v>63</v>
      </c>
      <c r="BM193" s="3">
        <v>267.67137931034483</v>
      </c>
      <c r="BN193" s="3">
        <v>292.24413793103452</v>
      </c>
      <c r="BO193" s="3">
        <v>4.1838620689655173</v>
      </c>
      <c r="BP193" s="3">
        <v>3.825172413793104</v>
      </c>
      <c r="BQ193" s="3">
        <v>79.322413793103465</v>
      </c>
    </row>
    <row r="194" spans="1:69">
      <c r="A194" s="2">
        <v>38626</v>
      </c>
      <c r="B194" s="4">
        <v>713.20350000000008</v>
      </c>
      <c r="C194" s="3">
        <v>1622.8261290322575</v>
      </c>
      <c r="D194" s="3">
        <v>29907.59516129033</v>
      </c>
      <c r="E194" s="3">
        <v>2125.6259032258063</v>
      </c>
      <c r="F194" s="3">
        <v>4978.6129032258068</v>
      </c>
      <c r="G194" s="3">
        <v>15370.681612903225</v>
      </c>
      <c r="H194" s="3" t="s">
        <v>63</v>
      </c>
      <c r="I194" s="3">
        <v>32343.26838709677</v>
      </c>
      <c r="J194" s="3">
        <v>16129.405161290322</v>
      </c>
      <c r="K194" s="3">
        <v>323.6758129032259</v>
      </c>
      <c r="L194" s="3">
        <v>918.48419354838722</v>
      </c>
      <c r="M194" s="3">
        <v>838.72677419354829</v>
      </c>
      <c r="N194" s="3">
        <v>21260.613870967751</v>
      </c>
      <c r="O194" s="3">
        <v>1135.1711612903225</v>
      </c>
      <c r="P194" s="3">
        <v>1374.7032258064514</v>
      </c>
      <c r="Q194" s="3">
        <v>5895.5467741935481</v>
      </c>
      <c r="R194" s="3">
        <v>2192.9861290322583</v>
      </c>
      <c r="S194" s="3">
        <v>1083.4462580645163</v>
      </c>
      <c r="T194" s="3">
        <v>8229.4951612903242</v>
      </c>
      <c r="U194" s="3" t="s">
        <v>63</v>
      </c>
      <c r="V194" s="3">
        <v>14668.18258064516</v>
      </c>
      <c r="W194" s="3">
        <v>756.89516129032222</v>
      </c>
      <c r="X194" s="3">
        <v>1190.6799999999998</v>
      </c>
      <c r="Y194" s="3">
        <v>251.82741935483872</v>
      </c>
      <c r="Z194" s="3">
        <v>3346.900903225805</v>
      </c>
      <c r="AA194" s="3">
        <v>876.96803225806445</v>
      </c>
      <c r="AB194" s="3">
        <v>4447.2354838709689</v>
      </c>
      <c r="AC194" s="3">
        <v>10509.531935483868</v>
      </c>
      <c r="AD194" s="3">
        <v>6918.1961290322561</v>
      </c>
      <c r="AE194" s="3">
        <v>13374.894838709677</v>
      </c>
      <c r="AF194" s="3">
        <v>1193.8648387096778</v>
      </c>
      <c r="AG194" s="3">
        <v>5293.3093548387096</v>
      </c>
      <c r="AH194" s="3" t="s">
        <v>63</v>
      </c>
      <c r="AI194" s="3">
        <v>14909.495483870967</v>
      </c>
      <c r="AJ194" s="3">
        <v>3272.1925806451618</v>
      </c>
      <c r="AK194" s="3">
        <v>2189.7148387096772</v>
      </c>
      <c r="AL194" s="3">
        <v>3292.3874193548381</v>
      </c>
      <c r="AM194" s="3">
        <v>860.43193548387103</v>
      </c>
      <c r="AN194" s="3">
        <v>3624.6351612903222</v>
      </c>
      <c r="AO194" s="3">
        <v>2073.4396774193551</v>
      </c>
      <c r="AP194" s="3">
        <v>5541.3793548387112</v>
      </c>
      <c r="AQ194" s="3" t="s">
        <v>63</v>
      </c>
      <c r="AR194" s="3">
        <v>10592.338709677415</v>
      </c>
      <c r="AS194" s="3">
        <v>1945.63935483871</v>
      </c>
      <c r="AT194" s="3">
        <v>2152.776774193549</v>
      </c>
      <c r="AU194" s="3">
        <v>4467.999354838712</v>
      </c>
      <c r="AV194" s="3">
        <v>3321.8703225806466</v>
      </c>
      <c r="AW194" s="3">
        <v>394.10612903225814</v>
      </c>
      <c r="AX194" s="3" t="s">
        <v>63</v>
      </c>
      <c r="AY194" s="3">
        <v>6640.9293548387122</v>
      </c>
      <c r="AZ194" s="3">
        <v>33195.419354838712</v>
      </c>
      <c r="BA194" s="3">
        <v>433.27419354838696</v>
      </c>
      <c r="BB194" s="3">
        <v>577.39967741935482</v>
      </c>
      <c r="BC194" s="3">
        <v>504.78161290322578</v>
      </c>
      <c r="BD194" s="3">
        <v>25228.189677419359</v>
      </c>
      <c r="BE194" s="3">
        <v>8503.0370967741947</v>
      </c>
      <c r="BF194" s="3">
        <v>143.49709677419355</v>
      </c>
      <c r="BG194" s="3">
        <v>7986.637741935484</v>
      </c>
      <c r="BH194" s="3">
        <v>12486.981612903228</v>
      </c>
      <c r="BI194" s="3" t="s">
        <v>63</v>
      </c>
      <c r="BJ194" s="3">
        <v>698.13774193548386</v>
      </c>
      <c r="BK194" s="3">
        <v>339.51967741935482</v>
      </c>
      <c r="BL194" s="3" t="s">
        <v>63</v>
      </c>
      <c r="BM194" s="3">
        <v>299.08903225806449</v>
      </c>
      <c r="BN194" s="3">
        <v>289.46225806451611</v>
      </c>
      <c r="BO194" s="3">
        <v>4.4456774193548387</v>
      </c>
      <c r="BP194" s="3">
        <v>4.1590322580645163</v>
      </c>
      <c r="BQ194" s="3">
        <v>79.186129032258037</v>
      </c>
    </row>
    <row r="195" spans="1:69">
      <c r="A195" s="2">
        <v>38657</v>
      </c>
      <c r="B195" s="4">
        <v>823.08899999999994</v>
      </c>
      <c r="C195" s="3">
        <v>1610.0437931034476</v>
      </c>
      <c r="D195" s="3">
        <v>31103.64724137932</v>
      </c>
      <c r="E195" s="3">
        <v>2046.1103448275853</v>
      </c>
      <c r="F195" s="3">
        <v>5014.8131034482767</v>
      </c>
      <c r="G195" s="3">
        <v>16373.321379310346</v>
      </c>
      <c r="H195" s="3" t="s">
        <v>63</v>
      </c>
      <c r="I195" s="3">
        <v>33247.83068965518</v>
      </c>
      <c r="J195" s="3">
        <v>17128.486896551723</v>
      </c>
      <c r="K195" s="3">
        <v>349.9104931034484</v>
      </c>
      <c r="L195" s="3">
        <v>903.43482758620689</v>
      </c>
      <c r="M195" s="3">
        <v>906.84344827586222</v>
      </c>
      <c r="N195" s="3">
        <v>21106.75724137931</v>
      </c>
      <c r="O195" s="3">
        <v>1102.6147586206896</v>
      </c>
      <c r="P195" s="3">
        <v>1398.224137931034</v>
      </c>
      <c r="Q195" s="3">
        <v>6037.1262068965534</v>
      </c>
      <c r="R195" s="3">
        <v>2197.3844827586208</v>
      </c>
      <c r="S195" s="3">
        <v>1057.0070344827589</v>
      </c>
      <c r="T195" s="3">
        <v>8515.8206896551728</v>
      </c>
      <c r="U195" s="3" t="s">
        <v>63</v>
      </c>
      <c r="V195" s="3">
        <v>14784.076896551724</v>
      </c>
      <c r="W195" s="3">
        <v>763.10931034482758</v>
      </c>
      <c r="X195" s="3">
        <v>1256.4420689655171</v>
      </c>
      <c r="Y195" s="3">
        <v>258.64172413793108</v>
      </c>
      <c r="Z195" s="3">
        <v>3310.7887137931034</v>
      </c>
      <c r="AA195" s="3">
        <v>910.70668965517234</v>
      </c>
      <c r="AB195" s="3">
        <v>4594.8275862068976</v>
      </c>
      <c r="AC195" s="3">
        <v>10754.878620689657</v>
      </c>
      <c r="AD195" s="3">
        <v>7347.4100000000026</v>
      </c>
      <c r="AE195" s="3">
        <v>14385.002413793103</v>
      </c>
      <c r="AF195" s="3">
        <v>1240.4472413793103</v>
      </c>
      <c r="AG195" s="3">
        <v>5464.8068965517241</v>
      </c>
      <c r="AH195" s="3" t="s">
        <v>63</v>
      </c>
      <c r="AI195" s="3">
        <v>16028.316206896548</v>
      </c>
      <c r="AJ195" s="3">
        <v>3393.4599999999996</v>
      </c>
      <c r="AK195" s="3">
        <v>2255.9286206896554</v>
      </c>
      <c r="AL195" s="3">
        <v>3368.2020689655178</v>
      </c>
      <c r="AM195" s="3">
        <v>841.16862068965543</v>
      </c>
      <c r="AN195" s="3">
        <v>3666.1175862068967</v>
      </c>
      <c r="AO195" s="3">
        <v>2039.7831034482763</v>
      </c>
      <c r="AP195" s="3">
        <v>5771.7617241379312</v>
      </c>
      <c r="AQ195" s="3" t="s">
        <v>63</v>
      </c>
      <c r="AR195" s="3">
        <v>10513.913793103447</v>
      </c>
      <c r="AS195" s="3">
        <v>2076.5137931034483</v>
      </c>
      <c r="AT195" s="3">
        <v>2176.5744827586209</v>
      </c>
      <c r="AU195" s="3">
        <v>4539.0158620689635</v>
      </c>
      <c r="AV195" s="3">
        <v>3447.6058620689651</v>
      </c>
      <c r="AW195" s="3">
        <v>411.03517241379302</v>
      </c>
      <c r="AX195" s="3" t="s">
        <v>63</v>
      </c>
      <c r="AY195" s="3">
        <v>6790.8837931034504</v>
      </c>
      <c r="AZ195" s="3">
        <v>33816.689655172413</v>
      </c>
      <c r="BA195" s="3">
        <v>467.06827586206896</v>
      </c>
      <c r="BB195" s="3">
        <v>628.84103448275857</v>
      </c>
      <c r="BC195" s="3">
        <v>482.75206896551731</v>
      </c>
      <c r="BD195" s="3">
        <v>25542.377241379316</v>
      </c>
      <c r="BE195" s="3">
        <v>8829.4665517241392</v>
      </c>
      <c r="BF195" s="3">
        <v>144.24724137931037</v>
      </c>
      <c r="BG195" s="3">
        <v>8019.869999999999</v>
      </c>
      <c r="BH195" s="3">
        <v>11564.510000000002</v>
      </c>
      <c r="BI195" s="3" t="s">
        <v>63</v>
      </c>
      <c r="BJ195" s="3">
        <v>683.13137931034476</v>
      </c>
      <c r="BK195" s="3">
        <v>335.06413793103445</v>
      </c>
      <c r="BL195" s="3" t="s">
        <v>63</v>
      </c>
      <c r="BM195" s="3">
        <v>314.24862068965518</v>
      </c>
      <c r="BN195" s="3">
        <v>298.66931034482758</v>
      </c>
      <c r="BO195" s="3">
        <v>4.5322758620689658</v>
      </c>
      <c r="BP195" s="3">
        <v>4.331379310344829</v>
      </c>
      <c r="BQ195" s="3">
        <v>76.856896551724105</v>
      </c>
    </row>
    <row r="196" spans="1:69">
      <c r="A196" s="2">
        <v>38687</v>
      </c>
      <c r="B196" s="4">
        <v>907.50150000000008</v>
      </c>
      <c r="C196" s="3">
        <v>1530.8535483870969</v>
      </c>
      <c r="D196" s="3">
        <v>33141.926451612897</v>
      </c>
      <c r="E196" s="3">
        <v>1989.0700967741936</v>
      </c>
      <c r="F196" s="3">
        <v>4953.9316129032259</v>
      </c>
      <c r="G196" s="3">
        <v>17613.142580645166</v>
      </c>
      <c r="H196" s="3" t="s">
        <v>63</v>
      </c>
      <c r="I196" s="3">
        <v>34976.604516129039</v>
      </c>
      <c r="J196" s="3">
        <v>17616.889999999996</v>
      </c>
      <c r="K196" s="3">
        <v>384.50317419354849</v>
      </c>
      <c r="L196" s="3">
        <v>893.81000000000029</v>
      </c>
      <c r="M196" s="3">
        <v>999.4667741935483</v>
      </c>
      <c r="N196" s="3">
        <v>20957.719032258065</v>
      </c>
      <c r="O196" s="3">
        <v>1125.2087419354843</v>
      </c>
      <c r="P196" s="3">
        <v>1443.5677419354834</v>
      </c>
      <c r="Q196" s="3">
        <v>6372.8987096774199</v>
      </c>
      <c r="R196" s="3">
        <v>2254.4319354838713</v>
      </c>
      <c r="S196" s="3">
        <v>1151.6955806451613</v>
      </c>
      <c r="T196" s="3">
        <v>9164.6419354838672</v>
      </c>
      <c r="U196" s="3" t="s">
        <v>63</v>
      </c>
      <c r="V196" s="3">
        <v>15070.64096774194</v>
      </c>
      <c r="W196" s="3">
        <v>808.58387096774152</v>
      </c>
      <c r="X196" s="3">
        <v>1338.3854838709683</v>
      </c>
      <c r="Y196" s="3">
        <v>274.23548387096781</v>
      </c>
      <c r="Z196" s="3">
        <v>3278.7813290322579</v>
      </c>
      <c r="AA196" s="3">
        <v>945.82722580645145</v>
      </c>
      <c r="AB196" s="3">
        <v>4659.9129032258061</v>
      </c>
      <c r="AC196" s="3">
        <v>11155.389677419351</v>
      </c>
      <c r="AD196" s="3">
        <v>7546.5874193548389</v>
      </c>
      <c r="AE196" s="3">
        <v>15632.273548387095</v>
      </c>
      <c r="AF196" s="3">
        <v>1262.6232258064513</v>
      </c>
      <c r="AG196" s="3">
        <v>5551.6054838709706</v>
      </c>
      <c r="AH196" s="3" t="s">
        <v>63</v>
      </c>
      <c r="AI196" s="3">
        <v>16707.990645161291</v>
      </c>
      <c r="AJ196" s="3">
        <v>3600.4696774193544</v>
      </c>
      <c r="AK196" s="3">
        <v>2220.9983870967744</v>
      </c>
      <c r="AL196" s="3">
        <v>3495.4277419354848</v>
      </c>
      <c r="AM196" s="3">
        <v>815.31645161290294</v>
      </c>
      <c r="AN196" s="3">
        <v>3732.3725806451589</v>
      </c>
      <c r="AO196" s="3">
        <v>1987.81</v>
      </c>
      <c r="AP196" s="3">
        <v>6014.3851612903227</v>
      </c>
      <c r="AQ196" s="3" t="s">
        <v>63</v>
      </c>
      <c r="AR196" s="3">
        <v>10614.951612903225</v>
      </c>
      <c r="AS196" s="3">
        <v>2090.5516129032253</v>
      </c>
      <c r="AT196" s="3">
        <v>2275.8670967741932</v>
      </c>
      <c r="AU196" s="3">
        <v>4701.818064516131</v>
      </c>
      <c r="AV196" s="3">
        <v>3574.3835483870967</v>
      </c>
      <c r="AW196" s="3">
        <v>434.49935483870973</v>
      </c>
      <c r="AX196" s="3" t="s">
        <v>63</v>
      </c>
      <c r="AY196" s="3">
        <v>7181.9351612903238</v>
      </c>
      <c r="AZ196" s="3">
        <v>35247.290322580644</v>
      </c>
      <c r="BA196" s="3">
        <v>592.24806451612903</v>
      </c>
      <c r="BB196" s="3">
        <v>649.53709677419374</v>
      </c>
      <c r="BC196" s="3">
        <v>445.18032258064528</v>
      </c>
      <c r="BD196" s="3">
        <v>23964.246129032261</v>
      </c>
      <c r="BE196" s="3">
        <v>9424.0135483870963</v>
      </c>
      <c r="BF196" s="3">
        <v>146.38064516129032</v>
      </c>
      <c r="BG196" s="3">
        <v>8363.825483870969</v>
      </c>
      <c r="BH196" s="3">
        <v>11201.886129032255</v>
      </c>
      <c r="BI196" s="3" t="s">
        <v>63</v>
      </c>
      <c r="BJ196" s="3">
        <v>691.70387096774209</v>
      </c>
      <c r="BK196" s="3">
        <v>341.02903225806449</v>
      </c>
      <c r="BL196" s="3" t="s">
        <v>63</v>
      </c>
      <c r="BM196" s="3">
        <v>312.05322580645162</v>
      </c>
      <c r="BN196" s="3">
        <v>307.99419354838722</v>
      </c>
      <c r="BO196" s="3">
        <v>4.4611290322580643</v>
      </c>
      <c r="BP196" s="3">
        <v>4.3477419354838691</v>
      </c>
      <c r="BQ196" s="3">
        <v>69.691612903225817</v>
      </c>
    </row>
    <row r="197" spans="1:69">
      <c r="A197" s="2">
        <v>38718</v>
      </c>
      <c r="B197" s="4">
        <v>1048.4665</v>
      </c>
      <c r="C197" s="3">
        <v>1664.6332258064522</v>
      </c>
      <c r="D197" s="3">
        <v>36213.364838709676</v>
      </c>
      <c r="E197" s="3">
        <v>2060.6022258064527</v>
      </c>
      <c r="F197" s="3">
        <v>4965.4354838709687</v>
      </c>
      <c r="G197" s="3">
        <v>18699.573225806449</v>
      </c>
      <c r="H197" s="3" t="s">
        <v>63</v>
      </c>
      <c r="I197" s="3">
        <v>38131.662580645163</v>
      </c>
      <c r="J197" s="3">
        <v>18761.381290322581</v>
      </c>
      <c r="K197" s="3">
        <v>430.64092903225821</v>
      </c>
      <c r="L197" s="3">
        <v>908.12999999999965</v>
      </c>
      <c r="M197" s="3">
        <v>1111.9590322580643</v>
      </c>
      <c r="N197" s="3">
        <v>22184.381935483871</v>
      </c>
      <c r="O197" s="3">
        <v>1225.9485161290327</v>
      </c>
      <c r="P197" s="3">
        <v>1512.3774193548384</v>
      </c>
      <c r="Q197" s="3">
        <v>6594.7345161290314</v>
      </c>
      <c r="R197" s="3">
        <v>2327.1564516129033</v>
      </c>
      <c r="S197" s="3">
        <v>1223.3980322580642</v>
      </c>
      <c r="T197" s="3">
        <v>9552.7351612903221</v>
      </c>
      <c r="U197" s="3" t="s">
        <v>63</v>
      </c>
      <c r="V197" s="3">
        <v>15527.32032258065</v>
      </c>
      <c r="W197" s="3">
        <v>833.17870967741931</v>
      </c>
      <c r="X197" s="3">
        <v>1380.8558064516124</v>
      </c>
      <c r="Y197" s="3">
        <v>286.85000000000002</v>
      </c>
      <c r="Z197" s="3">
        <v>3354.3488645161283</v>
      </c>
      <c r="AA197" s="3">
        <v>959.52696774193532</v>
      </c>
      <c r="AB197" s="3">
        <v>4839.5967741935465</v>
      </c>
      <c r="AC197" s="3">
        <v>11639.581612903225</v>
      </c>
      <c r="AD197" s="3">
        <v>7732.0506451612919</v>
      </c>
      <c r="AE197" s="3">
        <v>16144.134838709679</v>
      </c>
      <c r="AF197" s="3">
        <v>1277.2641935483873</v>
      </c>
      <c r="AG197" s="3">
        <v>5708.891290322581</v>
      </c>
      <c r="AH197" s="3" t="s">
        <v>63</v>
      </c>
      <c r="AI197" s="3">
        <v>17852.435806451616</v>
      </c>
      <c r="AJ197" s="3">
        <v>3828.0058064516129</v>
      </c>
      <c r="AK197" s="3">
        <v>2241.7070967741938</v>
      </c>
      <c r="AL197" s="3">
        <v>3667.4251612903231</v>
      </c>
      <c r="AM197" s="3">
        <v>846.95612903225799</v>
      </c>
      <c r="AN197" s="3">
        <v>3600.0038709677415</v>
      </c>
      <c r="AO197" s="3">
        <v>2029.7074193548385</v>
      </c>
      <c r="AP197" s="3">
        <v>7286.6267741935499</v>
      </c>
      <c r="AQ197" s="3" t="s">
        <v>63</v>
      </c>
      <c r="AR197" s="3">
        <v>10869.561290322581</v>
      </c>
      <c r="AS197" s="3">
        <v>2128.4974193548392</v>
      </c>
      <c r="AT197" s="3">
        <v>2372.9261290322574</v>
      </c>
      <c r="AU197" s="3">
        <v>4841.4125806451602</v>
      </c>
      <c r="AV197" s="3">
        <v>3885.6616129032254</v>
      </c>
      <c r="AW197" s="3">
        <v>441.83580645161294</v>
      </c>
      <c r="AX197" s="3" t="s">
        <v>63</v>
      </c>
      <c r="AY197" s="3">
        <v>7485.2306451612912</v>
      </c>
      <c r="AZ197" s="3">
        <v>36227.806451612902</v>
      </c>
      <c r="BA197" s="3">
        <v>686.92964764838712</v>
      </c>
      <c r="BB197" s="3">
        <v>700.58064516129025</v>
      </c>
      <c r="BC197" s="3">
        <v>453.74709677419355</v>
      </c>
      <c r="BD197" s="3">
        <v>23959.20806451613</v>
      </c>
      <c r="BE197" s="3">
        <v>10103.694516129033</v>
      </c>
      <c r="BF197" s="3">
        <v>150.07032258064513</v>
      </c>
      <c r="BG197" s="3">
        <v>8801.062580645159</v>
      </c>
      <c r="BH197" s="3">
        <v>10622.580322580647</v>
      </c>
      <c r="BI197" s="3" t="s">
        <v>63</v>
      </c>
      <c r="BJ197" s="3">
        <v>749.52451612903235</v>
      </c>
      <c r="BK197" s="3">
        <v>351.42032258064512</v>
      </c>
      <c r="BL197" s="3" t="s">
        <v>63</v>
      </c>
      <c r="BM197" s="3">
        <v>308.85935483870963</v>
      </c>
      <c r="BN197" s="3">
        <v>315.95258064516128</v>
      </c>
      <c r="BO197" s="3">
        <v>4.4058064516129027</v>
      </c>
      <c r="BP197" s="3">
        <v>4.4380645161290326</v>
      </c>
      <c r="BQ197" s="3">
        <v>69.014838709677434</v>
      </c>
    </row>
    <row r="198" spans="1:69">
      <c r="A198" s="2">
        <v>38749</v>
      </c>
      <c r="B198" s="4">
        <v>1081.3045000000002</v>
      </c>
      <c r="C198" s="3">
        <v>1708.1928571428575</v>
      </c>
      <c r="D198" s="3">
        <v>37702.701428571432</v>
      </c>
      <c r="E198" s="3">
        <v>2128.3436428571431</v>
      </c>
      <c r="F198" s="3">
        <v>6072.892142857143</v>
      </c>
      <c r="G198" s="3">
        <v>18640.643928571433</v>
      </c>
      <c r="H198" s="3" t="s">
        <v>63</v>
      </c>
      <c r="I198" s="3">
        <v>38441.358214285727</v>
      </c>
      <c r="J198" s="3">
        <v>19415.563214285714</v>
      </c>
      <c r="K198" s="3">
        <v>454.10461428571426</v>
      </c>
      <c r="L198" s="3">
        <v>924.40464285714279</v>
      </c>
      <c r="M198" s="3">
        <v>1265.5103571428572</v>
      </c>
      <c r="N198" s="3">
        <v>22804.233928571426</v>
      </c>
      <c r="O198" s="3">
        <v>1279.3309642857146</v>
      </c>
      <c r="P198" s="3">
        <v>1539.757142857143</v>
      </c>
      <c r="Q198" s="3">
        <v>6602.4107142857156</v>
      </c>
      <c r="R198" s="3">
        <v>2369.2567857142853</v>
      </c>
      <c r="S198" s="3">
        <v>1239.5374999999997</v>
      </c>
      <c r="T198" s="3">
        <v>10065.257142857143</v>
      </c>
      <c r="U198" s="3" t="s">
        <v>63</v>
      </c>
      <c r="V198" s="3">
        <v>15571.331071428571</v>
      </c>
      <c r="W198" s="3">
        <v>803.46785714285704</v>
      </c>
      <c r="X198" s="3">
        <v>1341.7499999999998</v>
      </c>
      <c r="Y198" s="3">
        <v>300.76642857142855</v>
      </c>
      <c r="Z198" s="3">
        <v>3363.2713464285712</v>
      </c>
      <c r="AA198" s="3">
        <v>981.84224999999992</v>
      </c>
      <c r="AB198" s="3">
        <v>4872.6571428571415</v>
      </c>
      <c r="AC198" s="3">
        <v>11775.757142857143</v>
      </c>
      <c r="AD198" s="3">
        <v>7895.2217857142841</v>
      </c>
      <c r="AE198" s="3">
        <v>16186.371071428568</v>
      </c>
      <c r="AF198" s="3">
        <v>1277.1028571428576</v>
      </c>
      <c r="AG198" s="3">
        <v>5806.955357142856</v>
      </c>
      <c r="AH198" s="3" t="s">
        <v>63</v>
      </c>
      <c r="AI198" s="3">
        <v>19668.033571428579</v>
      </c>
      <c r="AJ198" s="3">
        <v>4050.7857142857138</v>
      </c>
      <c r="AK198" s="3">
        <v>2313.4657142857145</v>
      </c>
      <c r="AL198" s="3">
        <v>3815.3296428571434</v>
      </c>
      <c r="AM198" s="3">
        <v>873.15178571428567</v>
      </c>
      <c r="AN198" s="3">
        <v>3623.7482142857152</v>
      </c>
      <c r="AO198" s="3">
        <v>2104.9778571428565</v>
      </c>
      <c r="AP198" s="3">
        <v>7330.4307142857151</v>
      </c>
      <c r="AQ198" s="3" t="s">
        <v>63</v>
      </c>
      <c r="AR198" s="3">
        <v>11443.332142857145</v>
      </c>
      <c r="AS198" s="3">
        <v>2096.6682142857148</v>
      </c>
      <c r="AT198" s="3">
        <v>2519.8746428571426</v>
      </c>
      <c r="AU198" s="3">
        <v>4977.7067857142856</v>
      </c>
      <c r="AV198" s="3">
        <v>4133.1160714285725</v>
      </c>
      <c r="AW198" s="3">
        <v>459.17178571428576</v>
      </c>
      <c r="AX198" s="3" t="s">
        <v>63</v>
      </c>
      <c r="AY198" s="3">
        <v>7725.3360714285727</v>
      </c>
      <c r="AZ198" s="3">
        <v>37213.428571428572</v>
      </c>
      <c r="BA198" s="3">
        <v>1009.5408843071427</v>
      </c>
      <c r="BB198" s="3">
        <v>626.96178571428584</v>
      </c>
      <c r="BC198" s="3">
        <v>410.70785714285722</v>
      </c>
      <c r="BD198" s="3">
        <v>23903.235357142858</v>
      </c>
      <c r="BE198" s="3">
        <v>11135.874999999998</v>
      </c>
      <c r="BF198" s="3">
        <v>154.12428571428569</v>
      </c>
      <c r="BG198" s="3">
        <v>9274.5828571428574</v>
      </c>
      <c r="BH198" s="3">
        <v>9740.0874999999996</v>
      </c>
      <c r="BI198" s="3" t="s">
        <v>63</v>
      </c>
      <c r="BJ198" s="3">
        <v>739.52857142857124</v>
      </c>
      <c r="BK198" s="3">
        <v>395.66428571428577</v>
      </c>
      <c r="BL198" s="3" t="s">
        <v>63</v>
      </c>
      <c r="BM198" s="3">
        <v>339.01857142857136</v>
      </c>
      <c r="BN198" s="3">
        <v>325.85357142857146</v>
      </c>
      <c r="BO198" s="3">
        <v>4.5653214285714281</v>
      </c>
      <c r="BP198" s="3">
        <v>4.6839285714285728</v>
      </c>
      <c r="BQ198" s="3">
        <v>65.062857142857141</v>
      </c>
    </row>
    <row r="199" spans="1:69">
      <c r="A199" s="2">
        <v>38777</v>
      </c>
      <c r="B199" s="4">
        <v>1105.9095454545457</v>
      </c>
      <c r="C199" s="3">
        <v>1795.0341935483877</v>
      </c>
      <c r="D199" s="3">
        <v>37811.491935483878</v>
      </c>
      <c r="E199" s="3">
        <v>2158.9569354838704</v>
      </c>
      <c r="F199" s="3">
        <v>5914.2322580645159</v>
      </c>
      <c r="G199" s="3">
        <v>19061.333548387091</v>
      </c>
      <c r="H199" s="3" t="s">
        <v>63</v>
      </c>
      <c r="I199" s="3">
        <v>39059.183225806468</v>
      </c>
      <c r="J199" s="3">
        <v>19625.719354838708</v>
      </c>
      <c r="K199" s="3">
        <v>440.34326451612901</v>
      </c>
      <c r="L199" s="3">
        <v>922.69645161290339</v>
      </c>
      <c r="M199" s="3">
        <v>1284.1190322580646</v>
      </c>
      <c r="N199" s="3">
        <v>22703.223870967748</v>
      </c>
      <c r="O199" s="3">
        <v>1280.1613870967742</v>
      </c>
      <c r="P199" s="3">
        <v>1534.4645161290323</v>
      </c>
      <c r="Q199" s="3">
        <v>6497.2064516129039</v>
      </c>
      <c r="R199" s="3">
        <v>2438.3322580645158</v>
      </c>
      <c r="S199" s="3">
        <v>1281.4630322580645</v>
      </c>
      <c r="T199" s="3">
        <v>10838.649354838712</v>
      </c>
      <c r="U199" s="3" t="s">
        <v>63</v>
      </c>
      <c r="V199" s="3">
        <v>15719.18258064516</v>
      </c>
      <c r="W199" s="3">
        <v>825.07935483870983</v>
      </c>
      <c r="X199" s="3">
        <v>1332.0054838709675</v>
      </c>
      <c r="Y199" s="3">
        <v>314.88193548387102</v>
      </c>
      <c r="Z199" s="3">
        <v>3532.7911548387101</v>
      </c>
      <c r="AA199" s="3">
        <v>1031.212</v>
      </c>
      <c r="AB199" s="3">
        <v>4969.6064516129027</v>
      </c>
      <c r="AC199" s="3">
        <v>11974.137419354842</v>
      </c>
      <c r="AD199" s="3">
        <v>7987.6390322580655</v>
      </c>
      <c r="AE199" s="3">
        <v>16285.091290322576</v>
      </c>
      <c r="AF199" s="3">
        <v>1294.0012903225809</v>
      </c>
      <c r="AG199" s="3">
        <v>5941.8364516129022</v>
      </c>
      <c r="AH199" s="3" t="s">
        <v>63</v>
      </c>
      <c r="AI199" s="3">
        <v>16817.858387096774</v>
      </c>
      <c r="AJ199" s="3">
        <v>4034.1283870967745</v>
      </c>
      <c r="AK199" s="3">
        <v>2154.4241935483878</v>
      </c>
      <c r="AL199" s="3">
        <v>3917.2493548387106</v>
      </c>
      <c r="AM199" s="3">
        <v>874.92774193548394</v>
      </c>
      <c r="AN199" s="3">
        <v>3692.081290322581</v>
      </c>
      <c r="AO199" s="3">
        <v>2242.7509677419353</v>
      </c>
      <c r="AP199" s="3">
        <v>6635.8503225806426</v>
      </c>
      <c r="AQ199" s="3" t="s">
        <v>63</v>
      </c>
      <c r="AR199" s="3">
        <v>11832.980645161291</v>
      </c>
      <c r="AS199" s="3">
        <v>2151.8741935483863</v>
      </c>
      <c r="AT199" s="3">
        <v>2667.8322580645158</v>
      </c>
      <c r="AU199" s="3">
        <v>5110.014193548388</v>
      </c>
      <c r="AV199" s="3">
        <v>4079.4080645161284</v>
      </c>
      <c r="AW199" s="3">
        <v>463.28225806451616</v>
      </c>
      <c r="AX199" s="3" t="s">
        <v>63</v>
      </c>
      <c r="AY199" s="3">
        <v>7932.3667741935478</v>
      </c>
      <c r="AZ199" s="3">
        <v>37979.741935483871</v>
      </c>
      <c r="BA199" s="3">
        <v>1360.1635583225809</v>
      </c>
      <c r="BB199" s="3">
        <v>586.85741935483873</v>
      </c>
      <c r="BC199" s="3">
        <v>412.77354838709675</v>
      </c>
      <c r="BD199" s="3">
        <v>23523.924838709678</v>
      </c>
      <c r="BE199" s="3">
        <v>11059.439677419357</v>
      </c>
      <c r="BF199" s="3">
        <v>158.64999999999995</v>
      </c>
      <c r="BG199" s="3">
        <v>9907.3706451612925</v>
      </c>
      <c r="BH199" s="3">
        <v>9027.4048387096773</v>
      </c>
      <c r="BI199" s="3" t="s">
        <v>63</v>
      </c>
      <c r="BJ199" s="3">
        <v>736.44677419354821</v>
      </c>
      <c r="BK199" s="3">
        <v>426.32225806451618</v>
      </c>
      <c r="BL199" s="3" t="s">
        <v>63</v>
      </c>
      <c r="BM199" s="3">
        <v>437.00612903225795</v>
      </c>
      <c r="BN199" s="3">
        <v>332.53290322580642</v>
      </c>
      <c r="BO199" s="3">
        <v>4.7179677419354844</v>
      </c>
      <c r="BP199" s="3">
        <v>4.7687096774193547</v>
      </c>
      <c r="BQ199" s="3">
        <v>64.577741935483886</v>
      </c>
    </row>
    <row r="200" spans="1:69">
      <c r="A200" s="2">
        <v>38808</v>
      </c>
      <c r="B200" s="4">
        <v>1122.537777777778</v>
      </c>
      <c r="C200" s="3">
        <v>1871.0123333333336</v>
      </c>
      <c r="D200" s="3">
        <v>39116.166999999987</v>
      </c>
      <c r="E200" s="3">
        <v>2181.221066666667</v>
      </c>
      <c r="F200" s="3">
        <v>6565.0633333333344</v>
      </c>
      <c r="G200" s="3">
        <v>19837.731666666663</v>
      </c>
      <c r="H200" s="3" t="s">
        <v>63</v>
      </c>
      <c r="I200" s="3">
        <v>42495.234333333341</v>
      </c>
      <c r="J200" s="3">
        <v>20837.995666666662</v>
      </c>
      <c r="K200" s="3">
        <v>436.65061666666674</v>
      </c>
      <c r="L200" s="3">
        <v>941.80166666666651</v>
      </c>
      <c r="M200" s="3">
        <v>1412.5479999999998</v>
      </c>
      <c r="N200" s="3">
        <v>24006.64133333334</v>
      </c>
      <c r="O200" s="3">
        <v>1373.6059666666667</v>
      </c>
      <c r="P200" s="3">
        <v>1529.0399999999997</v>
      </c>
      <c r="Q200" s="3">
        <v>6925.7636666666649</v>
      </c>
      <c r="R200" s="3">
        <v>2503.1630000000009</v>
      </c>
      <c r="S200" s="3">
        <v>1402.2165666666667</v>
      </c>
      <c r="T200" s="3">
        <v>11677.14866666667</v>
      </c>
      <c r="U200" s="3" t="s">
        <v>63</v>
      </c>
      <c r="V200" s="3">
        <v>16499.583333333336</v>
      </c>
      <c r="W200" s="3">
        <v>845.89466666666658</v>
      </c>
      <c r="X200" s="3">
        <v>1414.995333333334</v>
      </c>
      <c r="Y200" s="3">
        <v>336.26700000000005</v>
      </c>
      <c r="Z200" s="3">
        <v>3743.8760533333325</v>
      </c>
      <c r="AA200" s="3">
        <v>1055.4446</v>
      </c>
      <c r="AB200" s="3">
        <v>5224.6033333333335</v>
      </c>
      <c r="AC200" s="3">
        <v>12275.413666666662</v>
      </c>
      <c r="AD200" s="3">
        <v>8053.2249999999995</v>
      </c>
      <c r="AE200" s="3">
        <v>17233.114333333331</v>
      </c>
      <c r="AF200" s="3">
        <v>1301.1096666666667</v>
      </c>
      <c r="AG200" s="3">
        <v>6046.3330000000005</v>
      </c>
      <c r="AH200" s="3" t="s">
        <v>63</v>
      </c>
      <c r="AI200" s="3">
        <v>14997.110333333336</v>
      </c>
      <c r="AJ200" s="3">
        <v>4174.431333333333</v>
      </c>
      <c r="AK200" s="3">
        <v>2143.115666666667</v>
      </c>
      <c r="AL200" s="3">
        <v>3892.4320000000002</v>
      </c>
      <c r="AM200" s="3">
        <v>877.88933333333307</v>
      </c>
      <c r="AN200" s="3">
        <v>3919.5576666666657</v>
      </c>
      <c r="AO200" s="3">
        <v>2449.8280000000009</v>
      </c>
      <c r="AP200" s="3">
        <v>6769.1206666666667</v>
      </c>
      <c r="AQ200" s="3" t="s">
        <v>63</v>
      </c>
      <c r="AR200" s="3">
        <v>11802.773333333329</v>
      </c>
      <c r="AS200" s="3">
        <v>2230.7710000000006</v>
      </c>
      <c r="AT200" s="3">
        <v>2713.6043333333346</v>
      </c>
      <c r="AU200" s="3">
        <v>5182.6003333333319</v>
      </c>
      <c r="AV200" s="3">
        <v>4195.1813333333339</v>
      </c>
      <c r="AW200" s="3">
        <v>469.43566666666663</v>
      </c>
      <c r="AX200" s="3" t="s">
        <v>63</v>
      </c>
      <c r="AY200" s="3">
        <v>7909.321666666664</v>
      </c>
      <c r="AZ200" s="3">
        <v>38018.800000000003</v>
      </c>
      <c r="BA200" s="3">
        <v>2088.6209381333329</v>
      </c>
      <c r="BB200" s="3">
        <v>629.18866666666679</v>
      </c>
      <c r="BC200" s="3">
        <v>435.13566666666674</v>
      </c>
      <c r="BD200" s="3">
        <v>23277.592666666667</v>
      </c>
      <c r="BE200" s="3">
        <v>11857.38333333333</v>
      </c>
      <c r="BF200" s="3">
        <v>157.30633333333333</v>
      </c>
      <c r="BG200" s="3">
        <v>10241.769333333337</v>
      </c>
      <c r="BH200" s="3">
        <v>9309.6993333333321</v>
      </c>
      <c r="BI200" s="3">
        <v>1087.3477777777778</v>
      </c>
      <c r="BJ200" s="3">
        <v>761.73000000000025</v>
      </c>
      <c r="BK200" s="3">
        <v>440.46966666666668</v>
      </c>
      <c r="BL200" s="3" t="s">
        <v>63</v>
      </c>
      <c r="BM200" s="3">
        <v>561.53466666666657</v>
      </c>
      <c r="BN200" s="3">
        <v>336.65099999999995</v>
      </c>
      <c r="BO200" s="3">
        <v>4.9918333333333322</v>
      </c>
      <c r="BP200" s="3">
        <v>4.895333333333336</v>
      </c>
      <c r="BQ200" s="3">
        <v>67.974999999999994</v>
      </c>
    </row>
    <row r="201" spans="1:69">
      <c r="A201" s="2">
        <v>38838</v>
      </c>
      <c r="B201" s="4">
        <v>986.68857142857144</v>
      </c>
      <c r="C201" s="3">
        <v>1752.6712903225812</v>
      </c>
      <c r="D201" s="3">
        <v>39199.525161290316</v>
      </c>
      <c r="E201" s="3">
        <v>2182.9754838709673</v>
      </c>
      <c r="F201" s="3">
        <v>7351.1190322580633</v>
      </c>
      <c r="G201" s="3">
        <v>20420.74806451613</v>
      </c>
      <c r="H201" s="3" t="s">
        <v>63</v>
      </c>
      <c r="I201" s="3">
        <v>43004.610967741937</v>
      </c>
      <c r="J201" s="3">
        <v>21014.954516129033</v>
      </c>
      <c r="K201" s="3">
        <v>409.64788709677413</v>
      </c>
      <c r="L201" s="3">
        <v>948.34290322580648</v>
      </c>
      <c r="M201" s="3">
        <v>1407.2770967741933</v>
      </c>
      <c r="N201" s="3">
        <v>23434.5470967742</v>
      </c>
      <c r="O201" s="3">
        <v>1572.0382258064515</v>
      </c>
      <c r="P201" s="3">
        <v>1448.8903225806455</v>
      </c>
      <c r="Q201" s="3">
        <v>7122.8354838709711</v>
      </c>
      <c r="R201" s="3">
        <v>2483.268064516129</v>
      </c>
      <c r="S201" s="3">
        <v>1428.2486451612899</v>
      </c>
      <c r="T201" s="3">
        <v>11613.215806451613</v>
      </c>
      <c r="U201" s="3" t="s">
        <v>63</v>
      </c>
      <c r="V201" s="3">
        <v>16491.590322580643</v>
      </c>
      <c r="W201" s="3">
        <v>877.42774193548416</v>
      </c>
      <c r="X201" s="3">
        <v>1390.8716129032259</v>
      </c>
      <c r="Y201" s="3">
        <v>331.67516129032242</v>
      </c>
      <c r="Z201" s="3">
        <v>3663.4176483870956</v>
      </c>
      <c r="AA201" s="3">
        <v>994.88532258064515</v>
      </c>
      <c r="AB201" s="3">
        <v>5183.7129032258072</v>
      </c>
      <c r="AC201" s="3">
        <v>11905.968387096773</v>
      </c>
      <c r="AD201" s="3">
        <v>7812.8570967741916</v>
      </c>
      <c r="AE201" s="3">
        <v>16440.955161290323</v>
      </c>
      <c r="AF201" s="3">
        <v>1289.9529032258065</v>
      </c>
      <c r="AG201" s="3">
        <v>5854.3383870967737</v>
      </c>
      <c r="AH201" s="3" t="s">
        <v>63</v>
      </c>
      <c r="AI201" s="3">
        <v>11111.723870967742</v>
      </c>
      <c r="AJ201" s="3">
        <v>4016.6712903225794</v>
      </c>
      <c r="AK201" s="3">
        <v>2040.6509677419353</v>
      </c>
      <c r="AL201" s="3">
        <v>3812.6574193548381</v>
      </c>
      <c r="AM201" s="3">
        <v>879.25580645161267</v>
      </c>
      <c r="AN201" s="3">
        <v>4141.7280645161281</v>
      </c>
      <c r="AO201" s="3">
        <v>2520.9496774193553</v>
      </c>
      <c r="AP201" s="3">
        <v>5983.7977419354829</v>
      </c>
      <c r="AQ201" s="3" t="s">
        <v>63</v>
      </c>
      <c r="AR201" s="3">
        <v>11581.532258064517</v>
      </c>
      <c r="AS201" s="3">
        <v>2391.2280645161291</v>
      </c>
      <c r="AT201" s="3">
        <v>2562.2816129032267</v>
      </c>
      <c r="AU201" s="3">
        <v>5085.5496774193552</v>
      </c>
      <c r="AV201" s="3">
        <v>4020.1425806451621</v>
      </c>
      <c r="AW201" s="3">
        <v>452.55580645161308</v>
      </c>
      <c r="AX201" s="3" t="s">
        <v>63</v>
      </c>
      <c r="AY201" s="3">
        <v>7735.3419354838688</v>
      </c>
      <c r="AZ201" s="3">
        <v>37259.93548387097</v>
      </c>
      <c r="BA201" s="3">
        <v>1802.7298526774191</v>
      </c>
      <c r="BB201" s="3">
        <v>600.53709677419374</v>
      </c>
      <c r="BC201" s="3">
        <v>409.76161290322574</v>
      </c>
      <c r="BD201" s="3">
        <v>24277.253548387096</v>
      </c>
      <c r="BE201" s="3">
        <v>11119.475161290326</v>
      </c>
      <c r="BF201" s="3">
        <v>162.06322580645164</v>
      </c>
      <c r="BG201" s="3">
        <v>9720.1064516129009</v>
      </c>
      <c r="BH201" s="3">
        <v>8138.8070967741942</v>
      </c>
      <c r="BI201" s="3">
        <v>1150.2567741935484</v>
      </c>
      <c r="BJ201" s="3">
        <v>751.87677419354827</v>
      </c>
      <c r="BK201" s="3">
        <v>434.78580645161293</v>
      </c>
      <c r="BL201" s="3" t="s">
        <v>63</v>
      </c>
      <c r="BM201" s="3">
        <v>564.11322580645151</v>
      </c>
      <c r="BN201" s="3">
        <v>328.60677419354846</v>
      </c>
      <c r="BO201" s="3">
        <v>5.1059354838709679</v>
      </c>
      <c r="BP201" s="3">
        <v>4.9938709677419357</v>
      </c>
      <c r="BQ201" s="3">
        <v>66.741935483870947</v>
      </c>
    </row>
    <row r="202" spans="1:69">
      <c r="A202" s="2">
        <v>38869</v>
      </c>
      <c r="B202" s="4">
        <v>763.93299999999988</v>
      </c>
      <c r="C202" s="3">
        <v>1605.8180000000004</v>
      </c>
      <c r="D202" s="3">
        <v>35120.51633333334</v>
      </c>
      <c r="E202" s="3">
        <v>2086.6367333333333</v>
      </c>
      <c r="F202" s="3">
        <v>7802.0726666666678</v>
      </c>
      <c r="G202" s="3">
        <v>18252.623333333333</v>
      </c>
      <c r="H202" s="3" t="s">
        <v>63</v>
      </c>
      <c r="I202" s="3">
        <v>38474.252999999997</v>
      </c>
      <c r="J202" s="3">
        <v>20026.543333333335</v>
      </c>
      <c r="K202" s="3">
        <v>349.14418000000006</v>
      </c>
      <c r="L202" s="3">
        <v>909.52033333333327</v>
      </c>
      <c r="M202" s="3">
        <v>1233.7476666666662</v>
      </c>
      <c r="N202" s="3">
        <v>19982.577666666672</v>
      </c>
      <c r="O202" s="3">
        <v>1607.5792666666671</v>
      </c>
      <c r="P202" s="3">
        <v>1296.793333333334</v>
      </c>
      <c r="Q202" s="3">
        <v>6563.8540000000003</v>
      </c>
      <c r="R202" s="3">
        <v>2316.5189999999993</v>
      </c>
      <c r="S202" s="3">
        <v>1292.7085000000004</v>
      </c>
      <c r="T202" s="3">
        <v>9973.1026666666658</v>
      </c>
      <c r="U202" s="3" t="s">
        <v>63</v>
      </c>
      <c r="V202" s="3">
        <v>15744.586999999998</v>
      </c>
      <c r="W202" s="3">
        <v>820.74866666666651</v>
      </c>
      <c r="X202" s="3">
        <v>1253.5206666666663</v>
      </c>
      <c r="Y202" s="3">
        <v>307.06066666666663</v>
      </c>
      <c r="Z202" s="3">
        <v>3594.4529566666674</v>
      </c>
      <c r="AA202" s="3">
        <v>926.05376666666643</v>
      </c>
      <c r="AB202" s="3">
        <v>4976.0166666666655</v>
      </c>
      <c r="AC202" s="3">
        <v>11366.533999999998</v>
      </c>
      <c r="AD202" s="3">
        <v>7448.8133333333326</v>
      </c>
      <c r="AE202" s="3">
        <v>15029.127666666665</v>
      </c>
      <c r="AF202" s="3">
        <v>1254.7263333333333</v>
      </c>
      <c r="AG202" s="3">
        <v>5670.5330000000004</v>
      </c>
      <c r="AH202" s="3" t="s">
        <v>63</v>
      </c>
      <c r="AI202" s="3">
        <v>12348.305666666665</v>
      </c>
      <c r="AJ202" s="3">
        <v>3579.2529999999997</v>
      </c>
      <c r="AK202" s="3">
        <v>2027.7183333333328</v>
      </c>
      <c r="AL202" s="3">
        <v>3573.231666666667</v>
      </c>
      <c r="AM202" s="3">
        <v>879.87400000000014</v>
      </c>
      <c r="AN202" s="3">
        <v>4208.4670000000006</v>
      </c>
      <c r="AO202" s="3">
        <v>2514.7370000000001</v>
      </c>
      <c r="AP202" s="3">
        <v>5038.3613333333342</v>
      </c>
      <c r="AQ202" s="3" t="s">
        <v>63</v>
      </c>
      <c r="AR202" s="3">
        <v>11163.499999999996</v>
      </c>
      <c r="AS202" s="3">
        <v>2154.9993333333332</v>
      </c>
      <c r="AT202" s="3">
        <v>2366.3650000000002</v>
      </c>
      <c r="AU202" s="3">
        <v>4794.7626666666665</v>
      </c>
      <c r="AV202" s="3">
        <v>3567.5239999999994</v>
      </c>
      <c r="AW202" s="3">
        <v>427.48966666666661</v>
      </c>
      <c r="AX202" s="3" t="s">
        <v>63</v>
      </c>
      <c r="AY202" s="3">
        <v>7361.8783333333331</v>
      </c>
      <c r="AZ202" s="3">
        <v>35718.566666666666</v>
      </c>
      <c r="BA202" s="3">
        <v>1684.7669590666669</v>
      </c>
      <c r="BB202" s="3">
        <v>561.6783333333334</v>
      </c>
      <c r="BC202" s="3">
        <v>387.29266666666655</v>
      </c>
      <c r="BD202" s="3">
        <v>25116.582333333332</v>
      </c>
      <c r="BE202" s="3">
        <v>9831.2239999999983</v>
      </c>
      <c r="BF202" s="3">
        <v>165.58766666666673</v>
      </c>
      <c r="BG202" s="3">
        <v>9420.3596666666635</v>
      </c>
      <c r="BH202" s="3">
        <v>7559.5620000000008</v>
      </c>
      <c r="BI202" s="3">
        <v>1164.959333333333</v>
      </c>
      <c r="BJ202" s="3">
        <v>674.30499999999995</v>
      </c>
      <c r="BK202" s="3">
        <v>391.92366666666675</v>
      </c>
      <c r="BL202" s="3" t="s">
        <v>63</v>
      </c>
      <c r="BM202" s="3">
        <v>527.71900000000016</v>
      </c>
      <c r="BN202" s="3">
        <v>312.24433333333337</v>
      </c>
      <c r="BO202" s="3">
        <v>5.099733333333333</v>
      </c>
      <c r="BP202" s="3">
        <v>5.1456666666666679</v>
      </c>
      <c r="BQ202" s="3">
        <v>66.416666666666671</v>
      </c>
    </row>
    <row r="203" spans="1:69">
      <c r="A203" s="2">
        <v>38899</v>
      </c>
      <c r="B203" s="4">
        <v>834.8363157894737</v>
      </c>
      <c r="C203" s="3">
        <v>1677.7590322580645</v>
      </c>
      <c r="D203" s="3">
        <v>36267.675806451618</v>
      </c>
      <c r="E203" s="3">
        <v>2101.0566774193549</v>
      </c>
      <c r="F203" s="3">
        <v>8617.7170967741913</v>
      </c>
      <c r="G203" s="3">
        <v>19559.689999999995</v>
      </c>
      <c r="H203" s="3" t="s">
        <v>63</v>
      </c>
      <c r="I203" s="3">
        <v>43009.784516129024</v>
      </c>
      <c r="J203" s="3">
        <v>20848.394838709683</v>
      </c>
      <c r="K203" s="3">
        <v>353.04566451612897</v>
      </c>
      <c r="L203" s="3">
        <v>923.05967741935478</v>
      </c>
      <c r="M203" s="3">
        <v>1344.6022580645158</v>
      </c>
      <c r="N203" s="3">
        <v>21712.202903225807</v>
      </c>
      <c r="O203" s="3">
        <v>1684.5430967741941</v>
      </c>
      <c r="P203" s="3">
        <v>1376.5677419354843</v>
      </c>
      <c r="Q203" s="3">
        <v>6515.3300000000027</v>
      </c>
      <c r="R203" s="3">
        <v>2367.0293548387094</v>
      </c>
      <c r="S203" s="3">
        <v>1322.9250322580647</v>
      </c>
      <c r="T203" s="3">
        <v>10542.790322580646</v>
      </c>
      <c r="U203" s="3" t="s">
        <v>63</v>
      </c>
      <c r="V203" s="3">
        <v>16456.565483870963</v>
      </c>
      <c r="W203" s="3">
        <v>789.38709677419365</v>
      </c>
      <c r="X203" s="3">
        <v>1277.4274193548388</v>
      </c>
      <c r="Y203" s="3">
        <v>318.68193548387092</v>
      </c>
      <c r="Z203" s="3">
        <v>3589.1605419354851</v>
      </c>
      <c r="AA203" s="3">
        <v>936.64529032258065</v>
      </c>
      <c r="AB203" s="3">
        <v>5023.1645161290326</v>
      </c>
      <c r="AC203" s="3">
        <v>11645.784838709675</v>
      </c>
      <c r="AD203" s="3">
        <v>7689.3348387096785</v>
      </c>
      <c r="AE203" s="3">
        <v>15143.246451612906</v>
      </c>
      <c r="AF203" s="3">
        <v>1260.2070967741943</v>
      </c>
      <c r="AG203" s="3">
        <v>5830.8445161290329</v>
      </c>
      <c r="AH203" s="3" t="s">
        <v>63</v>
      </c>
      <c r="AI203" s="3">
        <v>11604.435483870971</v>
      </c>
      <c r="AJ203" s="3">
        <v>3701.5590322580651</v>
      </c>
      <c r="AK203" s="3">
        <v>2064.4883870967742</v>
      </c>
      <c r="AL203" s="3">
        <v>3699.4516129032259</v>
      </c>
      <c r="AM203" s="3">
        <v>902.30451612903209</v>
      </c>
      <c r="AN203" s="3">
        <v>4235.1151612903222</v>
      </c>
      <c r="AO203" s="3">
        <v>2768.206451612903</v>
      </c>
      <c r="AP203" s="3">
        <v>5192.6322580645156</v>
      </c>
      <c r="AQ203" s="3" t="s">
        <v>63</v>
      </c>
      <c r="AR203" s="3">
        <v>11528.906451612907</v>
      </c>
      <c r="AS203" s="3">
        <v>2248.7958064516129</v>
      </c>
      <c r="AT203" s="3">
        <v>2426.8158064516124</v>
      </c>
      <c r="AU203" s="3">
        <v>4910.2532258064521</v>
      </c>
      <c r="AV203" s="3">
        <v>3641.8445161290319</v>
      </c>
      <c r="AW203" s="3">
        <v>440.7787096774191</v>
      </c>
      <c r="AX203" s="3" t="s">
        <v>63</v>
      </c>
      <c r="AY203" s="3">
        <v>7461.9519354838731</v>
      </c>
      <c r="AZ203" s="3">
        <v>36139.096774193546</v>
      </c>
      <c r="BA203" s="3">
        <v>1707.2346603548388</v>
      </c>
      <c r="BB203" s="3">
        <v>586.36806451612915</v>
      </c>
      <c r="BC203" s="3">
        <v>388.72064516129029</v>
      </c>
      <c r="BD203" s="3">
        <v>27060.31967741936</v>
      </c>
      <c r="BE203" s="3">
        <v>10075.619354838713</v>
      </c>
      <c r="BF203" s="3">
        <v>168.70129032258063</v>
      </c>
      <c r="BG203" s="3">
        <v>9507.1551612903222</v>
      </c>
      <c r="BH203" s="3">
        <v>7917.1748387096777</v>
      </c>
      <c r="BI203" s="3">
        <v>1215.2383870967744</v>
      </c>
      <c r="BJ203" s="3">
        <v>680.59483870967745</v>
      </c>
      <c r="BK203" s="3">
        <v>379.60290322580647</v>
      </c>
      <c r="BL203" s="3" t="s">
        <v>63</v>
      </c>
      <c r="BM203" s="3">
        <v>483.00741935483876</v>
      </c>
      <c r="BN203" s="3">
        <v>319.32483870967746</v>
      </c>
      <c r="BO203" s="3">
        <v>5.0847419354838719</v>
      </c>
      <c r="BP203" s="3">
        <v>5.2099999999999991</v>
      </c>
      <c r="BQ203" s="3">
        <v>65.738709677419351</v>
      </c>
    </row>
    <row r="204" spans="1:69">
      <c r="A204" s="2">
        <v>38930</v>
      </c>
      <c r="B204" s="4">
        <v>931.41952380952375</v>
      </c>
      <c r="C204" s="3">
        <v>1657.5106451612899</v>
      </c>
      <c r="D204" s="3">
        <v>36962.941935483868</v>
      </c>
      <c r="E204" s="3">
        <v>2155.7302903225809</v>
      </c>
      <c r="F204" s="3">
        <v>9584.1012903225837</v>
      </c>
      <c r="G204" s="3">
        <v>20651.536451612898</v>
      </c>
      <c r="H204" s="3" t="s">
        <v>63</v>
      </c>
      <c r="I204" s="3">
        <v>43377.602580645158</v>
      </c>
      <c r="J204" s="3">
        <v>21226.099677419359</v>
      </c>
      <c r="K204" s="3">
        <v>369.43479999999983</v>
      </c>
      <c r="L204" s="3">
        <v>943.87064516129033</v>
      </c>
      <c r="M204" s="3">
        <v>1446.5522580645165</v>
      </c>
      <c r="N204" s="3">
        <v>21930.951612903227</v>
      </c>
      <c r="O204" s="3">
        <v>1605.094258064516</v>
      </c>
      <c r="P204" s="3">
        <v>1425.0387096774193</v>
      </c>
      <c r="Q204" s="3">
        <v>6555.2445161290334</v>
      </c>
      <c r="R204" s="3">
        <v>2422.0258064516129</v>
      </c>
      <c r="S204" s="3">
        <v>1414.3664516129033</v>
      </c>
      <c r="T204" s="3">
        <v>11297.343548387096</v>
      </c>
      <c r="U204" s="3" t="s">
        <v>63</v>
      </c>
      <c r="V204" s="3">
        <v>17130.144516129036</v>
      </c>
      <c r="W204" s="3">
        <v>804.36451612903238</v>
      </c>
      <c r="X204" s="3">
        <v>1314.9383870967738</v>
      </c>
      <c r="Y204" s="3">
        <v>320.62064516129044</v>
      </c>
      <c r="Z204" s="3">
        <v>3506.2446774193559</v>
      </c>
      <c r="AA204" s="3">
        <v>959.9650967741934</v>
      </c>
      <c r="AB204" s="3">
        <v>5005.3483870967739</v>
      </c>
      <c r="AC204" s="3">
        <v>12025.932903225805</v>
      </c>
      <c r="AD204" s="3">
        <v>7997.1451612903229</v>
      </c>
      <c r="AE204" s="3">
        <v>15784.309677419351</v>
      </c>
      <c r="AF204" s="3">
        <v>1286.8212903225801</v>
      </c>
      <c r="AG204" s="3">
        <v>5876.5032258064521</v>
      </c>
      <c r="AH204" s="3" t="s">
        <v>63</v>
      </c>
      <c r="AI204" s="3">
        <v>11284.739032258063</v>
      </c>
      <c r="AJ204" s="3">
        <v>3728.3674193548386</v>
      </c>
      <c r="AK204" s="3">
        <v>2112.2938709677419</v>
      </c>
      <c r="AL204" s="3">
        <v>3862.4122580645176</v>
      </c>
      <c r="AM204" s="3">
        <v>942.3503225806453</v>
      </c>
      <c r="AN204" s="3">
        <v>4256.1161290322589</v>
      </c>
      <c r="AO204" s="3">
        <v>2969.7112903225811</v>
      </c>
      <c r="AP204" s="3">
        <v>5871.5416129032255</v>
      </c>
      <c r="AQ204" s="3" t="s">
        <v>63</v>
      </c>
      <c r="AR204" s="3">
        <v>11967.599999999999</v>
      </c>
      <c r="AS204" s="3">
        <v>2330.1532258064517</v>
      </c>
      <c r="AT204" s="3">
        <v>2512.7677419354841</v>
      </c>
      <c r="AU204" s="3">
        <v>5072.0464516129041</v>
      </c>
      <c r="AV204" s="3">
        <v>3862.1116129032253</v>
      </c>
      <c r="AW204" s="3">
        <v>459.4051612903225</v>
      </c>
      <c r="AX204" s="3" t="s">
        <v>63</v>
      </c>
      <c r="AY204" s="3">
        <v>7752.7025806451602</v>
      </c>
      <c r="AZ204" s="3">
        <v>37183.096774193546</v>
      </c>
      <c r="BA204" s="3">
        <v>1768.2635301290318</v>
      </c>
      <c r="BB204" s="3">
        <v>609.11516129032259</v>
      </c>
      <c r="BC204" s="3">
        <v>378.9064516129032</v>
      </c>
      <c r="BD204" s="3">
        <v>31684.352903225805</v>
      </c>
      <c r="BE204" s="3">
        <v>10364.605161290323</v>
      </c>
      <c r="BF204" s="3">
        <v>191.27774193548387</v>
      </c>
      <c r="BG204" s="3">
        <v>9840.8974193548383</v>
      </c>
      <c r="BH204" s="3">
        <v>7914.44935483871</v>
      </c>
      <c r="BI204" s="3">
        <v>1256.0829032258061</v>
      </c>
      <c r="BJ204" s="3">
        <v>700.63322580645161</v>
      </c>
      <c r="BK204" s="3">
        <v>409.06838709677447</v>
      </c>
      <c r="BL204" s="3" t="s">
        <v>63</v>
      </c>
      <c r="BM204" s="3">
        <v>458.3170967741936</v>
      </c>
      <c r="BN204" s="3">
        <v>328.99677419354845</v>
      </c>
      <c r="BO204" s="3">
        <v>4.8752354838709682</v>
      </c>
      <c r="BP204" s="3">
        <v>5.0825806451612898</v>
      </c>
      <c r="BQ204" s="3">
        <v>59.880645161290303</v>
      </c>
    </row>
    <row r="205" spans="1:69">
      <c r="A205" s="2">
        <v>38961</v>
      </c>
      <c r="B205" s="4">
        <v>897.82190476190453</v>
      </c>
      <c r="C205" s="3">
        <v>1643.6962068965513</v>
      </c>
      <c r="D205" s="3">
        <v>36260.388275862075</v>
      </c>
      <c r="E205" s="3">
        <v>2226.4807586206898</v>
      </c>
      <c r="F205" s="3">
        <v>10264.175862068965</v>
      </c>
      <c r="G205" s="3">
        <v>21372.78448275862</v>
      </c>
      <c r="H205" s="3" t="s">
        <v>63</v>
      </c>
      <c r="I205" s="3">
        <v>44214.55310344827</v>
      </c>
      <c r="J205" s="3">
        <v>21874.149999999998</v>
      </c>
      <c r="K205" s="3">
        <v>374.55132068965526</v>
      </c>
      <c r="L205" s="3">
        <v>961.3841379310345</v>
      </c>
      <c r="M205" s="3">
        <v>1379.01724137931</v>
      </c>
      <c r="N205" s="3">
        <v>22249.101379310341</v>
      </c>
      <c r="O205" s="3">
        <v>1699.177068965517</v>
      </c>
      <c r="P205" s="3">
        <v>1449.6689655172415</v>
      </c>
      <c r="Q205" s="3">
        <v>6766.6596551724124</v>
      </c>
      <c r="R205" s="3">
        <v>2482.3634482758625</v>
      </c>
      <c r="S205" s="3">
        <v>1479.5461724137936</v>
      </c>
      <c r="T205" s="3">
        <v>12029.423103448273</v>
      </c>
      <c r="U205" s="3" t="s">
        <v>63</v>
      </c>
      <c r="V205" s="3">
        <v>17351.963448275867</v>
      </c>
      <c r="W205" s="3">
        <v>807.17551724137945</v>
      </c>
      <c r="X205" s="3">
        <v>1356.9710344827588</v>
      </c>
      <c r="Y205" s="3">
        <v>314.95448275862071</v>
      </c>
      <c r="Z205" s="3">
        <v>3534.5707862068966</v>
      </c>
      <c r="AA205" s="3">
        <v>1018.285551724138</v>
      </c>
      <c r="AB205" s="3">
        <v>5064.3896551724138</v>
      </c>
      <c r="AC205" s="3">
        <v>11800.70379310345</v>
      </c>
      <c r="AD205" s="3">
        <v>8252.685517241378</v>
      </c>
      <c r="AE205" s="3">
        <v>15947.386206896548</v>
      </c>
      <c r="AF205" s="3">
        <v>1316.4603448275857</v>
      </c>
      <c r="AG205" s="3">
        <v>5896.9706896551716</v>
      </c>
      <c r="AH205" s="3" t="s">
        <v>63</v>
      </c>
      <c r="AI205" s="3">
        <v>11328.664137931039</v>
      </c>
      <c r="AJ205" s="3">
        <v>3741.8241379310343</v>
      </c>
      <c r="AK205" s="3">
        <v>2232.706206896552</v>
      </c>
      <c r="AL205" s="3">
        <v>3965.9651724137939</v>
      </c>
      <c r="AM205" s="3">
        <v>945.90310344827606</v>
      </c>
      <c r="AN205" s="3">
        <v>4473.2086206896565</v>
      </c>
      <c r="AO205" s="3">
        <v>3199.1655172413789</v>
      </c>
      <c r="AP205" s="3">
        <v>6238.9679310344818</v>
      </c>
      <c r="AQ205" s="3" t="s">
        <v>63</v>
      </c>
      <c r="AR205" s="3">
        <v>12340.696551724137</v>
      </c>
      <c r="AS205" s="3">
        <v>2449.7313793103453</v>
      </c>
      <c r="AT205" s="3">
        <v>2548.3944827586211</v>
      </c>
      <c r="AU205" s="3">
        <v>5155.537241379312</v>
      </c>
      <c r="AV205" s="3">
        <v>3918.4462068965531</v>
      </c>
      <c r="AW205" s="3">
        <v>472.82655172413797</v>
      </c>
      <c r="AX205" s="3" t="s">
        <v>63</v>
      </c>
      <c r="AY205" s="3">
        <v>8090.8693103448277</v>
      </c>
      <c r="AZ205" s="3">
        <v>38012.620689655174</v>
      </c>
      <c r="BA205" s="3">
        <v>1843.3245752758619</v>
      </c>
      <c r="BB205" s="3">
        <v>606.39896551724166</v>
      </c>
      <c r="BC205" s="3">
        <v>412.03103448275868</v>
      </c>
      <c r="BD205" s="3">
        <v>32916.62586206897</v>
      </c>
      <c r="BE205" s="3">
        <v>10125.926896551726</v>
      </c>
      <c r="BF205" s="3">
        <v>212.29620689655175</v>
      </c>
      <c r="BG205" s="3">
        <v>10053.56275862069</v>
      </c>
      <c r="BH205" s="3">
        <v>7682.6793103448281</v>
      </c>
      <c r="BI205" s="3">
        <v>1290.2655172413793</v>
      </c>
      <c r="BJ205" s="3">
        <v>694.38379310344817</v>
      </c>
      <c r="BK205" s="3">
        <v>407.43379310344829</v>
      </c>
      <c r="BL205" s="3" t="s">
        <v>63</v>
      </c>
      <c r="BM205" s="3">
        <v>512.06448275862056</v>
      </c>
      <c r="BN205" s="3">
        <v>335.74103448275861</v>
      </c>
      <c r="BO205" s="3">
        <v>4.7191103448275857</v>
      </c>
      <c r="BP205" s="3">
        <v>4.9768965517241375</v>
      </c>
      <c r="BQ205" s="3">
        <v>59.258620689655167</v>
      </c>
    </row>
    <row r="206" spans="1:69">
      <c r="A206" s="2">
        <v>38991</v>
      </c>
      <c r="B206" s="4">
        <v>948.5238095238094</v>
      </c>
      <c r="C206" s="3">
        <v>1690.9696774193549</v>
      </c>
      <c r="D206" s="3">
        <v>38564.217096774191</v>
      </c>
      <c r="E206" s="3">
        <v>2346.8707419354846</v>
      </c>
      <c r="F206" s="3">
        <v>10489.953548387095</v>
      </c>
      <c r="G206" s="3">
        <v>22703.200967741926</v>
      </c>
      <c r="H206" s="3" t="s">
        <v>63</v>
      </c>
      <c r="I206" s="3">
        <v>46600.618064516144</v>
      </c>
      <c r="J206" s="3">
        <v>22945.369677419352</v>
      </c>
      <c r="K206" s="3">
        <v>386.52236129032252</v>
      </c>
      <c r="L206" s="3">
        <v>977.50064516129032</v>
      </c>
      <c r="M206" s="3">
        <v>1415.5048387096776</v>
      </c>
      <c r="N206" s="3">
        <v>22340.481290322587</v>
      </c>
      <c r="O206" s="3">
        <v>1782.2149354838712</v>
      </c>
      <c r="P206" s="3">
        <v>1496.4096774193547</v>
      </c>
      <c r="Q206" s="3">
        <v>7025.3641935483874</v>
      </c>
      <c r="R206" s="3">
        <v>2612.1154838709676</v>
      </c>
      <c r="S206" s="3">
        <v>1561.3806451612897</v>
      </c>
      <c r="T206" s="3">
        <v>12634.495806451616</v>
      </c>
      <c r="U206" s="3" t="s">
        <v>63</v>
      </c>
      <c r="V206" s="3">
        <v>17993.913548387096</v>
      </c>
      <c r="W206" s="3">
        <v>869.59451612903183</v>
      </c>
      <c r="X206" s="3">
        <v>1356.2648387096772</v>
      </c>
      <c r="Y206" s="3">
        <v>325.04645161290324</v>
      </c>
      <c r="Z206" s="3">
        <v>3652.0491387096758</v>
      </c>
      <c r="AA206" s="3">
        <v>1079.1894516129032</v>
      </c>
      <c r="AB206" s="3">
        <v>5285.4870967741927</v>
      </c>
      <c r="AC206" s="3">
        <v>11955.956451612907</v>
      </c>
      <c r="AD206" s="3">
        <v>8597.5564516129016</v>
      </c>
      <c r="AE206" s="3">
        <v>16518.018387096778</v>
      </c>
      <c r="AF206" s="3">
        <v>1362.9867741935479</v>
      </c>
      <c r="AG206" s="3">
        <v>6101.2964516129041</v>
      </c>
      <c r="AH206" s="3" t="s">
        <v>63</v>
      </c>
      <c r="AI206" s="3">
        <v>10669.581612903223</v>
      </c>
      <c r="AJ206" s="3">
        <v>3976.3558064516146</v>
      </c>
      <c r="AK206" s="3">
        <v>2226.0312903225804</v>
      </c>
      <c r="AL206" s="3">
        <v>4138.7151612903226</v>
      </c>
      <c r="AM206" s="3">
        <v>1044.5467741935486</v>
      </c>
      <c r="AN206" s="3">
        <v>5076.0358064516113</v>
      </c>
      <c r="AO206" s="3">
        <v>3222.1361290322579</v>
      </c>
      <c r="AP206" s="3">
        <v>6370.1148387096791</v>
      </c>
      <c r="AQ206" s="3" t="s">
        <v>63</v>
      </c>
      <c r="AR206" s="3">
        <v>13388.612903225805</v>
      </c>
      <c r="AS206" s="3">
        <v>2594.35</v>
      </c>
      <c r="AT206" s="3">
        <v>2688.5954838709672</v>
      </c>
      <c r="AU206" s="3">
        <v>5339.245806451614</v>
      </c>
      <c r="AV206" s="3">
        <v>4056.1403225806448</v>
      </c>
      <c r="AW206" s="3">
        <v>489.01193548387096</v>
      </c>
      <c r="AX206" s="3" t="s">
        <v>63</v>
      </c>
      <c r="AY206" s="3">
        <v>8440.7341935483837</v>
      </c>
      <c r="AZ206" s="3">
        <v>39242.806451612902</v>
      </c>
      <c r="BA206" s="3">
        <v>1814.4182472580649</v>
      </c>
      <c r="BB206" s="3">
        <v>605.84</v>
      </c>
      <c r="BC206" s="3">
        <v>420.77096774193564</v>
      </c>
      <c r="BD206" s="3">
        <v>32960.628387096767</v>
      </c>
      <c r="BE206" s="3">
        <v>11164.436129032259</v>
      </c>
      <c r="BF206" s="3">
        <v>220.92322580645157</v>
      </c>
      <c r="BG206" s="3">
        <v>10453.819354838706</v>
      </c>
      <c r="BH206" s="3">
        <v>7333.3045161290338</v>
      </c>
      <c r="BI206" s="3">
        <v>1362.3164516129027</v>
      </c>
      <c r="BJ206" s="3">
        <v>710.64612903225805</v>
      </c>
      <c r="BK206" s="3">
        <v>404.63161290322569</v>
      </c>
      <c r="BL206" s="3" t="s">
        <v>63</v>
      </c>
      <c r="BM206" s="3">
        <v>526.89677419354859</v>
      </c>
      <c r="BN206" s="3">
        <v>350.30290322580635</v>
      </c>
      <c r="BO206" s="3">
        <v>4.7251967741935497</v>
      </c>
      <c r="BP206" s="3">
        <v>5.0058064516129042</v>
      </c>
      <c r="BQ206" s="3">
        <v>60.567741935483852</v>
      </c>
    </row>
    <row r="207" spans="1:69">
      <c r="A207" s="2">
        <v>39022</v>
      </c>
      <c r="B207" s="4">
        <v>989.02750000000015</v>
      </c>
      <c r="C207" s="3">
        <v>1892.1619999999996</v>
      </c>
      <c r="D207" s="3">
        <v>41097.425000000003</v>
      </c>
      <c r="E207" s="3">
        <v>2466.7831333333329</v>
      </c>
      <c r="F207" s="3">
        <v>11147.204</v>
      </c>
      <c r="G207" s="3">
        <v>24112.57133333333</v>
      </c>
      <c r="H207" s="3" t="s">
        <v>63</v>
      </c>
      <c r="I207" s="3">
        <v>48897.746666666681</v>
      </c>
      <c r="J207" s="3">
        <v>23700.442333333329</v>
      </c>
      <c r="K207" s="3">
        <v>388.78141666666676</v>
      </c>
      <c r="L207" s="3">
        <v>1030.6556666666665</v>
      </c>
      <c r="M207" s="3">
        <v>1496.9363333333329</v>
      </c>
      <c r="N207" s="3">
        <v>23017.649999999998</v>
      </c>
      <c r="O207" s="3">
        <v>1952.5839000000003</v>
      </c>
      <c r="P207" s="3">
        <v>1550.4866666666669</v>
      </c>
      <c r="Q207" s="3">
        <v>7263.9613333333309</v>
      </c>
      <c r="R207" s="3">
        <v>2712.1930000000007</v>
      </c>
      <c r="S207" s="3">
        <v>1669.3085000000001</v>
      </c>
      <c r="T207" s="3">
        <v>13408.014000000005</v>
      </c>
      <c r="U207" s="3" t="s">
        <v>63</v>
      </c>
      <c r="V207" s="3">
        <v>18970.597666666672</v>
      </c>
      <c r="W207" s="3">
        <v>914.72800000000029</v>
      </c>
      <c r="X207" s="3">
        <v>1403.7830000000004</v>
      </c>
      <c r="Y207" s="3">
        <v>346.14333333333343</v>
      </c>
      <c r="Z207" s="3">
        <v>3819.9843100000012</v>
      </c>
      <c r="AA207" s="3">
        <v>1095.6681999999998</v>
      </c>
      <c r="AB207" s="3">
        <v>5430.5466666666662</v>
      </c>
      <c r="AC207" s="3">
        <v>12415.276666666668</v>
      </c>
      <c r="AD207" s="3">
        <v>8702.121666666666</v>
      </c>
      <c r="AE207" s="3">
        <v>16095.439666666663</v>
      </c>
      <c r="AF207" s="3">
        <v>1388.7353333333333</v>
      </c>
      <c r="AG207" s="3">
        <v>6167.7309999999998</v>
      </c>
      <c r="AH207" s="3" t="s">
        <v>63</v>
      </c>
      <c r="AI207" s="3">
        <v>8598.8820000000014</v>
      </c>
      <c r="AJ207" s="3">
        <v>4106.918333333334</v>
      </c>
      <c r="AK207" s="3">
        <v>2174.3306666666667</v>
      </c>
      <c r="AL207" s="3">
        <v>4200.2379999999994</v>
      </c>
      <c r="AM207" s="3">
        <v>1110.0656666666669</v>
      </c>
      <c r="AN207" s="3">
        <v>5146.1040000000012</v>
      </c>
      <c r="AO207" s="3">
        <v>3192.5986666666658</v>
      </c>
      <c r="AP207" s="3">
        <v>6493.1516666666657</v>
      </c>
      <c r="AQ207" s="3" t="s">
        <v>63</v>
      </c>
      <c r="AR207" s="3">
        <v>14030.536666666661</v>
      </c>
      <c r="AS207" s="3">
        <v>2802.1299999999997</v>
      </c>
      <c r="AT207" s="3">
        <v>2791.98</v>
      </c>
      <c r="AU207" s="3">
        <v>5411.5016666666679</v>
      </c>
      <c r="AV207" s="3">
        <v>4254.2843333333331</v>
      </c>
      <c r="AW207" s="3">
        <v>489.5603333333334</v>
      </c>
      <c r="AX207" s="3" t="s">
        <v>63</v>
      </c>
      <c r="AY207" s="3">
        <v>8726.5056666666678</v>
      </c>
      <c r="AZ207" s="3">
        <v>40403.566666666666</v>
      </c>
      <c r="BA207" s="3">
        <v>1887.6960867666667</v>
      </c>
      <c r="BB207" s="3">
        <v>628.96733333333339</v>
      </c>
      <c r="BC207" s="3">
        <v>433.91466666666662</v>
      </c>
      <c r="BD207" s="3">
        <v>32577.363333333338</v>
      </c>
      <c r="BE207" s="3">
        <v>10839.828</v>
      </c>
      <c r="BF207" s="3">
        <v>234.67800000000003</v>
      </c>
      <c r="BG207" s="3">
        <v>10592.023333333327</v>
      </c>
      <c r="BH207" s="3">
        <v>6625.3413333333319</v>
      </c>
      <c r="BI207" s="3">
        <v>1405.5826666666669</v>
      </c>
      <c r="BJ207" s="3">
        <v>733.06899999999985</v>
      </c>
      <c r="BK207" s="3">
        <v>422.35500000000025</v>
      </c>
      <c r="BL207" s="3" t="s">
        <v>63</v>
      </c>
      <c r="BM207" s="3">
        <v>571.93666666666672</v>
      </c>
      <c r="BN207" s="3">
        <v>356.93500000000006</v>
      </c>
      <c r="BO207" s="3">
        <v>4.6014066666666649</v>
      </c>
      <c r="BP207" s="3">
        <v>5.0139999999999985</v>
      </c>
      <c r="BQ207" s="3">
        <v>63.720000000000006</v>
      </c>
    </row>
    <row r="208" spans="1:69">
      <c r="A208" s="2">
        <v>39052</v>
      </c>
      <c r="B208" s="4">
        <v>1029.1044444444442</v>
      </c>
      <c r="C208" s="3">
        <v>2018.9803333333332</v>
      </c>
      <c r="D208" s="3">
        <v>43261.067333333332</v>
      </c>
      <c r="E208" s="3">
        <v>2642.0956666666661</v>
      </c>
      <c r="F208" s="3">
        <v>12392.30866666667</v>
      </c>
      <c r="G208" s="3">
        <v>25664.712</v>
      </c>
      <c r="H208" s="3" t="s">
        <v>63</v>
      </c>
      <c r="I208" s="3">
        <v>51148.338000000011</v>
      </c>
      <c r="J208" s="3">
        <v>24245.925333333325</v>
      </c>
      <c r="K208" s="3">
        <v>390.71676666666667</v>
      </c>
      <c r="L208" s="3">
        <v>1085.6260000000004</v>
      </c>
      <c r="M208" s="3">
        <v>1614.9083333333338</v>
      </c>
      <c r="N208" s="3">
        <v>23923.717333333327</v>
      </c>
      <c r="O208" s="3">
        <v>2291.4421666666672</v>
      </c>
      <c r="P208" s="3">
        <v>1596.106666666667</v>
      </c>
      <c r="Q208" s="3">
        <v>7631.4123333333346</v>
      </c>
      <c r="R208" s="3">
        <v>2842.8970000000004</v>
      </c>
      <c r="S208" s="3">
        <v>1774.8004000000005</v>
      </c>
      <c r="T208" s="3">
        <v>13642.854999999998</v>
      </c>
      <c r="U208" s="3" t="s">
        <v>63</v>
      </c>
      <c r="V208" s="3">
        <v>19116.339</v>
      </c>
      <c r="W208" s="3">
        <v>935.85600000000011</v>
      </c>
      <c r="X208" s="3">
        <v>1421.084333333333</v>
      </c>
      <c r="Y208" s="3">
        <v>358.42033333333336</v>
      </c>
      <c r="Z208" s="3">
        <v>3954.0437766666673</v>
      </c>
      <c r="AA208" s="3">
        <v>1119.1072999999999</v>
      </c>
      <c r="AB208" s="3">
        <v>5535.9900000000007</v>
      </c>
      <c r="AC208" s="3">
        <v>12834.579333333331</v>
      </c>
      <c r="AD208" s="3">
        <v>8664.6556666666675</v>
      </c>
      <c r="AE208" s="3">
        <v>16777.935333333338</v>
      </c>
      <c r="AF208" s="3">
        <v>1414.8753333333336</v>
      </c>
      <c r="AG208" s="3">
        <v>6170.2866666666678</v>
      </c>
      <c r="AH208" s="3" t="s">
        <v>63</v>
      </c>
      <c r="AI208" s="3">
        <v>7923.058</v>
      </c>
      <c r="AJ208" s="3">
        <v>4354.6496666666662</v>
      </c>
      <c r="AK208" s="3">
        <v>2162.4339999999997</v>
      </c>
      <c r="AL208" s="3">
        <v>4291.7473333333337</v>
      </c>
      <c r="AM208" s="3">
        <v>1197.1466666666668</v>
      </c>
      <c r="AN208" s="3">
        <v>6125.425000000002</v>
      </c>
      <c r="AO208" s="3">
        <v>3214.9109999999991</v>
      </c>
      <c r="AP208" s="3">
        <v>6743.2789999999986</v>
      </c>
      <c r="AQ208" s="3" t="s">
        <v>63</v>
      </c>
      <c r="AR208" s="3">
        <v>14108.083333333334</v>
      </c>
      <c r="AS208" s="3">
        <v>2849.3543333333332</v>
      </c>
      <c r="AT208" s="3">
        <v>2860.6960000000008</v>
      </c>
      <c r="AU208" s="3">
        <v>5441.0460000000003</v>
      </c>
      <c r="AV208" s="3">
        <v>4316.1406666666671</v>
      </c>
      <c r="AW208" s="3">
        <v>486.74000000000007</v>
      </c>
      <c r="AX208" s="3" t="s">
        <v>63</v>
      </c>
      <c r="AY208" s="3">
        <v>9090.9869999999992</v>
      </c>
      <c r="AZ208" s="3">
        <v>40891.666666666664</v>
      </c>
      <c r="BA208" s="3">
        <v>2190.6415669999997</v>
      </c>
      <c r="BB208" s="3">
        <v>651.39300000000003</v>
      </c>
      <c r="BC208" s="3">
        <v>476.58733333333345</v>
      </c>
      <c r="BD208" s="3">
        <v>32701.278666666662</v>
      </c>
      <c r="BE208" s="3">
        <v>10316.451666666662</v>
      </c>
      <c r="BF208" s="3">
        <v>253.72966666666665</v>
      </c>
      <c r="BG208" s="3">
        <v>10959.779999999995</v>
      </c>
      <c r="BH208" s="3">
        <v>6365.1173333333345</v>
      </c>
      <c r="BI208" s="3">
        <v>1469.0693333333336</v>
      </c>
      <c r="BJ208" s="3">
        <v>714.70766666666691</v>
      </c>
      <c r="BK208" s="3">
        <v>474.45766666666691</v>
      </c>
      <c r="BL208" s="3" t="s">
        <v>63</v>
      </c>
      <c r="BM208" s="3">
        <v>725.30600000000015</v>
      </c>
      <c r="BN208" s="3">
        <v>360.28966666666673</v>
      </c>
      <c r="BO208" s="3">
        <v>4.5664266666666675</v>
      </c>
      <c r="BP208" s="3">
        <v>4.9423333333333321</v>
      </c>
      <c r="BQ208" s="3">
        <v>67.25333333333333</v>
      </c>
    </row>
    <row r="209" spans="1:69">
      <c r="A209" s="2">
        <v>39083</v>
      </c>
      <c r="B209" s="4">
        <v>1018.5109523809522</v>
      </c>
      <c r="C209" s="3">
        <v>2058.0841935483868</v>
      </c>
      <c r="D209" s="3">
        <v>43478.210000000006</v>
      </c>
      <c r="E209" s="3">
        <v>2781.924354838709</v>
      </c>
      <c r="F209" s="3">
        <v>13155.940967741933</v>
      </c>
      <c r="G209" s="3">
        <v>26525.694838709675</v>
      </c>
      <c r="H209" s="3" t="s">
        <v>63</v>
      </c>
      <c r="I209" s="3">
        <v>52052.19419354837</v>
      </c>
      <c r="J209" s="3">
        <v>24954.858709677428</v>
      </c>
      <c r="K209" s="3">
        <v>396.5823096774194</v>
      </c>
      <c r="L209" s="3">
        <v>1139.8864516129029</v>
      </c>
      <c r="M209" s="3">
        <v>1646.4929032258065</v>
      </c>
      <c r="N209" s="3">
        <v>24085.38741935484</v>
      </c>
      <c r="O209" s="3">
        <v>2788.8401935483885</v>
      </c>
      <c r="P209" s="3">
        <v>1622.6096774193552</v>
      </c>
      <c r="Q209" s="3">
        <v>7815.0445161290327</v>
      </c>
      <c r="R209" s="3">
        <v>2983.5251612903226</v>
      </c>
      <c r="S209" s="3">
        <v>1774.8317741935482</v>
      </c>
      <c r="T209" s="3">
        <v>14023.436451612903</v>
      </c>
      <c r="U209" s="3" t="s">
        <v>63</v>
      </c>
      <c r="V209" s="3">
        <v>20166.802903225805</v>
      </c>
      <c r="W209" s="3">
        <v>936.69451612903231</v>
      </c>
      <c r="X209" s="3">
        <v>1380.3225806451615</v>
      </c>
      <c r="Y209" s="3">
        <v>372.65096774193557</v>
      </c>
      <c r="Z209" s="3">
        <v>4082.1721677419346</v>
      </c>
      <c r="AA209" s="3">
        <v>1166.5513870967743</v>
      </c>
      <c r="AB209" s="3">
        <v>5668.5612903225801</v>
      </c>
      <c r="AC209" s="3">
        <v>12743.44548387097</v>
      </c>
      <c r="AD209" s="3">
        <v>9020.7916129032274</v>
      </c>
      <c r="AE209" s="3">
        <v>17257.13483870968</v>
      </c>
      <c r="AF209" s="3">
        <v>1423.7674193548387</v>
      </c>
      <c r="AG209" s="3">
        <v>6235.5067741935491</v>
      </c>
      <c r="AH209" s="3" t="s">
        <v>63</v>
      </c>
      <c r="AI209" s="3">
        <v>7358.5638709677405</v>
      </c>
      <c r="AJ209" s="3">
        <v>4430.720645161291</v>
      </c>
      <c r="AK209" s="3">
        <v>2210.5051612903226</v>
      </c>
      <c r="AL209" s="3">
        <v>4439.7635483870963</v>
      </c>
      <c r="AM209" s="3">
        <v>1350.9245161290323</v>
      </c>
      <c r="AN209" s="3">
        <v>5991.0322580645152</v>
      </c>
      <c r="AO209" s="3">
        <v>3375.0080645161293</v>
      </c>
      <c r="AP209" s="3">
        <v>6956.55741935484</v>
      </c>
      <c r="AQ209" s="3" t="s">
        <v>63</v>
      </c>
      <c r="AR209" s="3">
        <v>14372.845161290328</v>
      </c>
      <c r="AS209" s="3">
        <v>3071.1406451612916</v>
      </c>
      <c r="AT209" s="3">
        <v>2916.7293548387102</v>
      </c>
      <c r="AU209" s="3">
        <v>5584.4967741935461</v>
      </c>
      <c r="AV209" s="3">
        <v>4616.2341935483864</v>
      </c>
      <c r="AW209" s="3">
        <v>500.98774193548388</v>
      </c>
      <c r="AX209" s="3" t="s">
        <v>63</v>
      </c>
      <c r="AY209" s="3">
        <v>9353.2296774193546</v>
      </c>
      <c r="AZ209" s="3">
        <v>41985.612903225803</v>
      </c>
      <c r="BA209" s="3">
        <v>2406.5219820967745</v>
      </c>
      <c r="BB209" s="3">
        <v>675.84483870967711</v>
      </c>
      <c r="BC209" s="3">
        <v>507.69838709677418</v>
      </c>
      <c r="BD209" s="3">
        <v>34854.629032258083</v>
      </c>
      <c r="BE209" s="3">
        <v>10574.170967741939</v>
      </c>
      <c r="BF209" s="3">
        <v>241.4077419354839</v>
      </c>
      <c r="BG209" s="3">
        <v>11457.977419354838</v>
      </c>
      <c r="BH209" s="3">
        <v>6913.513870967744</v>
      </c>
      <c r="BI209" s="3">
        <v>1592.8461290322587</v>
      </c>
      <c r="BJ209" s="3">
        <v>650.01774193548397</v>
      </c>
      <c r="BK209" s="3">
        <v>543.37193548387086</v>
      </c>
      <c r="BL209" s="3" t="s">
        <v>63</v>
      </c>
      <c r="BM209" s="3">
        <v>924.50935483870944</v>
      </c>
      <c r="BN209" s="3">
        <v>370.90903225806443</v>
      </c>
      <c r="BO209" s="3">
        <v>4.7608741935483865</v>
      </c>
      <c r="BP209" s="3">
        <v>5.0567741935483888</v>
      </c>
      <c r="BQ209" s="3">
        <v>62.04032258064516</v>
      </c>
    </row>
    <row r="210" spans="1:69">
      <c r="A210" s="2">
        <v>39114</v>
      </c>
      <c r="B210" s="4">
        <v>1019.6390000000001</v>
      </c>
      <c r="C210" s="3">
        <v>2131.176071428571</v>
      </c>
      <c r="D210" s="3">
        <v>45247.946428571435</v>
      </c>
      <c r="E210" s="3">
        <v>2980.8153928571437</v>
      </c>
      <c r="F210" s="3">
        <v>14490.657857142856</v>
      </c>
      <c r="G210" s="3">
        <v>28129.429285714283</v>
      </c>
      <c r="H210" s="3" t="s">
        <v>63</v>
      </c>
      <c r="I210" s="3">
        <v>54470.625714285714</v>
      </c>
      <c r="J210" s="3">
        <v>26157.40928571429</v>
      </c>
      <c r="K210" s="3">
        <v>429.44542142857136</v>
      </c>
      <c r="L210" s="3">
        <v>1245.9860714285714</v>
      </c>
      <c r="M210" s="3">
        <v>1700.2171428571432</v>
      </c>
      <c r="N210" s="3">
        <v>24024.691071428566</v>
      </c>
      <c r="O210" s="3">
        <v>2855.4898928571433</v>
      </c>
      <c r="P210" s="3">
        <v>1691.0357142857144</v>
      </c>
      <c r="Q210" s="3">
        <v>7817.6100000000024</v>
      </c>
      <c r="R210" s="3">
        <v>3160.418214285713</v>
      </c>
      <c r="S210" s="3">
        <v>1773.5768928571429</v>
      </c>
      <c r="T210" s="3">
        <v>14176.013928571434</v>
      </c>
      <c r="U210" s="3" t="s">
        <v>63</v>
      </c>
      <c r="V210" s="3">
        <v>20532.007499999996</v>
      </c>
      <c r="W210" s="3">
        <v>981.8539285714287</v>
      </c>
      <c r="X210" s="3">
        <v>1436.8149999999998</v>
      </c>
      <c r="Y210" s="3">
        <v>389.39071428571435</v>
      </c>
      <c r="Z210" s="3">
        <v>4148.5970821428573</v>
      </c>
      <c r="AA210" s="3">
        <v>1202.79125</v>
      </c>
      <c r="AB210" s="3">
        <v>5935.1607142857147</v>
      </c>
      <c r="AC210" s="3">
        <v>13208.152857142864</v>
      </c>
      <c r="AD210" s="3">
        <v>9244.6035714285699</v>
      </c>
      <c r="AE210" s="3">
        <v>17743.526428571429</v>
      </c>
      <c r="AF210" s="3">
        <v>1446.178571428572</v>
      </c>
      <c r="AG210" s="3">
        <v>6367.2632142857128</v>
      </c>
      <c r="AH210" s="3" t="s">
        <v>63</v>
      </c>
      <c r="AI210" s="3">
        <v>7770.2396428571437</v>
      </c>
      <c r="AJ210" s="3">
        <v>4547.7592857142854</v>
      </c>
      <c r="AK210" s="3">
        <v>2155.3792857142862</v>
      </c>
      <c r="AL210" s="3">
        <v>4505.7835714285729</v>
      </c>
      <c r="AM210" s="3">
        <v>1325.4346428571428</v>
      </c>
      <c r="AN210" s="3">
        <v>5846.1028571428587</v>
      </c>
      <c r="AO210" s="3">
        <v>3808.8360714285709</v>
      </c>
      <c r="AP210" s="3">
        <v>7114.7396428571401</v>
      </c>
      <c r="AQ210" s="3" t="s">
        <v>63</v>
      </c>
      <c r="AR210" s="3">
        <v>14757.78571428571</v>
      </c>
      <c r="AS210" s="3">
        <v>3297.0453571428561</v>
      </c>
      <c r="AT210" s="3">
        <v>3060.3110714285722</v>
      </c>
      <c r="AU210" s="3">
        <v>5688.7064285714287</v>
      </c>
      <c r="AV210" s="3">
        <v>4719.182142857142</v>
      </c>
      <c r="AW210" s="3">
        <v>506.74071428571443</v>
      </c>
      <c r="AX210" s="3" t="s">
        <v>63</v>
      </c>
      <c r="AY210" s="3">
        <v>9737.062857142857</v>
      </c>
      <c r="AZ210" s="3">
        <v>42579.178571428572</v>
      </c>
      <c r="BA210" s="3">
        <v>2634.0054401785719</v>
      </c>
      <c r="BB210" s="3">
        <v>713.01714285714274</v>
      </c>
      <c r="BC210" s="3">
        <v>518.50571428571425</v>
      </c>
      <c r="BD210" s="3">
        <v>40142.236785714282</v>
      </c>
      <c r="BE210" s="3">
        <v>11560.215</v>
      </c>
      <c r="BF210" s="3">
        <v>229.99571428571429</v>
      </c>
      <c r="BG210" s="3">
        <v>11906.417857142858</v>
      </c>
      <c r="BH210" s="3">
        <v>6330.1271428571426</v>
      </c>
      <c r="BI210" s="3">
        <v>1670.8046428571429</v>
      </c>
      <c r="BJ210" s="3">
        <v>685.68000000000006</v>
      </c>
      <c r="BK210" s="3">
        <v>662.97500000000002</v>
      </c>
      <c r="BL210" s="3" t="s">
        <v>63</v>
      </c>
      <c r="BM210" s="3">
        <v>1079.1464285714285</v>
      </c>
      <c r="BN210" s="3">
        <v>379.1853571428573</v>
      </c>
      <c r="BO210" s="3">
        <v>4.7301428571428588</v>
      </c>
      <c r="BP210" s="3">
        <v>5.0567857142857147</v>
      </c>
      <c r="BQ210" s="3">
        <v>59.832142857142848</v>
      </c>
    </row>
    <row r="211" spans="1:69">
      <c r="A211" s="2">
        <v>39142</v>
      </c>
      <c r="B211" s="4">
        <v>986.26714285714274</v>
      </c>
      <c r="C211" s="3">
        <v>2037.2106451612904</v>
      </c>
      <c r="D211" s="3">
        <v>43978.332580645154</v>
      </c>
      <c r="E211" s="3">
        <v>2897.8387419354844</v>
      </c>
      <c r="F211" s="3">
        <v>15987.935806451605</v>
      </c>
      <c r="G211" s="3">
        <v>27302.412580645159</v>
      </c>
      <c r="H211" s="3" t="s">
        <v>63</v>
      </c>
      <c r="I211" s="3">
        <v>54155.326129032255</v>
      </c>
      <c r="J211" s="3">
        <v>26113.543548387101</v>
      </c>
      <c r="K211" s="3">
        <v>419.36661935483875</v>
      </c>
      <c r="L211" s="3">
        <v>1197.2641935483873</v>
      </c>
      <c r="M211" s="3">
        <v>1630.5087096774191</v>
      </c>
      <c r="N211" s="3">
        <v>23149.450645161287</v>
      </c>
      <c r="O211" s="3">
        <v>2984.6138387096767</v>
      </c>
      <c r="P211" s="3">
        <v>1662.3064516129032</v>
      </c>
      <c r="Q211" s="3">
        <v>7698.8419354838734</v>
      </c>
      <c r="R211" s="3">
        <v>3066.7467741935479</v>
      </c>
      <c r="S211" s="3">
        <v>1781.1733225806456</v>
      </c>
      <c r="T211" s="3">
        <v>12876.899677419353</v>
      </c>
      <c r="U211" s="3" t="s">
        <v>63</v>
      </c>
      <c r="V211" s="3">
        <v>19345.010322580652</v>
      </c>
      <c r="W211" s="3">
        <v>967.6125806451613</v>
      </c>
      <c r="X211" s="3">
        <v>1430.9870967741936</v>
      </c>
      <c r="Y211" s="3">
        <v>374.68903225806451</v>
      </c>
      <c r="Z211" s="3">
        <v>4073.5947677419354</v>
      </c>
      <c r="AA211" s="3">
        <v>1185.8165483870969</v>
      </c>
      <c r="AB211" s="3">
        <v>5865.529032258064</v>
      </c>
      <c r="AC211" s="3">
        <v>13023.065806451612</v>
      </c>
      <c r="AD211" s="3">
        <v>8877.9480645161293</v>
      </c>
      <c r="AE211" s="3">
        <v>17140.645806451615</v>
      </c>
      <c r="AF211" s="3">
        <v>1406.4506451612906</v>
      </c>
      <c r="AG211" s="3">
        <v>6209.565161290323</v>
      </c>
      <c r="AH211" s="3" t="s">
        <v>63</v>
      </c>
      <c r="AI211" s="3">
        <v>8615.0170967741924</v>
      </c>
      <c r="AJ211" s="3">
        <v>4499.0129032258073</v>
      </c>
      <c r="AK211" s="3">
        <v>2133.1783870967738</v>
      </c>
      <c r="AL211" s="3">
        <v>4359.4106451612897</v>
      </c>
      <c r="AM211" s="3">
        <v>1275.5025806451617</v>
      </c>
      <c r="AN211" s="3">
        <v>6569.004193548386</v>
      </c>
      <c r="AO211" s="3">
        <v>3972.3812903225794</v>
      </c>
      <c r="AP211" s="3">
        <v>7170.126774193548</v>
      </c>
      <c r="AQ211" s="3" t="s">
        <v>63</v>
      </c>
      <c r="AR211" s="3">
        <v>14206.4</v>
      </c>
      <c r="AS211" s="3">
        <v>3112.6125806451614</v>
      </c>
      <c r="AT211" s="3">
        <v>3033.9616129032256</v>
      </c>
      <c r="AU211" s="3">
        <v>5499.7416129032254</v>
      </c>
      <c r="AV211" s="3">
        <v>4537.1183870967743</v>
      </c>
      <c r="AW211" s="3">
        <v>493.30709677419361</v>
      </c>
      <c r="AX211" s="3" t="s">
        <v>63</v>
      </c>
      <c r="AY211" s="3">
        <v>9361.3370967741921</v>
      </c>
      <c r="AZ211" s="3">
        <v>40791.548387096773</v>
      </c>
      <c r="BA211" s="3">
        <v>2556.9007953225805</v>
      </c>
      <c r="BB211" s="3">
        <v>674.59193548387088</v>
      </c>
      <c r="BC211" s="3">
        <v>489.77548387096772</v>
      </c>
      <c r="BD211" s="3">
        <v>41393.675806451603</v>
      </c>
      <c r="BE211" s="3">
        <v>11264.917419354841</v>
      </c>
      <c r="BF211" s="3">
        <v>235.17548387096778</v>
      </c>
      <c r="BG211" s="3">
        <v>11589.535483870968</v>
      </c>
      <c r="BH211" s="3">
        <v>6169.5796774193568</v>
      </c>
      <c r="BI211" s="3">
        <v>1626.5764516129029</v>
      </c>
      <c r="BJ211" s="3">
        <v>674.08967741935476</v>
      </c>
      <c r="BK211" s="3">
        <v>722.43322580645156</v>
      </c>
      <c r="BL211" s="3" t="s">
        <v>63</v>
      </c>
      <c r="BM211" s="3">
        <v>1113.559677419355</v>
      </c>
      <c r="BN211" s="3">
        <v>366.00258064516129</v>
      </c>
      <c r="BO211" s="3">
        <v>4.5656709677419371</v>
      </c>
      <c r="BP211" s="3">
        <v>4.9248387096774202</v>
      </c>
      <c r="BQ211" s="3">
        <v>68.825806451612934</v>
      </c>
    </row>
    <row r="212" spans="1:69">
      <c r="A212" s="2">
        <v>39173</v>
      </c>
      <c r="B212" s="4">
        <v>1003.4578947368424</v>
      </c>
      <c r="C212" s="3">
        <v>2173.4779999999987</v>
      </c>
      <c r="D212" s="3">
        <v>47997.278333333343</v>
      </c>
      <c r="E212" s="3">
        <v>3074.1555666666663</v>
      </c>
      <c r="F212" s="3">
        <v>19539.526333333335</v>
      </c>
      <c r="G212" s="3">
        <v>29482.375333333333</v>
      </c>
      <c r="H212" s="3" t="s">
        <v>63</v>
      </c>
      <c r="I212" s="3">
        <v>58980.37000000001</v>
      </c>
      <c r="J212" s="3">
        <v>27961.343666666668</v>
      </c>
      <c r="K212" s="3">
        <v>461.19415666666657</v>
      </c>
      <c r="L212" s="3">
        <v>1302.6626666666664</v>
      </c>
      <c r="M212" s="3">
        <v>1729.9816666666659</v>
      </c>
      <c r="N212" s="3">
        <v>24792.051333333344</v>
      </c>
      <c r="O212" s="3">
        <v>3527.8418999999999</v>
      </c>
      <c r="P212" s="3">
        <v>1782.5333333333333</v>
      </c>
      <c r="Q212" s="3">
        <v>7985.6373333333358</v>
      </c>
      <c r="R212" s="3">
        <v>3284.6193333333335</v>
      </c>
      <c r="S212" s="3">
        <v>1944.872033333334</v>
      </c>
      <c r="T212" s="3">
        <v>13452.541999999998</v>
      </c>
      <c r="U212" s="3" t="s">
        <v>63</v>
      </c>
      <c r="V212" s="3">
        <v>20387.554666666667</v>
      </c>
      <c r="W212" s="3">
        <v>1042.7913333333333</v>
      </c>
      <c r="X212" s="3">
        <v>1515.7679999999996</v>
      </c>
      <c r="Y212" s="3">
        <v>392.32233333333335</v>
      </c>
      <c r="Z212" s="3">
        <v>4174.4361666666664</v>
      </c>
      <c r="AA212" s="3">
        <v>1259.172166666667</v>
      </c>
      <c r="AB212" s="3">
        <v>6136.8033333333342</v>
      </c>
      <c r="AC212" s="3">
        <v>13529.738333333336</v>
      </c>
      <c r="AD212" s="3">
        <v>9237.6980000000003</v>
      </c>
      <c r="AE212" s="3">
        <v>17449.59233333333</v>
      </c>
      <c r="AF212" s="3">
        <v>1462.9209999999996</v>
      </c>
      <c r="AG212" s="3">
        <v>6429.5243333333337</v>
      </c>
      <c r="AH212" s="3" t="s">
        <v>63</v>
      </c>
      <c r="AI212" s="3">
        <v>7596.2883333333302</v>
      </c>
      <c r="AJ212" s="3">
        <v>4718.6603333333333</v>
      </c>
      <c r="AK212" s="3">
        <v>2127.9889999999996</v>
      </c>
      <c r="AL212" s="3">
        <v>4587.6859999999997</v>
      </c>
      <c r="AM212" s="3">
        <v>1280.2233333333327</v>
      </c>
      <c r="AN212" s="3">
        <v>6679.0746666666664</v>
      </c>
      <c r="AO212" s="3">
        <v>4524.1399999999985</v>
      </c>
      <c r="AP212" s="3">
        <v>7350.7213333333339</v>
      </c>
      <c r="AQ212" s="3" t="s">
        <v>63</v>
      </c>
      <c r="AR212" s="3">
        <v>14840.983333333332</v>
      </c>
      <c r="AS212" s="3">
        <v>3276.6606666666657</v>
      </c>
      <c r="AT212" s="3">
        <v>3150.5889999999999</v>
      </c>
      <c r="AU212" s="3">
        <v>5824.0653333333312</v>
      </c>
      <c r="AV212" s="3">
        <v>4767.8723333333328</v>
      </c>
      <c r="AW212" s="3">
        <v>526.07266666666669</v>
      </c>
      <c r="AX212" s="3" t="s">
        <v>63</v>
      </c>
      <c r="AY212" s="3">
        <v>9535.3283333333311</v>
      </c>
      <c r="AZ212" s="3">
        <v>43041.966666666667</v>
      </c>
      <c r="BA212" s="3">
        <v>2569.1454336666666</v>
      </c>
      <c r="BB212" s="3">
        <v>662.35166666666669</v>
      </c>
      <c r="BC212" s="3">
        <v>496.04433333333344</v>
      </c>
      <c r="BD212" s="3">
        <v>45918.205666666661</v>
      </c>
      <c r="BE212" s="3">
        <v>11912.540666666669</v>
      </c>
      <c r="BF212" s="3">
        <v>235.01100000000002</v>
      </c>
      <c r="BG212" s="3">
        <v>12012.793333333333</v>
      </c>
      <c r="BH212" s="3">
        <v>6217.0183333333352</v>
      </c>
      <c r="BI212" s="3">
        <v>1798.7873333333332</v>
      </c>
      <c r="BJ212" s="3">
        <v>690.43566666666675</v>
      </c>
      <c r="BK212" s="3">
        <v>785.69833333333349</v>
      </c>
      <c r="BL212" s="3" t="s">
        <v>63</v>
      </c>
      <c r="BM212" s="3">
        <v>992.41500000000008</v>
      </c>
      <c r="BN212" s="3">
        <v>383.8443333333334</v>
      </c>
      <c r="BO212" s="3">
        <v>4.6981866666666665</v>
      </c>
      <c r="BP212" s="3">
        <v>4.9346666666666659</v>
      </c>
      <c r="BQ212" s="3">
        <v>60.279999999999987</v>
      </c>
    </row>
    <row r="213" spans="1:69">
      <c r="A213" s="2">
        <v>39203</v>
      </c>
      <c r="B213" s="4">
        <v>961.74142857142851</v>
      </c>
      <c r="C213" s="3">
        <v>2167.3883870967738</v>
      </c>
      <c r="D213" s="3">
        <v>51171.928709677413</v>
      </c>
      <c r="E213" s="3">
        <v>3218.6948709677422</v>
      </c>
      <c r="F213" s="3">
        <v>21601.119032258062</v>
      </c>
      <c r="G213" s="3">
        <v>30279.013870967738</v>
      </c>
      <c r="H213" s="3" t="s">
        <v>63</v>
      </c>
      <c r="I213" s="3">
        <v>60860.814838709673</v>
      </c>
      <c r="J213" s="3">
        <v>28474.663870967739</v>
      </c>
      <c r="K213" s="3">
        <v>455.51474838709674</v>
      </c>
      <c r="L213" s="3">
        <v>1349.9735483870968</v>
      </c>
      <c r="M213" s="3">
        <v>1632.0048387096772</v>
      </c>
      <c r="N213" s="3">
        <v>25887.779032258069</v>
      </c>
      <c r="O213" s="3">
        <v>4027.5472903225809</v>
      </c>
      <c r="P213" s="3">
        <v>1823.6838709677418</v>
      </c>
      <c r="Q213" s="3">
        <v>8076.5180645161299</v>
      </c>
      <c r="R213" s="3">
        <v>3409.7954838709679</v>
      </c>
      <c r="S213" s="3">
        <v>2049.5941290322576</v>
      </c>
      <c r="T213" s="3">
        <v>14121.777741935484</v>
      </c>
      <c r="U213" s="3" t="s">
        <v>63</v>
      </c>
      <c r="V213" s="3">
        <v>20705.287419354838</v>
      </c>
      <c r="W213" s="3">
        <v>1103.9067741935485</v>
      </c>
      <c r="X213" s="3">
        <v>1611.5761290322578</v>
      </c>
      <c r="Y213" s="3">
        <v>405.78870967741932</v>
      </c>
      <c r="Z213" s="3">
        <v>4255.5879032258072</v>
      </c>
      <c r="AA213" s="3">
        <v>1260.8880967741936</v>
      </c>
      <c r="AB213" s="3">
        <v>6297.8451612903209</v>
      </c>
      <c r="AC213" s="3">
        <v>13946.951935483876</v>
      </c>
      <c r="AD213" s="3">
        <v>9405.4709677419341</v>
      </c>
      <c r="AE213" s="3">
        <v>17546.66290322581</v>
      </c>
      <c r="AF213" s="3">
        <v>1511.6335483870973</v>
      </c>
      <c r="AG213" s="3">
        <v>6577.4419354838692</v>
      </c>
      <c r="AH213" s="3" t="s">
        <v>63</v>
      </c>
      <c r="AI213" s="3">
        <v>7580.0622580645177</v>
      </c>
      <c r="AJ213" s="3">
        <v>4773.9648387096777</v>
      </c>
      <c r="AK213" s="3">
        <v>2205.1874193548388</v>
      </c>
      <c r="AL213" s="3">
        <v>4695.5796774193559</v>
      </c>
      <c r="AM213" s="3">
        <v>1284.2219354838712</v>
      </c>
      <c r="AN213" s="3">
        <v>6642.8451612903227</v>
      </c>
      <c r="AO213" s="3">
        <v>4916.8522580645185</v>
      </c>
      <c r="AP213" s="3">
        <v>7557.0622580645177</v>
      </c>
      <c r="AQ213" s="3" t="s">
        <v>63</v>
      </c>
      <c r="AR213" s="3">
        <v>14859.922580645165</v>
      </c>
      <c r="AS213" s="3">
        <v>3388.6032258064511</v>
      </c>
      <c r="AT213" s="3">
        <v>3218.8332258064524</v>
      </c>
      <c r="AU213" s="3">
        <v>6054.9058064516121</v>
      </c>
      <c r="AV213" s="3">
        <v>4844.0722580645161</v>
      </c>
      <c r="AW213" s="3">
        <v>535.30677419354845</v>
      </c>
      <c r="AX213" s="3" t="s">
        <v>63</v>
      </c>
      <c r="AY213" s="3">
        <v>9736.600967741937</v>
      </c>
      <c r="AZ213" s="3">
        <v>43609.741935483871</v>
      </c>
      <c r="BA213" s="3">
        <v>2602.9460202258065</v>
      </c>
      <c r="BB213" s="3">
        <v>667.80548387096781</v>
      </c>
      <c r="BC213" s="3">
        <v>488.14870967741939</v>
      </c>
      <c r="BD213" s="3">
        <v>47680.227096774186</v>
      </c>
      <c r="BE213" s="3">
        <v>12476.290322580642</v>
      </c>
      <c r="BF213" s="3">
        <v>237.52096774193546</v>
      </c>
      <c r="BG213" s="3">
        <v>12543.145161290322</v>
      </c>
      <c r="BH213" s="3">
        <v>7220.6716129032257</v>
      </c>
      <c r="BI213" s="3">
        <v>1969.5838709677423</v>
      </c>
      <c r="BJ213" s="3">
        <v>718.90258064516149</v>
      </c>
      <c r="BK213" s="3">
        <v>866.05645161290306</v>
      </c>
      <c r="BL213" s="3" t="s">
        <v>63</v>
      </c>
      <c r="BM213" s="3">
        <v>1039.661935483871</v>
      </c>
      <c r="BN213" s="3">
        <v>391.93741935483854</v>
      </c>
      <c r="BO213" s="3">
        <v>4.7497838709677405</v>
      </c>
      <c r="BP213" s="3">
        <v>4.9080645161290324</v>
      </c>
      <c r="BQ213" s="3">
        <v>55.658064516129052</v>
      </c>
    </row>
    <row r="214" spans="1:69">
      <c r="A214" s="2">
        <v>39234</v>
      </c>
      <c r="B214" s="4">
        <v>987.55421052631573</v>
      </c>
      <c r="C214" s="3">
        <v>2208.2476666666671</v>
      </c>
      <c r="D214" s="3">
        <v>53614.188666666676</v>
      </c>
      <c r="E214" s="3">
        <v>3367.1539666666667</v>
      </c>
      <c r="F214" s="3">
        <v>21653.496999999999</v>
      </c>
      <c r="G214" s="3">
        <v>31670.591333333334</v>
      </c>
      <c r="H214" s="3" t="s">
        <v>63</v>
      </c>
      <c r="I214" s="3">
        <v>64845.931666666671</v>
      </c>
      <c r="J214" s="3">
        <v>28806.592999999997</v>
      </c>
      <c r="K214" s="3">
        <v>457.03245333333331</v>
      </c>
      <c r="L214" s="3">
        <v>1365.7823333333331</v>
      </c>
      <c r="M214" s="3">
        <v>1642.5013333333334</v>
      </c>
      <c r="N214" s="3">
        <v>27163.762333333339</v>
      </c>
      <c r="O214" s="3">
        <v>4012.0792333333347</v>
      </c>
      <c r="P214" s="3">
        <v>1844.0999999999995</v>
      </c>
      <c r="Q214" s="3">
        <v>8556.1163333333334</v>
      </c>
      <c r="R214" s="3">
        <v>3491.6436666666673</v>
      </c>
      <c r="S214" s="3">
        <v>2114.3508999999999</v>
      </c>
      <c r="T214" s="3">
        <v>14340.005666666664</v>
      </c>
      <c r="U214" s="3" t="s">
        <v>63</v>
      </c>
      <c r="V214" s="3">
        <v>21196.52066666666</v>
      </c>
      <c r="W214" s="3">
        <v>1117.1316666666667</v>
      </c>
      <c r="X214" s="3">
        <v>1751.4996666666671</v>
      </c>
      <c r="Y214" s="3">
        <v>416.19166666666661</v>
      </c>
      <c r="Z214" s="3">
        <v>4250.4199399999998</v>
      </c>
      <c r="AA214" s="3">
        <v>1261.9372999999994</v>
      </c>
      <c r="AB214" s="3">
        <v>6306.2533333333331</v>
      </c>
      <c r="AC214" s="3">
        <v>13954.092000000001</v>
      </c>
      <c r="AD214" s="3">
        <v>9265.8496666666651</v>
      </c>
      <c r="AE214" s="3">
        <v>17998.774333333331</v>
      </c>
      <c r="AF214" s="3">
        <v>1515.5529999999994</v>
      </c>
      <c r="AG214" s="3">
        <v>6604.2683333333325</v>
      </c>
      <c r="AH214" s="3" t="s">
        <v>63</v>
      </c>
      <c r="AI214" s="3">
        <v>7149.1743333333343</v>
      </c>
      <c r="AJ214" s="3">
        <v>4868.0073333333321</v>
      </c>
      <c r="AK214" s="3">
        <v>2359.5696666666672</v>
      </c>
      <c r="AL214" s="3">
        <v>4625.5343333333331</v>
      </c>
      <c r="AM214" s="3">
        <v>1363.7149999999997</v>
      </c>
      <c r="AN214" s="3">
        <v>7149.9946666666674</v>
      </c>
      <c r="AO214" s="3">
        <v>4867.1889999999994</v>
      </c>
      <c r="AP214" s="3">
        <v>7790.7549999999992</v>
      </c>
      <c r="AQ214" s="3" t="s">
        <v>63</v>
      </c>
      <c r="AR214" s="3">
        <v>14999.100000000004</v>
      </c>
      <c r="AS214" s="3">
        <v>3619.3526666666676</v>
      </c>
      <c r="AT214" s="3">
        <v>3276.1633333333325</v>
      </c>
      <c r="AU214" s="3">
        <v>6024.2773333333316</v>
      </c>
      <c r="AV214" s="3">
        <v>4868.4143333333323</v>
      </c>
      <c r="AW214" s="3">
        <v>544.41133333333335</v>
      </c>
      <c r="AX214" s="3" t="s">
        <v>63</v>
      </c>
      <c r="AY214" s="3">
        <v>9528.9313333333321</v>
      </c>
      <c r="AZ214" s="3">
        <v>42314.26666666667</v>
      </c>
      <c r="BA214" s="3">
        <v>2626.4960462333343</v>
      </c>
      <c r="BB214" s="3">
        <v>673.74233333333325</v>
      </c>
      <c r="BC214" s="3">
        <v>509.02733333333316</v>
      </c>
      <c r="BD214" s="3">
        <v>51172.450666666657</v>
      </c>
      <c r="BE214" s="3">
        <v>13381.387000000001</v>
      </c>
      <c r="BF214" s="3">
        <v>236.97833333333335</v>
      </c>
      <c r="BG214" s="3">
        <v>13126.08666666667</v>
      </c>
      <c r="BH214" s="3">
        <v>7356.0836666666683</v>
      </c>
      <c r="BI214" s="3">
        <v>2141.6600000000008</v>
      </c>
      <c r="BJ214" s="3">
        <v>759.72900000000004</v>
      </c>
      <c r="BK214" s="3">
        <v>975.85533333333331</v>
      </c>
      <c r="BL214" s="3" t="s">
        <v>63</v>
      </c>
      <c r="BM214" s="3">
        <v>1046.5159999999998</v>
      </c>
      <c r="BN214" s="3">
        <v>393.15533333333343</v>
      </c>
      <c r="BO214" s="3">
        <v>5.1001266666666671</v>
      </c>
      <c r="BP214" s="3">
        <v>4.9579999999999993</v>
      </c>
      <c r="BQ214" s="3">
        <v>71.986666666666665</v>
      </c>
    </row>
    <row r="215" spans="1:69">
      <c r="A215" s="2">
        <v>39264</v>
      </c>
      <c r="B215" s="4">
        <v>1044.2675000000002</v>
      </c>
      <c r="C215" s="3">
        <v>2240.3000000000002</v>
      </c>
      <c r="D215" s="3">
        <v>56127.139677419356</v>
      </c>
      <c r="E215" s="3">
        <v>3387.3871290322572</v>
      </c>
      <c r="F215" s="3">
        <v>23244.384193548391</v>
      </c>
      <c r="G215" s="3">
        <v>31694.180645161301</v>
      </c>
      <c r="H215" s="3" t="s">
        <v>63</v>
      </c>
      <c r="I215" s="3">
        <v>65425.485161290315</v>
      </c>
      <c r="J215" s="3">
        <v>29170.925483870971</v>
      </c>
      <c r="K215" s="3">
        <v>514.90671290322575</v>
      </c>
      <c r="L215" s="3">
        <v>1373.1722580645162</v>
      </c>
      <c r="M215" s="3">
        <v>1748.9251612903226</v>
      </c>
      <c r="N215" s="3">
        <v>29387.30032258065</v>
      </c>
      <c r="O215" s="3">
        <v>4012.0513225806458</v>
      </c>
      <c r="P215" s="3">
        <v>1853.3483870967748</v>
      </c>
      <c r="Q215" s="3">
        <v>9341.2151612903235</v>
      </c>
      <c r="R215" s="3">
        <v>3521.3864516129042</v>
      </c>
      <c r="S215" s="3">
        <v>2290.7398709677414</v>
      </c>
      <c r="T215" s="3">
        <v>15235.469677419354</v>
      </c>
      <c r="U215" s="3" t="s">
        <v>63</v>
      </c>
      <c r="V215" s="3">
        <v>22805.612258064517</v>
      </c>
      <c r="W215" s="3">
        <v>1142.8480645161285</v>
      </c>
      <c r="X215" s="3">
        <v>1910.2338709677422</v>
      </c>
      <c r="Y215" s="3">
        <v>431.23193548387098</v>
      </c>
      <c r="Z215" s="3">
        <v>4257.6434354838721</v>
      </c>
      <c r="AA215" s="3">
        <v>1273.5360000000001</v>
      </c>
      <c r="AB215" s="3">
        <v>6316.9258064516116</v>
      </c>
      <c r="AC215" s="3">
        <v>14188.337419354839</v>
      </c>
      <c r="AD215" s="3">
        <v>9107.7709677419352</v>
      </c>
      <c r="AE215" s="3">
        <v>17983.570645161293</v>
      </c>
      <c r="AF215" s="3">
        <v>1519.838709677419</v>
      </c>
      <c r="AG215" s="3">
        <v>6560.767741935485</v>
      </c>
      <c r="AH215" s="3" t="s">
        <v>63</v>
      </c>
      <c r="AI215" s="3">
        <v>7347.3138709677414</v>
      </c>
      <c r="AJ215" s="3">
        <v>4837.1325806451587</v>
      </c>
      <c r="AK215" s="3">
        <v>2471.4658064516129</v>
      </c>
      <c r="AL215" s="3">
        <v>4563.4180645161296</v>
      </c>
      <c r="AM215" s="3">
        <v>1512.070967741935</v>
      </c>
      <c r="AN215" s="3">
        <v>7185.6764516129024</v>
      </c>
      <c r="AO215" s="3">
        <v>4838.6490322580657</v>
      </c>
      <c r="AP215" s="3">
        <v>8327.1932258064498</v>
      </c>
      <c r="AQ215" s="3" t="s">
        <v>63</v>
      </c>
      <c r="AR215" s="3">
        <v>14905.048387096775</v>
      </c>
      <c r="AS215" s="3">
        <v>3694.3777419354833</v>
      </c>
      <c r="AT215" s="3">
        <v>3282.9083870967747</v>
      </c>
      <c r="AU215" s="3">
        <v>5971.4570967741929</v>
      </c>
      <c r="AV215" s="3">
        <v>4998.7299999999996</v>
      </c>
      <c r="AW215" s="3">
        <v>550.44903225806468</v>
      </c>
      <c r="AX215" s="3" t="s">
        <v>63</v>
      </c>
      <c r="AY215" s="3">
        <v>9038.9851612903258</v>
      </c>
      <c r="AZ215" s="3">
        <v>41521.516129032258</v>
      </c>
      <c r="BA215" s="3">
        <v>2762.9661083225806</v>
      </c>
      <c r="BB215" s="3">
        <v>716.09774193548378</v>
      </c>
      <c r="BC215" s="3">
        <v>549.98580645161292</v>
      </c>
      <c r="BD215" s="3">
        <v>51511.486774193545</v>
      </c>
      <c r="BE215" s="3">
        <v>13793.475161290324</v>
      </c>
      <c r="BF215" s="3">
        <v>245.33806451612898</v>
      </c>
      <c r="BG215" s="3">
        <v>13499.719354838711</v>
      </c>
      <c r="BH215" s="3">
        <v>7696.26</v>
      </c>
      <c r="BI215" s="3">
        <v>2402.922258064516</v>
      </c>
      <c r="BJ215" s="3">
        <v>847.98838709677443</v>
      </c>
      <c r="BK215" s="3">
        <v>1041.8793548387096</v>
      </c>
      <c r="BL215" s="3" t="s">
        <v>63</v>
      </c>
      <c r="BM215" s="3">
        <v>988.58774193548413</v>
      </c>
      <c r="BN215" s="3">
        <v>391.13096774193559</v>
      </c>
      <c r="BO215" s="3">
        <v>4.9972129032258064</v>
      </c>
      <c r="BP215" s="3">
        <v>4.9587096774193551</v>
      </c>
      <c r="BQ215" s="3">
        <v>78.009677419354844</v>
      </c>
    </row>
    <row r="216" spans="1:69">
      <c r="A216" s="2">
        <v>39295</v>
      </c>
      <c r="B216" s="4">
        <v>1027.98</v>
      </c>
      <c r="C216" s="3">
        <v>2047.7090322580646</v>
      </c>
      <c r="D216" s="3">
        <v>52058.939032258073</v>
      </c>
      <c r="E216" s="3">
        <v>3200.9646451612907</v>
      </c>
      <c r="F216" s="3">
        <v>21568.251935483873</v>
      </c>
      <c r="G216" s="3">
        <v>29467.004838709676</v>
      </c>
      <c r="H216" s="3" t="s">
        <v>63</v>
      </c>
      <c r="I216" s="3">
        <v>59413.299999999996</v>
      </c>
      <c r="J216" s="3">
        <v>27292.326129032255</v>
      </c>
      <c r="K216" s="3">
        <v>485.75505483870978</v>
      </c>
      <c r="L216" s="3">
        <v>1276.0306451612901</v>
      </c>
      <c r="M216" s="3">
        <v>1659.0925806451614</v>
      </c>
      <c r="N216" s="3">
        <v>27216.790000000008</v>
      </c>
      <c r="O216" s="3">
        <v>4828.0578064516121</v>
      </c>
      <c r="P216" s="3">
        <v>1750.8451612903225</v>
      </c>
      <c r="Q216" s="3">
        <v>8740.1603225806448</v>
      </c>
      <c r="R216" s="3">
        <v>3272.456451612903</v>
      </c>
      <c r="S216" s="3">
        <v>2139.6491290322579</v>
      </c>
      <c r="T216" s="3">
        <v>14751.161612903223</v>
      </c>
      <c r="U216" s="3" t="s">
        <v>63</v>
      </c>
      <c r="V216" s="3">
        <v>22214.709677419356</v>
      </c>
      <c r="W216" s="3">
        <v>1067.6299999999999</v>
      </c>
      <c r="X216" s="3">
        <v>1807.0229032258064</v>
      </c>
      <c r="Y216" s="3">
        <v>392.12935483870973</v>
      </c>
      <c r="Z216" s="3">
        <v>4066.1115032258058</v>
      </c>
      <c r="AA216" s="3">
        <v>1195.4830967741937</v>
      </c>
      <c r="AB216" s="3">
        <v>5989.7000000000007</v>
      </c>
      <c r="AC216" s="3">
        <v>13413.323225806455</v>
      </c>
      <c r="AD216" s="3">
        <v>8690.413225806451</v>
      </c>
      <c r="AE216" s="3">
        <v>16423.714838709675</v>
      </c>
      <c r="AF216" s="3">
        <v>1454.2003225806454</v>
      </c>
      <c r="AG216" s="3">
        <v>6168.1564516129029</v>
      </c>
      <c r="AH216" s="3" t="s">
        <v>63</v>
      </c>
      <c r="AI216" s="3">
        <v>7828.1499999999987</v>
      </c>
      <c r="AJ216" s="3">
        <v>4494.4306451612902</v>
      </c>
      <c r="AK216" s="3">
        <v>2549.4358064516127</v>
      </c>
      <c r="AL216" s="3">
        <v>4193.7174193548381</v>
      </c>
      <c r="AM216" s="3">
        <v>1573.9293548387097</v>
      </c>
      <c r="AN216" s="3">
        <v>7788.141290322581</v>
      </c>
      <c r="AO216" s="3">
        <v>4891.1235483870978</v>
      </c>
      <c r="AP216" s="3">
        <v>7887.4348387096798</v>
      </c>
      <c r="AQ216" s="3" t="s">
        <v>63</v>
      </c>
      <c r="AR216" s="3">
        <v>14426.932258064517</v>
      </c>
      <c r="AS216" s="3">
        <v>3216.3203225806451</v>
      </c>
      <c r="AT216" s="3">
        <v>3065.69935483871</v>
      </c>
      <c r="AU216" s="3">
        <v>5524.4570967741947</v>
      </c>
      <c r="AV216" s="3">
        <v>4757.8332258064502</v>
      </c>
      <c r="AW216" s="3">
        <v>512.63935483870978</v>
      </c>
      <c r="AX216" s="3" t="s">
        <v>63</v>
      </c>
      <c r="AY216" s="3">
        <v>8386.2667741935493</v>
      </c>
      <c r="AZ216" s="3">
        <v>39408.354838709674</v>
      </c>
      <c r="BA216" s="3">
        <v>2600.440688741935</v>
      </c>
      <c r="BB216" s="3">
        <v>727.12741935483882</v>
      </c>
      <c r="BC216" s="3">
        <v>549.30096774193544</v>
      </c>
      <c r="BD216" s="3">
        <v>52211.043548387097</v>
      </c>
      <c r="BE216" s="3">
        <v>12800.30612903226</v>
      </c>
      <c r="BF216" s="3">
        <v>245.94677419354846</v>
      </c>
      <c r="BG216" s="3">
        <v>12811.635483870969</v>
      </c>
      <c r="BH216" s="3">
        <v>7492.6374193548381</v>
      </c>
      <c r="BI216" s="3">
        <v>2577.7354838709675</v>
      </c>
      <c r="BJ216" s="3">
        <v>798.20838709677423</v>
      </c>
      <c r="BK216" s="3">
        <v>1032.920967741936</v>
      </c>
      <c r="BL216" s="3" t="s">
        <v>63</v>
      </c>
      <c r="BM216" s="3">
        <v>905.41161290322566</v>
      </c>
      <c r="BN216" s="3">
        <v>368.11967741935479</v>
      </c>
      <c r="BO216" s="3">
        <v>4.685948387096774</v>
      </c>
      <c r="BP216" s="3">
        <v>4.4761290322580631</v>
      </c>
      <c r="BQ216" s="3">
        <v>105.47096774193551</v>
      </c>
    </row>
    <row r="217" spans="1:69">
      <c r="A217" s="2">
        <v>39326</v>
      </c>
      <c r="B217" s="4">
        <v>1018.0840000000001</v>
      </c>
      <c r="C217" s="3">
        <v>2089.5963333333334</v>
      </c>
      <c r="D217" s="3">
        <v>56324.393000000018</v>
      </c>
      <c r="E217" s="3">
        <v>3213.2617666666656</v>
      </c>
      <c r="F217" s="3">
        <v>20518.446666666659</v>
      </c>
      <c r="G217" s="3">
        <v>30375.509666666661</v>
      </c>
      <c r="H217" s="3" t="s">
        <v>63</v>
      </c>
      <c r="I217" s="3">
        <v>60574.273333333331</v>
      </c>
      <c r="J217" s="3">
        <v>29154.441333333325</v>
      </c>
      <c r="K217" s="3">
        <v>514.17192000000011</v>
      </c>
      <c r="L217" s="3">
        <v>1300.7053333333338</v>
      </c>
      <c r="M217" s="3">
        <v>1688.9450000000008</v>
      </c>
      <c r="N217" s="3">
        <v>27282.253000000001</v>
      </c>
      <c r="O217" s="3">
        <v>5361.078166666668</v>
      </c>
      <c r="P217" s="3">
        <v>1784.3400000000008</v>
      </c>
      <c r="Q217" s="3">
        <v>9070.1766666666681</v>
      </c>
      <c r="R217" s="3">
        <v>3468.0836666666669</v>
      </c>
      <c r="S217" s="3">
        <v>2269.7330666666671</v>
      </c>
      <c r="T217" s="3">
        <v>16055.224333333326</v>
      </c>
      <c r="U217" s="3" t="s">
        <v>63</v>
      </c>
      <c r="V217" s="3">
        <v>25106.255000000001</v>
      </c>
      <c r="W217" s="3">
        <v>1080.0466666666664</v>
      </c>
      <c r="X217" s="3">
        <v>1889.638333333334</v>
      </c>
      <c r="Y217" s="3">
        <v>412.11366666666657</v>
      </c>
      <c r="Z217" s="3">
        <v>4184.8280600000007</v>
      </c>
      <c r="AA217" s="3">
        <v>1194.9361333333334</v>
      </c>
      <c r="AB217" s="3">
        <v>6338.2233333333324</v>
      </c>
      <c r="AC217" s="3">
        <v>13848.971333333333</v>
      </c>
      <c r="AD217" s="3">
        <v>8831.8863333333338</v>
      </c>
      <c r="AE217" s="3">
        <v>16283.69833333333</v>
      </c>
      <c r="AF217" s="3">
        <v>1494.9259999999997</v>
      </c>
      <c r="AG217" s="3">
        <v>6343.902</v>
      </c>
      <c r="AH217" s="3" t="s">
        <v>63</v>
      </c>
      <c r="AI217" s="3">
        <v>7853.7280000000001</v>
      </c>
      <c r="AJ217" s="3">
        <v>4532.4753333333329</v>
      </c>
      <c r="AK217" s="3">
        <v>2533.2590000000005</v>
      </c>
      <c r="AL217" s="3">
        <v>4299.0153333333328</v>
      </c>
      <c r="AM217" s="3">
        <v>1703.0813333333333</v>
      </c>
      <c r="AN217" s="3">
        <v>7282.8083333333316</v>
      </c>
      <c r="AO217" s="3">
        <v>4777.5946666666678</v>
      </c>
      <c r="AP217" s="3">
        <v>8331.2330000000002</v>
      </c>
      <c r="AQ217" s="3" t="s">
        <v>63</v>
      </c>
      <c r="AR217" s="3">
        <v>14237.743333333328</v>
      </c>
      <c r="AS217" s="3">
        <v>3381.0046666666658</v>
      </c>
      <c r="AT217" s="3">
        <v>3198.9593333333319</v>
      </c>
      <c r="AU217" s="3">
        <v>5601.3169999999982</v>
      </c>
      <c r="AV217" s="3">
        <v>4935.7839999999987</v>
      </c>
      <c r="AW217" s="3">
        <v>531.1096666666665</v>
      </c>
      <c r="AX217" s="3" t="s">
        <v>63</v>
      </c>
      <c r="AY217" s="3">
        <v>7992.3990000000031</v>
      </c>
      <c r="AZ217" s="3">
        <v>39528.26666666667</v>
      </c>
      <c r="BA217" s="3">
        <v>2511.0990763666655</v>
      </c>
      <c r="BB217" s="3">
        <v>745.65733333333344</v>
      </c>
      <c r="BC217" s="3">
        <v>554.81999999999994</v>
      </c>
      <c r="BD217" s="3">
        <v>51419.595333333338</v>
      </c>
      <c r="BE217" s="3">
        <v>12826.696666666663</v>
      </c>
      <c r="BF217" s="3">
        <v>246.57966666666667</v>
      </c>
      <c r="BG217" s="3">
        <v>12245.680000000004</v>
      </c>
      <c r="BH217" s="3">
        <v>7777.2593333333343</v>
      </c>
      <c r="BI217" s="3">
        <v>2611.8886666666663</v>
      </c>
      <c r="BJ217" s="3">
        <v>818.40300000000002</v>
      </c>
      <c r="BK217" s="3">
        <v>987.23266666666666</v>
      </c>
      <c r="BL217" s="3" t="s">
        <v>63</v>
      </c>
      <c r="BM217" s="3">
        <v>953.49366666666651</v>
      </c>
      <c r="BN217" s="3">
        <v>372.49933333333331</v>
      </c>
      <c r="BO217" s="3">
        <v>4.5180666666666678</v>
      </c>
      <c r="BP217" s="3">
        <v>4.1323333333333334</v>
      </c>
      <c r="BQ217" s="3">
        <v>112.59633333333332</v>
      </c>
    </row>
    <row r="218" spans="1:69">
      <c r="A218" s="2">
        <v>39356</v>
      </c>
      <c r="B218" s="4">
        <v>1022.2745454545455</v>
      </c>
      <c r="C218" s="3">
        <v>2273.8056666666671</v>
      </c>
      <c r="D218" s="3">
        <v>62628.934000000008</v>
      </c>
      <c r="E218" s="3">
        <v>3410.7734333333347</v>
      </c>
      <c r="F218" s="3">
        <v>21969.655333333336</v>
      </c>
      <c r="G218" s="3">
        <v>31911.776666666668</v>
      </c>
      <c r="H218" s="3" t="s">
        <v>63</v>
      </c>
      <c r="I218" s="3">
        <v>62821.043000000012</v>
      </c>
      <c r="J218" s="3">
        <v>30858.275666666657</v>
      </c>
      <c r="K218" s="3">
        <v>563.83422333333317</v>
      </c>
      <c r="L218" s="3">
        <v>1376.7503333333332</v>
      </c>
      <c r="M218" s="3">
        <v>1816.8390000000002</v>
      </c>
      <c r="N218" s="3">
        <v>27781.391</v>
      </c>
      <c r="O218" s="3">
        <v>5747.2964333333339</v>
      </c>
      <c r="P218" s="3">
        <v>1884.6199999999997</v>
      </c>
      <c r="Q218" s="3">
        <v>9605.711666666668</v>
      </c>
      <c r="R218" s="3">
        <v>3744.5970000000007</v>
      </c>
      <c r="S218" s="3">
        <v>2568.9739000000004</v>
      </c>
      <c r="T218" s="3">
        <v>18396.917333333331</v>
      </c>
      <c r="U218" s="3" t="s">
        <v>63</v>
      </c>
      <c r="V218" s="3">
        <v>29101.807666666668</v>
      </c>
      <c r="W218" s="3">
        <v>1186.8306666666665</v>
      </c>
      <c r="X218" s="3">
        <v>2004.3013333333326</v>
      </c>
      <c r="Y218" s="3">
        <v>424.15766666666673</v>
      </c>
      <c r="Z218" s="3">
        <v>4285.0606033333333</v>
      </c>
      <c r="AA218" s="3">
        <v>1211.409466666667</v>
      </c>
      <c r="AB218" s="3">
        <v>6683.3200000000006</v>
      </c>
      <c r="AC218" s="3">
        <v>14211.041666666662</v>
      </c>
      <c r="AD218" s="3">
        <v>9034.0013333333354</v>
      </c>
      <c r="AE218" s="3">
        <v>16901.33966666667</v>
      </c>
      <c r="AF218" s="3">
        <v>1538.698333333333</v>
      </c>
      <c r="AG218" s="3">
        <v>6602.8106666666663</v>
      </c>
      <c r="AH218" s="3" t="s">
        <v>63</v>
      </c>
      <c r="AI218" s="3">
        <v>7922.3586666666652</v>
      </c>
      <c r="AJ218" s="3">
        <v>4788.3216666666667</v>
      </c>
      <c r="AK218" s="3">
        <v>2591.4096666666669</v>
      </c>
      <c r="AL218" s="3">
        <v>4436.4693333333325</v>
      </c>
      <c r="AM218" s="3">
        <v>1921.5726666666665</v>
      </c>
      <c r="AN218" s="3">
        <v>6984.878999999999</v>
      </c>
      <c r="AO218" s="3">
        <v>5265.5413333333336</v>
      </c>
      <c r="AP218" s="3">
        <v>8986.2196666666696</v>
      </c>
      <c r="AQ218" s="3" t="s">
        <v>63</v>
      </c>
      <c r="AR218" s="3">
        <v>15244.02</v>
      </c>
      <c r="AS218" s="3">
        <v>3778.3383333333331</v>
      </c>
      <c r="AT218" s="3">
        <v>3281.5350000000008</v>
      </c>
      <c r="AU218" s="3">
        <v>5795.2206666666661</v>
      </c>
      <c r="AV218" s="3">
        <v>5223.5453333333344</v>
      </c>
      <c r="AW218" s="3">
        <v>548.7686666666666</v>
      </c>
      <c r="AX218" s="3" t="s">
        <v>63</v>
      </c>
      <c r="AY218" s="3">
        <v>8033.7449999999963</v>
      </c>
      <c r="AZ218" s="3">
        <v>40318.966666666667</v>
      </c>
      <c r="BA218" s="3">
        <v>2565.351666666666</v>
      </c>
      <c r="BB218" s="3">
        <v>740.99933333333331</v>
      </c>
      <c r="BC218" s="3">
        <v>579.31499999999994</v>
      </c>
      <c r="BD218" s="3">
        <v>50974.329666666672</v>
      </c>
      <c r="BE218" s="3">
        <v>14377.513666666664</v>
      </c>
      <c r="BF218" s="3">
        <v>244.7133333333334</v>
      </c>
      <c r="BG218" s="3">
        <v>12723.63</v>
      </c>
      <c r="BH218" s="3">
        <v>8707.1666666666679</v>
      </c>
      <c r="BI218" s="3">
        <v>2550.9920000000006</v>
      </c>
      <c r="BJ218" s="3">
        <v>876.80366666666669</v>
      </c>
      <c r="BK218" s="3">
        <v>1129.0646666666667</v>
      </c>
      <c r="BL218" s="3" t="s">
        <v>63</v>
      </c>
      <c r="BM218" s="3">
        <v>1091.2696666666668</v>
      </c>
      <c r="BN218" s="3">
        <v>384.53600000000012</v>
      </c>
      <c r="BO218" s="3">
        <v>4.5209300000000017</v>
      </c>
      <c r="BP218" s="3">
        <v>4.0923333333333343</v>
      </c>
      <c r="BQ218" s="3">
        <v>95.124666666666656</v>
      </c>
    </row>
    <row r="219" spans="1:69">
      <c r="A219" s="2">
        <v>39387</v>
      </c>
      <c r="B219" s="4">
        <v>1083.1174999999998</v>
      </c>
      <c r="C219" s="3">
        <v>2267.2833333333338</v>
      </c>
      <c r="D219" s="3">
        <v>62847.612999999983</v>
      </c>
      <c r="E219" s="3">
        <v>3220.5328666666669</v>
      </c>
      <c r="F219" s="3">
        <v>19185.431333333334</v>
      </c>
      <c r="G219" s="3">
        <v>29392.989000000001</v>
      </c>
      <c r="H219" s="3" t="s">
        <v>63</v>
      </c>
      <c r="I219" s="3">
        <v>57661.787999999986</v>
      </c>
      <c r="J219" s="3">
        <v>30135.17933333333</v>
      </c>
      <c r="K219" s="3">
        <v>542.90588666666679</v>
      </c>
      <c r="L219" s="3">
        <v>1383.1226666666669</v>
      </c>
      <c r="M219" s="3">
        <v>1847.9026666666659</v>
      </c>
      <c r="N219" s="3">
        <v>26249.260333333332</v>
      </c>
      <c r="O219" s="3">
        <v>5290.8852000000015</v>
      </c>
      <c r="P219" s="3">
        <v>1813.6599999999994</v>
      </c>
      <c r="Q219" s="3">
        <v>8809.8503333333356</v>
      </c>
      <c r="R219" s="3">
        <v>3479.6999999999989</v>
      </c>
      <c r="S219" s="3">
        <v>2663.6632333333332</v>
      </c>
      <c r="T219" s="3">
        <v>19286.004333333331</v>
      </c>
      <c r="U219" s="3" t="s">
        <v>63</v>
      </c>
      <c r="V219" s="3">
        <v>28304.643333333323</v>
      </c>
      <c r="W219" s="3">
        <v>1199.864</v>
      </c>
      <c r="X219" s="3">
        <v>1925.4759999999997</v>
      </c>
      <c r="Y219" s="3">
        <v>419.42333333333335</v>
      </c>
      <c r="Z219" s="3">
        <v>4114.5479566666663</v>
      </c>
      <c r="AA219" s="3">
        <v>1106.5079666666672</v>
      </c>
      <c r="AB219" s="3">
        <v>6512.8300000000008</v>
      </c>
      <c r="AC219" s="3">
        <v>13757.033666666668</v>
      </c>
      <c r="AD219" s="3">
        <v>8530.9353333333311</v>
      </c>
      <c r="AE219" s="3">
        <v>15519.879333333336</v>
      </c>
      <c r="AF219" s="3">
        <v>1462.4480000000003</v>
      </c>
      <c r="AG219" s="3">
        <v>6331.0036666666647</v>
      </c>
      <c r="AH219" s="3" t="s">
        <v>63</v>
      </c>
      <c r="AI219" s="3">
        <v>9089.395333333332</v>
      </c>
      <c r="AJ219" s="3">
        <v>4476.549666666665</v>
      </c>
      <c r="AK219" s="3">
        <v>2638.8470000000002</v>
      </c>
      <c r="AL219" s="3">
        <v>4105.8736666666673</v>
      </c>
      <c r="AM219" s="3">
        <v>1763.0723333333333</v>
      </c>
      <c r="AN219" s="3">
        <v>6991.5569999999998</v>
      </c>
      <c r="AO219" s="3">
        <v>4838.2106666666659</v>
      </c>
      <c r="AP219" s="3">
        <v>9507.4176666666663</v>
      </c>
      <c r="AQ219" s="3" t="s">
        <v>63</v>
      </c>
      <c r="AR219" s="3">
        <v>15669.69</v>
      </c>
      <c r="AS219" s="3">
        <v>3631.9466666666676</v>
      </c>
      <c r="AT219" s="3">
        <v>3156.1896666666657</v>
      </c>
      <c r="AU219" s="3">
        <v>5567.2103333333353</v>
      </c>
      <c r="AV219" s="3">
        <v>5087.1796666666651</v>
      </c>
      <c r="AW219" s="3">
        <v>508.86299999999989</v>
      </c>
      <c r="AX219" s="3" t="s">
        <v>63</v>
      </c>
      <c r="AY219" s="3">
        <v>7023.4946666666656</v>
      </c>
      <c r="AZ219" s="3">
        <v>38470.9</v>
      </c>
      <c r="BA219" s="3">
        <v>2508.3183333333345</v>
      </c>
      <c r="BB219" s="3">
        <v>667.79133333333345</v>
      </c>
      <c r="BC219" s="3">
        <v>536.79533333333325</v>
      </c>
      <c r="BD219" s="3">
        <v>52794.631000000008</v>
      </c>
      <c r="BE219" s="3">
        <v>13558.535000000002</v>
      </c>
      <c r="BF219" s="3">
        <v>242.14300000000003</v>
      </c>
      <c r="BG219" s="3">
        <v>13016.703333333337</v>
      </c>
      <c r="BH219" s="3">
        <v>9602.4543333333313</v>
      </c>
      <c r="BI219" s="3">
        <v>2473.4063333333329</v>
      </c>
      <c r="BJ219" s="3">
        <v>854.14833333333331</v>
      </c>
      <c r="BK219" s="3">
        <v>1145.9316666666666</v>
      </c>
      <c r="BL219" s="3" t="s">
        <v>63</v>
      </c>
      <c r="BM219" s="3">
        <v>1007.1066666666668</v>
      </c>
      <c r="BN219" s="3">
        <v>366.28466666666668</v>
      </c>
      <c r="BO219" s="3">
        <v>4.1532566666666666</v>
      </c>
      <c r="BP219" s="3">
        <v>3.4963333333333346</v>
      </c>
      <c r="BQ219" s="3">
        <v>110.05833333333332</v>
      </c>
    </row>
    <row r="220" spans="1:69">
      <c r="A220" s="2">
        <v>39417</v>
      </c>
      <c r="B220" s="4">
        <v>1069.7989473684211</v>
      </c>
      <c r="C220" s="3">
        <v>2182.4843333333338</v>
      </c>
      <c r="D220" s="3">
        <v>63519.472333333331</v>
      </c>
      <c r="E220" s="3">
        <v>3109.958000000001</v>
      </c>
      <c r="F220" s="3">
        <v>18049.302333333333</v>
      </c>
      <c r="G220" s="3">
        <v>30031.821999999993</v>
      </c>
      <c r="H220" s="3" t="s">
        <v>63</v>
      </c>
      <c r="I220" s="3">
        <v>56721.89666666666</v>
      </c>
      <c r="J220" s="3">
        <v>29589.163333333334</v>
      </c>
      <c r="K220" s="3">
        <v>551.60604000000012</v>
      </c>
      <c r="L220" s="3">
        <v>1418.5420000000004</v>
      </c>
      <c r="M220" s="3">
        <v>1902.7569999999998</v>
      </c>
      <c r="N220" s="3">
        <v>26161.750000000007</v>
      </c>
      <c r="O220" s="3">
        <v>5074.0370666666659</v>
      </c>
      <c r="P220" s="3">
        <v>1800.5799999999995</v>
      </c>
      <c r="Q220" s="3">
        <v>8335.9370000000017</v>
      </c>
      <c r="R220" s="3">
        <v>3456.0976666666675</v>
      </c>
      <c r="S220" s="3">
        <v>2727.5457333333334</v>
      </c>
      <c r="T220" s="3">
        <v>19801.050999999996</v>
      </c>
      <c r="U220" s="3" t="s">
        <v>63</v>
      </c>
      <c r="V220" s="3">
        <v>28057.493333333343</v>
      </c>
      <c r="W220" s="3">
        <v>1211.0240000000001</v>
      </c>
      <c r="X220" s="3">
        <v>1903.105</v>
      </c>
      <c r="Y220" s="3">
        <v>415.30799999999982</v>
      </c>
      <c r="Z220" s="3">
        <v>4028.8346599999995</v>
      </c>
      <c r="AA220" s="3">
        <v>1093.3916333333332</v>
      </c>
      <c r="AB220" s="3">
        <v>6442.1966666666649</v>
      </c>
      <c r="AC220" s="3">
        <v>13694.101000000008</v>
      </c>
      <c r="AD220" s="3">
        <v>8626.4549999999981</v>
      </c>
      <c r="AE220" s="3">
        <v>15536.556333333338</v>
      </c>
      <c r="AF220" s="3">
        <v>1480.9986666666666</v>
      </c>
      <c r="AG220" s="3">
        <v>6443.5593333333345</v>
      </c>
      <c r="AH220" s="3" t="s">
        <v>63</v>
      </c>
      <c r="AI220" s="3">
        <v>10663.261999999999</v>
      </c>
      <c r="AJ220" s="3">
        <v>4469.9446666666654</v>
      </c>
      <c r="AK220" s="3">
        <v>2654.9716666666673</v>
      </c>
      <c r="AL220" s="3">
        <v>4126.1246666666666</v>
      </c>
      <c r="AM220" s="3">
        <v>1741.8029999999992</v>
      </c>
      <c r="AN220" s="3">
        <v>7246.7230000000027</v>
      </c>
      <c r="AO220" s="3">
        <v>4972.177333333334</v>
      </c>
      <c r="AP220" s="3">
        <v>10192.017666666672</v>
      </c>
      <c r="AQ220" s="3" t="s">
        <v>63</v>
      </c>
      <c r="AR220" s="3">
        <v>15502.639999999996</v>
      </c>
      <c r="AS220" s="3">
        <v>3601.8966666666674</v>
      </c>
      <c r="AT220" s="3">
        <v>3039.4063333333338</v>
      </c>
      <c r="AU220" s="3">
        <v>5627.9229999999998</v>
      </c>
      <c r="AV220" s="3">
        <v>5103.7193333333325</v>
      </c>
      <c r="AW220" s="3">
        <v>511.18966666666677</v>
      </c>
      <c r="AX220" s="3" t="s">
        <v>63</v>
      </c>
      <c r="AY220" s="3">
        <v>7043.3876666666702</v>
      </c>
      <c r="AZ220" s="3">
        <v>38714.23333333333</v>
      </c>
      <c r="BA220" s="3">
        <v>2573.1010000000006</v>
      </c>
      <c r="BB220" s="3">
        <v>607.65766666666661</v>
      </c>
      <c r="BC220" s="3">
        <v>508.08789999999993</v>
      </c>
      <c r="BD220" s="3">
        <v>54940.685999999994</v>
      </c>
      <c r="BE220" s="3">
        <v>14502.127666666667</v>
      </c>
      <c r="BF220" s="3">
        <v>246.62633333333332</v>
      </c>
      <c r="BG220" s="3">
        <v>13082.240000000002</v>
      </c>
      <c r="BH220" s="3">
        <v>9474.5519999999997</v>
      </c>
      <c r="BI220" s="3">
        <v>2513.9876666666664</v>
      </c>
      <c r="BJ220" s="3">
        <v>835.20699999999977</v>
      </c>
      <c r="BK220" s="3">
        <v>1136.0413333333333</v>
      </c>
      <c r="BL220" s="3" t="s">
        <v>63</v>
      </c>
      <c r="BM220" s="3">
        <v>944.00699999999995</v>
      </c>
      <c r="BN220" s="3">
        <v>366.91399999999982</v>
      </c>
      <c r="BO220" s="3">
        <v>4.1000233333333336</v>
      </c>
      <c r="BP220" s="3">
        <v>3.2756666666666669</v>
      </c>
      <c r="BQ220" s="3">
        <v>140.95266666666666</v>
      </c>
    </row>
    <row r="221" spans="1:69">
      <c r="A221" s="2">
        <v>39448</v>
      </c>
      <c r="B221" s="3">
        <v>919.046875</v>
      </c>
      <c r="C221" s="3">
        <v>2047.4829032258067</v>
      </c>
      <c r="D221" s="3">
        <v>59670.910645161297</v>
      </c>
      <c r="E221" s="3">
        <v>2743.097322580647</v>
      </c>
      <c r="F221" s="3">
        <v>15583.938709677417</v>
      </c>
      <c r="G221" s="3">
        <v>27929.762580645165</v>
      </c>
      <c r="H221" s="3" t="s">
        <v>63</v>
      </c>
      <c r="I221" s="3">
        <v>49705.553870967749</v>
      </c>
      <c r="J221" s="3">
        <v>27375.45258064516</v>
      </c>
      <c r="K221" s="3">
        <v>491.39184838709684</v>
      </c>
      <c r="L221" s="3">
        <v>1442.505161290323</v>
      </c>
      <c r="M221" s="3">
        <v>1796.9770967741931</v>
      </c>
      <c r="N221" s="3">
        <v>24521.579354838705</v>
      </c>
      <c r="O221" s="3">
        <v>5091.9093548387082</v>
      </c>
      <c r="P221" s="3">
        <v>1614.6193548387091</v>
      </c>
      <c r="Q221" s="3">
        <v>7972.7083870967726</v>
      </c>
      <c r="R221" s="3">
        <v>3192.3235483870953</v>
      </c>
      <c r="S221" s="3">
        <v>2673.5183870967739</v>
      </c>
      <c r="T221" s="3">
        <v>19428.044838709673</v>
      </c>
      <c r="U221" s="3" t="s">
        <v>63</v>
      </c>
      <c r="V221" s="3">
        <v>25679.512258064515</v>
      </c>
      <c r="W221" s="3">
        <v>1136.4174193548388</v>
      </c>
      <c r="X221" s="3">
        <v>1746.9038709677423</v>
      </c>
      <c r="Y221" s="3">
        <v>370.1916129032258</v>
      </c>
      <c r="Z221" s="3">
        <v>3808.6106193548389</v>
      </c>
      <c r="AA221" s="3">
        <v>982.49016129032293</v>
      </c>
      <c r="AB221" s="3">
        <v>5912.2354838709653</v>
      </c>
      <c r="AC221" s="3">
        <v>13247.109677419359</v>
      </c>
      <c r="AD221" s="3">
        <v>7922.7174193548399</v>
      </c>
      <c r="AE221" s="3">
        <v>13984.330967741935</v>
      </c>
      <c r="AF221" s="3">
        <v>1376.9193548387098</v>
      </c>
      <c r="AG221" s="3">
        <v>6057.5961290322566</v>
      </c>
      <c r="AH221" s="3" t="s">
        <v>63</v>
      </c>
      <c r="AI221" s="3">
        <v>10608.843870967739</v>
      </c>
      <c r="AJ221" s="3">
        <v>4058.4161290322581</v>
      </c>
      <c r="AK221" s="3">
        <v>2796.1709677419367</v>
      </c>
      <c r="AL221" s="3">
        <v>3858.0167741935484</v>
      </c>
      <c r="AM221" s="3">
        <v>1543.8183870967748</v>
      </c>
      <c r="AN221" s="3">
        <v>7525.9593548387093</v>
      </c>
      <c r="AO221" s="3">
        <v>4891.7222580645175</v>
      </c>
      <c r="AP221" s="3">
        <v>10551.977741935483</v>
      </c>
      <c r="AQ221" s="3" t="s">
        <v>63</v>
      </c>
      <c r="AR221" s="3">
        <v>13890.087096774192</v>
      </c>
      <c r="AS221" s="3">
        <v>3335.5967741935488</v>
      </c>
      <c r="AT221" s="3">
        <v>2761.3493548387096</v>
      </c>
      <c r="AU221" s="3">
        <v>5179.6770967741923</v>
      </c>
      <c r="AV221" s="3">
        <v>4724.9625806451613</v>
      </c>
      <c r="AW221" s="3">
        <v>467.30580645161297</v>
      </c>
      <c r="AX221" s="3" t="s">
        <v>63</v>
      </c>
      <c r="AY221" s="3">
        <v>6701.0154838709677</v>
      </c>
      <c r="AZ221" s="3">
        <v>36081.096774193546</v>
      </c>
      <c r="BA221" s="3">
        <v>2623.7638709677412</v>
      </c>
      <c r="BB221" s="3">
        <v>589.16064516129006</v>
      </c>
      <c r="BC221" s="3">
        <v>490.00225806451596</v>
      </c>
      <c r="BD221" s="3">
        <v>58198.402258064511</v>
      </c>
      <c r="BE221" s="3">
        <v>13942.324193548387</v>
      </c>
      <c r="BF221" s="3">
        <v>251.71483870967742</v>
      </c>
      <c r="BG221" s="3">
        <v>11806.699999999997</v>
      </c>
      <c r="BH221" s="3">
        <v>9982.7303225806445</v>
      </c>
      <c r="BI221" s="3">
        <v>2378.1625806451616</v>
      </c>
      <c r="BJ221" s="3">
        <v>788.29967741935502</v>
      </c>
      <c r="BK221" s="3">
        <v>1157.943870967742</v>
      </c>
      <c r="BL221" s="3" t="s">
        <v>63</v>
      </c>
      <c r="BM221" s="3">
        <v>845.88774193548397</v>
      </c>
      <c r="BN221" s="3">
        <v>335.58709677419347</v>
      </c>
      <c r="BO221" s="3">
        <v>3.724125806451613</v>
      </c>
      <c r="BP221" s="3">
        <v>2.7409677419354836</v>
      </c>
      <c r="BQ221" s="3">
        <v>144.73451612903227</v>
      </c>
    </row>
    <row r="222" spans="1:69">
      <c r="A222" s="2">
        <v>39479</v>
      </c>
      <c r="B222" s="3">
        <v>928.18517241379323</v>
      </c>
      <c r="C222" s="3">
        <v>2065.0796551724134</v>
      </c>
      <c r="D222" s="3">
        <v>62152.477586206907</v>
      </c>
      <c r="E222" s="3">
        <v>2837.2624482758629</v>
      </c>
      <c r="F222" s="3">
        <v>16357.505862068967</v>
      </c>
      <c r="G222" s="3">
        <v>29090.645517241377</v>
      </c>
      <c r="H222" s="3" t="s">
        <v>63</v>
      </c>
      <c r="I222" s="3">
        <v>48925.109999999993</v>
      </c>
      <c r="J222" s="3">
        <v>28972.46103448276</v>
      </c>
      <c r="K222" s="3">
        <v>445.13819310344837</v>
      </c>
      <c r="L222" s="3">
        <v>1402.811379310345</v>
      </c>
      <c r="M222" s="3">
        <v>1663.4634482758624</v>
      </c>
      <c r="N222" s="3">
        <v>23651.598275862074</v>
      </c>
      <c r="O222" s="3">
        <v>4476.4405517241385</v>
      </c>
      <c r="P222" s="3">
        <v>1544.0793103448273</v>
      </c>
      <c r="Q222" s="3">
        <v>7902.2368965517226</v>
      </c>
      <c r="R222" s="3">
        <v>3020.7320689655171</v>
      </c>
      <c r="S222" s="3">
        <v>2683.6875172413793</v>
      </c>
      <c r="T222" s="3">
        <v>17745.582758620691</v>
      </c>
      <c r="U222" s="3" t="s">
        <v>63</v>
      </c>
      <c r="V222" s="3">
        <v>23797.769999999997</v>
      </c>
      <c r="W222" s="3">
        <v>1086.2210344827588</v>
      </c>
      <c r="X222" s="3">
        <v>1687.102068965517</v>
      </c>
      <c r="Y222" s="3">
        <v>355.06206896551726</v>
      </c>
      <c r="Z222" s="3">
        <v>3600.2476655172418</v>
      </c>
      <c r="AA222" s="3">
        <v>951.90886206896539</v>
      </c>
      <c r="AB222" s="3">
        <v>5647.4758620689672</v>
      </c>
      <c r="AC222" s="3">
        <v>13328.195517241378</v>
      </c>
      <c r="AD222" s="3">
        <v>7536.3768965517238</v>
      </c>
      <c r="AE222" s="3">
        <v>13491.340689655175</v>
      </c>
      <c r="AF222" s="3">
        <v>1355.4158620689657</v>
      </c>
      <c r="AG222" s="3">
        <v>5899.6993103448285</v>
      </c>
      <c r="AH222" s="3" t="s">
        <v>63</v>
      </c>
      <c r="AI222" s="3">
        <v>9601.9017241379297</v>
      </c>
      <c r="AJ222" s="3">
        <v>3882.954137931034</v>
      </c>
      <c r="AK222" s="3">
        <v>2839.1044827586202</v>
      </c>
      <c r="AL222" s="3">
        <v>3711.5282758620683</v>
      </c>
      <c r="AM222" s="3">
        <v>1414.1637931034486</v>
      </c>
      <c r="AN222" s="3">
        <v>7979.219310344828</v>
      </c>
      <c r="AO222" s="3">
        <v>4190.6558620689648</v>
      </c>
      <c r="AP222" s="3">
        <v>10558.208620689658</v>
      </c>
      <c r="AQ222" s="3" t="s">
        <v>63</v>
      </c>
      <c r="AR222" s="3">
        <v>13165.468965517241</v>
      </c>
      <c r="AS222" s="3">
        <v>3189.232068965518</v>
      </c>
      <c r="AT222" s="3">
        <v>2755.2475862068968</v>
      </c>
      <c r="AU222" s="3">
        <v>4838.5058620689661</v>
      </c>
      <c r="AV222" s="3">
        <v>4344.2982758620674</v>
      </c>
      <c r="AW222" s="3">
        <v>445.19241379310347</v>
      </c>
      <c r="AX222" s="3" t="s">
        <v>63</v>
      </c>
      <c r="AY222" s="3">
        <v>6571.9468965517226</v>
      </c>
      <c r="AZ222" s="3">
        <v>33811.517241379312</v>
      </c>
      <c r="BA222" s="3">
        <v>2673.292068965518</v>
      </c>
      <c r="BB222" s="3">
        <v>554.10344827586209</v>
      </c>
      <c r="BC222" s="3">
        <v>481.37931034482767</v>
      </c>
      <c r="BD222" s="3">
        <v>62848.596206896553</v>
      </c>
      <c r="BE222" s="3">
        <v>14417.889310344823</v>
      </c>
      <c r="BF222" s="3">
        <v>254.62379310344835</v>
      </c>
      <c r="BG222" s="3">
        <v>11196.62413793103</v>
      </c>
      <c r="BH222" s="3">
        <v>9987.7641379310335</v>
      </c>
      <c r="BI222" s="3">
        <v>2192.9396551724144</v>
      </c>
      <c r="BJ222" s="3">
        <v>821.0631034482758</v>
      </c>
      <c r="BK222" s="3">
        <v>1095.016551724138</v>
      </c>
      <c r="BL222" s="3" t="s">
        <v>63</v>
      </c>
      <c r="BM222" s="3">
        <v>789.59827586206893</v>
      </c>
      <c r="BN222" s="3">
        <v>321.58103448275858</v>
      </c>
      <c r="BO222" s="3">
        <v>3.7249413793103456</v>
      </c>
      <c r="BP222" s="3">
        <v>2.056896551724138</v>
      </c>
      <c r="BQ222" s="3">
        <v>150.00379310344823</v>
      </c>
    </row>
    <row r="223" spans="1:69">
      <c r="A223" s="2">
        <v>39508</v>
      </c>
      <c r="B223" s="3">
        <v>899.01193548387096</v>
      </c>
      <c r="C223" s="3">
        <v>2098.5287096774186</v>
      </c>
      <c r="D223" s="3">
        <v>61399.940322580675</v>
      </c>
      <c r="E223" s="3">
        <v>2828.1860322580646</v>
      </c>
      <c r="F223" s="3">
        <v>17504.236129032251</v>
      </c>
      <c r="G223" s="3">
        <v>29323.418387096775</v>
      </c>
      <c r="H223" s="3" t="s">
        <v>63</v>
      </c>
      <c r="I223" s="3">
        <v>46656.838064516116</v>
      </c>
      <c r="J223" s="3">
        <v>29996.599677419366</v>
      </c>
      <c r="K223" s="3">
        <v>415.06280322580631</v>
      </c>
      <c r="L223" s="3">
        <v>1241.2109677419357</v>
      </c>
      <c r="M223" s="3">
        <v>1624.9377419354842</v>
      </c>
      <c r="N223" s="3">
        <v>22062.753225806449</v>
      </c>
      <c r="O223" s="3">
        <v>3941.909387096774</v>
      </c>
      <c r="P223" s="3">
        <v>1513.9741935483873</v>
      </c>
      <c r="Q223" s="3">
        <v>8443.2038709677418</v>
      </c>
      <c r="R223" s="3">
        <v>2905.6535483870966</v>
      </c>
      <c r="S223" s="3">
        <v>2483.7363225806444</v>
      </c>
      <c r="T223" s="3">
        <v>15902.721935483873</v>
      </c>
      <c r="U223" s="3" t="s">
        <v>63</v>
      </c>
      <c r="V223" s="3">
        <v>22509.529999999992</v>
      </c>
      <c r="W223" s="3">
        <v>1033.6170967741937</v>
      </c>
      <c r="X223" s="3">
        <v>1655.5154838709675</v>
      </c>
      <c r="Y223" s="3">
        <v>352.40032258064514</v>
      </c>
      <c r="Z223" s="3">
        <v>3498.0315129032251</v>
      </c>
      <c r="AA223" s="3">
        <v>928.63245161290308</v>
      </c>
      <c r="AB223" s="3">
        <v>5272.3741935483886</v>
      </c>
      <c r="AC223" s="3">
        <v>13223.753225806451</v>
      </c>
      <c r="AD223" s="3">
        <v>7177.6219354838677</v>
      </c>
      <c r="AE223" s="3">
        <v>12650.964193548385</v>
      </c>
      <c r="AF223" s="3">
        <v>1315.5519354838707</v>
      </c>
      <c r="AG223" s="3">
        <v>5666.0512903225826</v>
      </c>
      <c r="AH223" s="3" t="s">
        <v>63</v>
      </c>
      <c r="AI223" s="3">
        <v>9497.4935483870977</v>
      </c>
      <c r="AJ223" s="3">
        <v>3702.6558064516139</v>
      </c>
      <c r="AK223" s="3">
        <v>2825.3445161290319</v>
      </c>
      <c r="AL223" s="3">
        <v>3672.4100000000012</v>
      </c>
      <c r="AM223" s="3">
        <v>1305.5845161290322</v>
      </c>
      <c r="AN223" s="3">
        <v>9177.5083870967756</v>
      </c>
      <c r="AO223" s="3">
        <v>4000.9822580645155</v>
      </c>
      <c r="AP223" s="3">
        <v>11179.686129032265</v>
      </c>
      <c r="AQ223" s="3" t="s">
        <v>63</v>
      </c>
      <c r="AR223" s="3">
        <v>13034.903225806458</v>
      </c>
      <c r="AS223" s="3">
        <v>2944.8841935483874</v>
      </c>
      <c r="AT223" s="3">
        <v>2657.2406451612906</v>
      </c>
      <c r="AU223" s="3">
        <v>4635.8348387096776</v>
      </c>
      <c r="AV223" s="3">
        <v>3919.7719354838709</v>
      </c>
      <c r="AW223" s="3">
        <v>434.5941935483873</v>
      </c>
      <c r="AX223" s="3" t="s">
        <v>63</v>
      </c>
      <c r="AY223" s="3">
        <v>6149.7622580645166</v>
      </c>
      <c r="AZ223" s="3">
        <v>31787.419354838708</v>
      </c>
      <c r="BA223" s="3">
        <v>2661.6112903225812</v>
      </c>
      <c r="BB223" s="3">
        <v>539.88677419354838</v>
      </c>
      <c r="BC223" s="3">
        <v>483.29548387096781</v>
      </c>
      <c r="BD223" s="3">
        <v>64751.621290322575</v>
      </c>
      <c r="BE223" s="3">
        <v>15050.082258064513</v>
      </c>
      <c r="BF223" s="3">
        <v>256.8609677419355</v>
      </c>
      <c r="BG223" s="3">
        <v>10416.5864516129</v>
      </c>
      <c r="BH223" s="3">
        <v>10104.552903225811</v>
      </c>
      <c r="BI223" s="3">
        <v>2055.2596774193544</v>
      </c>
      <c r="BJ223" s="3">
        <v>819.37483870967719</v>
      </c>
      <c r="BK223" s="3">
        <v>1050.1135483870967</v>
      </c>
      <c r="BL223" s="3" t="s">
        <v>63</v>
      </c>
      <c r="BM223" s="3">
        <v>589.38774193548386</v>
      </c>
      <c r="BN223" s="3">
        <v>305.64387096774192</v>
      </c>
      <c r="BO223" s="3">
        <v>3.480309677419354</v>
      </c>
      <c r="BP223" s="3">
        <v>1.5280645161290325</v>
      </c>
      <c r="BQ223" s="3">
        <v>159.78064516129024</v>
      </c>
    </row>
    <row r="224" spans="1:69">
      <c r="A224" s="2">
        <v>39539</v>
      </c>
      <c r="B224" s="3">
        <v>938.14</v>
      </c>
      <c r="C224" s="3">
        <v>2137.9920000000002</v>
      </c>
      <c r="D224" s="3">
        <v>64272.140999999989</v>
      </c>
      <c r="E224" s="3">
        <v>2985.9226999999996</v>
      </c>
      <c r="F224" s="3">
        <v>17659.589666666674</v>
      </c>
      <c r="G224" s="3">
        <v>31452.71000000001</v>
      </c>
      <c r="H224" s="3" t="s">
        <v>63</v>
      </c>
      <c r="I224" s="3">
        <v>47314.079666666679</v>
      </c>
      <c r="J224" s="3">
        <v>31032.079666666665</v>
      </c>
      <c r="K224" s="3">
        <v>422.84450333333331</v>
      </c>
      <c r="L224" s="3">
        <v>1256.6340000000005</v>
      </c>
      <c r="M224" s="3">
        <v>1665.3556666666664</v>
      </c>
      <c r="N224" s="3">
        <v>22181.122666666659</v>
      </c>
      <c r="O224" s="3">
        <v>3399.0827666666664</v>
      </c>
      <c r="P224" s="3">
        <v>1560.7299999999998</v>
      </c>
      <c r="Q224" s="3">
        <v>8869.6733333333323</v>
      </c>
      <c r="R224" s="3">
        <v>3138.786333333333</v>
      </c>
      <c r="S224" s="3">
        <v>2291.8878333333337</v>
      </c>
      <c r="T224" s="3">
        <v>16254.148000000003</v>
      </c>
      <c r="U224" s="3" t="s">
        <v>63</v>
      </c>
      <c r="V224" s="3">
        <v>24603.135000000006</v>
      </c>
      <c r="W224" s="3">
        <v>1070.981</v>
      </c>
      <c r="X224" s="3">
        <v>1778.2796666666666</v>
      </c>
      <c r="Y224" s="3">
        <v>383.43366666666662</v>
      </c>
      <c r="Z224" s="3">
        <v>3577.9513966666664</v>
      </c>
      <c r="AA224" s="3">
        <v>977.83546666666655</v>
      </c>
      <c r="AB224" s="3">
        <v>5526.866666666665</v>
      </c>
      <c r="AC224" s="3">
        <v>13899.730666666665</v>
      </c>
      <c r="AD224" s="3">
        <v>7420.381666666668</v>
      </c>
      <c r="AE224" s="3">
        <v>13410.659666666665</v>
      </c>
      <c r="AF224" s="3">
        <v>1371.1039999999998</v>
      </c>
      <c r="AG224" s="3">
        <v>5994.6436666666659</v>
      </c>
      <c r="AH224" s="3" t="s">
        <v>63</v>
      </c>
      <c r="AI224" s="3">
        <v>9568.5566666666655</v>
      </c>
      <c r="AJ224" s="3">
        <v>3996.4619999999995</v>
      </c>
      <c r="AK224" s="3">
        <v>2836.9320000000002</v>
      </c>
      <c r="AL224" s="3">
        <v>3858.9309999999987</v>
      </c>
      <c r="AM224" s="3">
        <v>1173.6576666666667</v>
      </c>
      <c r="AN224" s="3">
        <v>9111.4689999999991</v>
      </c>
      <c r="AO224" s="3">
        <v>3635.0593333333322</v>
      </c>
      <c r="AP224" s="3">
        <v>11602.743900000003</v>
      </c>
      <c r="AQ224" s="3" t="s">
        <v>63</v>
      </c>
      <c r="AR224" s="3">
        <v>13678.103333333333</v>
      </c>
      <c r="AS224" s="3">
        <v>2904.3693333333331</v>
      </c>
      <c r="AT224" s="3">
        <v>2710.2459999999996</v>
      </c>
      <c r="AU224" s="3">
        <v>4902.7213333333348</v>
      </c>
      <c r="AV224" s="3">
        <v>4064.1786666666671</v>
      </c>
      <c r="AW224" s="3">
        <v>463.66133333333329</v>
      </c>
      <c r="AX224" s="3" t="s">
        <v>63</v>
      </c>
      <c r="AY224" s="3">
        <v>6227.9549999999972</v>
      </c>
      <c r="AZ224" s="3">
        <v>33477.666666666664</v>
      </c>
      <c r="BA224" s="3">
        <v>2617.6019999999999</v>
      </c>
      <c r="BB224" s="3">
        <v>535.9286666666668</v>
      </c>
      <c r="BC224" s="3">
        <v>450.53300000000013</v>
      </c>
      <c r="BD224" s="3">
        <v>61915.914999999994</v>
      </c>
      <c r="BE224" s="3">
        <v>15453.89066666667</v>
      </c>
      <c r="BF224" s="3">
        <v>259.66733333333337</v>
      </c>
      <c r="BG224" s="3">
        <v>11005.033333333336</v>
      </c>
      <c r="BH224" s="3">
        <v>10753.952333333336</v>
      </c>
      <c r="BI224" s="3">
        <v>1823.6656666666668</v>
      </c>
      <c r="BJ224" s="3">
        <v>832.08400000000006</v>
      </c>
      <c r="BK224" s="3">
        <v>917.92133333333311</v>
      </c>
      <c r="BL224" s="3" t="s">
        <v>63</v>
      </c>
      <c r="BM224" s="3">
        <v>531.88766666666663</v>
      </c>
      <c r="BN224" s="3">
        <v>317.46399999999994</v>
      </c>
      <c r="BO224" s="3">
        <v>3.64751</v>
      </c>
      <c r="BP224" s="3">
        <v>1.7393333333333332</v>
      </c>
      <c r="BQ224" s="3">
        <v>134.17666666666665</v>
      </c>
    </row>
    <row r="225" spans="1:69">
      <c r="A225" s="2">
        <v>39569</v>
      </c>
      <c r="B225" s="3">
        <v>1011.0664516129029</v>
      </c>
      <c r="C225" s="3">
        <v>2159.8470967741932</v>
      </c>
      <c r="D225" s="3">
        <v>71077.766451612901</v>
      </c>
      <c r="E225" s="3">
        <v>2986.0619354838714</v>
      </c>
      <c r="F225" s="3">
        <v>17406.123225806448</v>
      </c>
      <c r="G225" s="3">
        <v>31147.900645161288</v>
      </c>
      <c r="H225" s="3" t="s">
        <v>63</v>
      </c>
      <c r="I225" s="3">
        <v>47251.918064516118</v>
      </c>
      <c r="J225" s="3">
        <v>32155.880967741941</v>
      </c>
      <c r="K225" s="3">
        <v>416.3151967741934</v>
      </c>
      <c r="L225" s="3">
        <v>1281.4599999999998</v>
      </c>
      <c r="M225" s="3">
        <v>1843.2074193548385</v>
      </c>
      <c r="N225" s="3">
        <v>22854.293870967736</v>
      </c>
      <c r="O225" s="3">
        <v>3569.7489677419362</v>
      </c>
      <c r="P225" s="3">
        <v>1665.3580645161294</v>
      </c>
      <c r="Q225" s="3">
        <v>8910.6354838709703</v>
      </c>
      <c r="R225" s="3">
        <v>3187.6393548387091</v>
      </c>
      <c r="S225" s="3">
        <v>2422.0802258064518</v>
      </c>
      <c r="T225" s="3">
        <v>16996.593225806453</v>
      </c>
      <c r="U225" s="3" t="s">
        <v>63</v>
      </c>
      <c r="V225" s="3">
        <v>25269.68096774193</v>
      </c>
      <c r="W225" s="3">
        <v>1095.2574193548385</v>
      </c>
      <c r="X225" s="3">
        <v>1845.6548387096777</v>
      </c>
      <c r="Y225" s="3">
        <v>435.91741935483873</v>
      </c>
      <c r="Z225" s="3">
        <v>3620.6043129032264</v>
      </c>
      <c r="AA225" s="3">
        <v>1008.2398387096777</v>
      </c>
      <c r="AB225" s="3">
        <v>5771.7225806451615</v>
      </c>
      <c r="AC225" s="3">
        <v>14631.884516129032</v>
      </c>
      <c r="AD225" s="3">
        <v>7563.3983870967741</v>
      </c>
      <c r="AE225" s="3">
        <v>14006.977096774193</v>
      </c>
      <c r="AF225" s="3">
        <v>1401.638709677419</v>
      </c>
      <c r="AG225" s="3">
        <v>6184.6329032258072</v>
      </c>
      <c r="AH225" s="3" t="s">
        <v>63</v>
      </c>
      <c r="AI225" s="3">
        <v>9725.2596774193571</v>
      </c>
      <c r="AJ225" s="3">
        <v>4370.4561290322581</v>
      </c>
      <c r="AK225" s="3">
        <v>2847.4283870967743</v>
      </c>
      <c r="AL225" s="3">
        <v>3805.8738709677418</v>
      </c>
      <c r="AM225" s="3">
        <v>1202.8229032258066</v>
      </c>
      <c r="AN225" s="3">
        <v>9176.728709677418</v>
      </c>
      <c r="AO225" s="3">
        <v>3944.8638709677411</v>
      </c>
      <c r="AP225" s="3">
        <v>11055.169677419355</v>
      </c>
      <c r="AQ225" s="3" t="s">
        <v>63</v>
      </c>
      <c r="AR225" s="3">
        <v>13895.8</v>
      </c>
      <c r="AS225" s="3">
        <v>2815.8170967741935</v>
      </c>
      <c r="AT225" s="3">
        <v>2832.1612903225796</v>
      </c>
      <c r="AU225" s="3">
        <v>5016.7361290322569</v>
      </c>
      <c r="AV225" s="3">
        <v>4189.8519354838709</v>
      </c>
      <c r="AW225" s="3">
        <v>483.41774193548395</v>
      </c>
      <c r="AX225" s="3" t="s">
        <v>63</v>
      </c>
      <c r="AY225" s="3">
        <v>6315.0809677419375</v>
      </c>
      <c r="AZ225" s="3">
        <v>33694.516129032258</v>
      </c>
      <c r="BA225" s="3">
        <v>2676.3670967741928</v>
      </c>
      <c r="BB225" s="3">
        <v>530.48838709677432</v>
      </c>
      <c r="BC225" s="3">
        <v>428.79838709677409</v>
      </c>
      <c r="BD225" s="3">
        <v>61001.163548387092</v>
      </c>
      <c r="BE225" s="3">
        <v>13865.330322580645</v>
      </c>
      <c r="BF225" s="3">
        <v>259.56032258064511</v>
      </c>
      <c r="BG225" s="3">
        <v>10964.648387096779</v>
      </c>
      <c r="BH225" s="3">
        <v>11822.018387096776</v>
      </c>
      <c r="BI225" s="3">
        <v>1901.6038709677423</v>
      </c>
      <c r="BJ225" s="3">
        <v>853.54451612903244</v>
      </c>
      <c r="BK225" s="3">
        <v>918.87806451612903</v>
      </c>
      <c r="BL225" s="3" t="s">
        <v>63</v>
      </c>
      <c r="BM225" s="3">
        <v>468.62290322580645</v>
      </c>
      <c r="BN225" s="3">
        <v>325.15516129032261</v>
      </c>
      <c r="BO225" s="3">
        <v>3.870741935483871</v>
      </c>
      <c r="BP225" s="3">
        <v>2.0535483870967735</v>
      </c>
      <c r="BQ225" s="3">
        <v>120.01290322580644</v>
      </c>
    </row>
    <row r="226" spans="1:69">
      <c r="A226" s="2">
        <v>39600</v>
      </c>
      <c r="B226" s="3">
        <v>980.84900000000027</v>
      </c>
      <c r="C226" s="3">
        <v>2105.9423333333339</v>
      </c>
      <c r="D226" s="3">
        <v>67211.878000000012</v>
      </c>
      <c r="E226" s="3">
        <v>3039.5816999999979</v>
      </c>
      <c r="F226" s="3">
        <v>16724.995999999999</v>
      </c>
      <c r="G226" s="3">
        <v>30295.726666666651</v>
      </c>
      <c r="H226" s="3" t="s">
        <v>63</v>
      </c>
      <c r="I226" s="3">
        <v>43703.529333333339</v>
      </c>
      <c r="J226" s="3">
        <v>30993.879000000001</v>
      </c>
      <c r="K226" s="3">
        <v>382.62403333333327</v>
      </c>
      <c r="L226" s="3">
        <v>1222.8349999999996</v>
      </c>
      <c r="M226" s="3">
        <v>1822.9956666666667</v>
      </c>
      <c r="N226" s="3">
        <v>21308.967333333334</v>
      </c>
      <c r="O226" s="3">
        <v>3007.8429666666666</v>
      </c>
      <c r="P226" s="3">
        <v>1583.96</v>
      </c>
      <c r="Q226" s="3">
        <v>8166.7803333333322</v>
      </c>
      <c r="R226" s="3">
        <v>3040.121666666666</v>
      </c>
      <c r="S226" s="3">
        <v>2380.0884999999998</v>
      </c>
      <c r="T226" s="3">
        <v>14987.634333333328</v>
      </c>
      <c r="U226" s="3" t="s">
        <v>63</v>
      </c>
      <c r="V226" s="3">
        <v>23205.671333333325</v>
      </c>
      <c r="W226" s="3">
        <v>1114.6220000000001</v>
      </c>
      <c r="X226" s="3">
        <v>1761.264666666666</v>
      </c>
      <c r="Y226" s="3">
        <v>426.5739999999999</v>
      </c>
      <c r="Z226" s="3">
        <v>3405.0268633333344</v>
      </c>
      <c r="AA226" s="3">
        <v>938.90149999999994</v>
      </c>
      <c r="AB226" s="3">
        <v>5408.5466666666662</v>
      </c>
      <c r="AC226" s="3">
        <v>14705.891333333335</v>
      </c>
      <c r="AD226" s="3">
        <v>7211.6490000000022</v>
      </c>
      <c r="AE226" s="3">
        <v>14067.146000000001</v>
      </c>
      <c r="AF226" s="3">
        <v>1340.0229999999999</v>
      </c>
      <c r="AG226" s="3">
        <v>5770.5980000000009</v>
      </c>
      <c r="AH226" s="3" t="s">
        <v>63</v>
      </c>
      <c r="AI226" s="3">
        <v>9659.0686666666661</v>
      </c>
      <c r="AJ226" s="3">
        <v>4156.6770000000006</v>
      </c>
      <c r="AK226" s="3">
        <v>2873.6253333333329</v>
      </c>
      <c r="AL226" s="3">
        <v>3498.5933333333328</v>
      </c>
      <c r="AM226" s="3">
        <v>1193.6779999999999</v>
      </c>
      <c r="AN226" s="3">
        <v>9060.9046666666673</v>
      </c>
      <c r="AO226" s="3">
        <v>3767.3133333333317</v>
      </c>
      <c r="AP226" s="3">
        <v>10554.707666666665</v>
      </c>
      <c r="AQ226" s="3" t="s">
        <v>63</v>
      </c>
      <c r="AR226" s="3">
        <v>12708.98</v>
      </c>
      <c r="AS226" s="3">
        <v>2613.3613333333328</v>
      </c>
      <c r="AT226" s="3">
        <v>2632.7003333333341</v>
      </c>
      <c r="AU226" s="3">
        <v>4657.9433333333345</v>
      </c>
      <c r="AV226" s="3">
        <v>3776.3253333333332</v>
      </c>
      <c r="AW226" s="3">
        <v>454.14333333333332</v>
      </c>
      <c r="AX226" s="3" t="s">
        <v>63</v>
      </c>
      <c r="AY226" s="3">
        <v>5592.4466666666658</v>
      </c>
      <c r="AZ226" s="3">
        <v>30812.833333333332</v>
      </c>
      <c r="BA226" s="3">
        <v>2662.2816666666668</v>
      </c>
      <c r="BB226" s="3">
        <v>517.38133333333349</v>
      </c>
      <c r="BC226" s="3">
        <v>430.92233333333348</v>
      </c>
      <c r="BD226" s="3">
        <v>56589.303333333337</v>
      </c>
      <c r="BE226" s="3">
        <v>12488.232</v>
      </c>
      <c r="BF226" s="3">
        <v>260.11100000000005</v>
      </c>
      <c r="BG226" s="3">
        <v>9909.5786666666663</v>
      </c>
      <c r="BH226" s="3">
        <v>12185.914666666671</v>
      </c>
      <c r="BI226" s="3">
        <v>1786.0953333333334</v>
      </c>
      <c r="BJ226" s="3">
        <v>787.0086666666665</v>
      </c>
      <c r="BK226" s="3">
        <v>828.81866666666645</v>
      </c>
      <c r="BL226" s="3" t="s">
        <v>63</v>
      </c>
      <c r="BM226" s="3">
        <v>382.71933333333345</v>
      </c>
      <c r="BN226" s="3">
        <v>302.86166666666662</v>
      </c>
      <c r="BO226" s="3">
        <v>4.0850600000000004</v>
      </c>
      <c r="BP226" s="3">
        <v>2.3679000000000006</v>
      </c>
      <c r="BQ226" s="3">
        <v>138.93</v>
      </c>
    </row>
    <row r="227" spans="1:69">
      <c r="A227" s="2">
        <v>39630</v>
      </c>
      <c r="B227" s="3">
        <v>924.67967741935456</v>
      </c>
      <c r="C227" s="3">
        <v>1941.3025806451615</v>
      </c>
      <c r="D227" s="3">
        <v>59609.077419354842</v>
      </c>
      <c r="E227" s="3">
        <v>2836.9611290322578</v>
      </c>
      <c r="F227" s="3">
        <v>14290.026451612901</v>
      </c>
      <c r="G227" s="3">
        <v>27844.024838709673</v>
      </c>
      <c r="H227" s="3" t="s">
        <v>63</v>
      </c>
      <c r="I227" s="3">
        <v>39787.736451612916</v>
      </c>
      <c r="J227" s="3">
        <v>27746.390967741943</v>
      </c>
      <c r="K227" s="3">
        <v>366.45049354838704</v>
      </c>
      <c r="L227" s="3">
        <v>1136.5858064516128</v>
      </c>
      <c r="M227" s="3">
        <v>1609.3248387096771</v>
      </c>
      <c r="N227" s="3">
        <v>20845.202903225807</v>
      </c>
      <c r="O227" s="3">
        <v>2799.6746451612894</v>
      </c>
      <c r="P227" s="3">
        <v>1439.5483870967741</v>
      </c>
      <c r="Q227" s="3">
        <v>7131.8454838709667</v>
      </c>
      <c r="R227" s="3">
        <v>2901.8254838709681</v>
      </c>
      <c r="S227" s="3">
        <v>2258.4416451612901</v>
      </c>
      <c r="T227" s="3">
        <v>13714.213225806454</v>
      </c>
      <c r="U227" s="3" t="s">
        <v>63</v>
      </c>
      <c r="V227" s="3">
        <v>22073.468387096767</v>
      </c>
      <c r="W227" s="3">
        <v>1025.1964516129033</v>
      </c>
      <c r="X227" s="3">
        <v>1567.9848387096774</v>
      </c>
      <c r="Y227" s="3">
        <v>374.22419354838706</v>
      </c>
      <c r="Z227" s="3">
        <v>3165.7174935483877</v>
      </c>
      <c r="AA227" s="3">
        <v>849.84987096774216</v>
      </c>
      <c r="AB227" s="3">
        <v>4974.0032258064521</v>
      </c>
      <c r="AC227" s="3">
        <v>13658.112580645162</v>
      </c>
      <c r="AD227" s="3">
        <v>6848.2467741935461</v>
      </c>
      <c r="AE227" s="3">
        <v>13140.379677419358</v>
      </c>
      <c r="AF227" s="3">
        <v>1256.9593548387097</v>
      </c>
      <c r="AG227" s="3">
        <v>5368.9187096774185</v>
      </c>
      <c r="AH227" s="3" t="s">
        <v>63</v>
      </c>
      <c r="AI227" s="3">
        <v>9084.290967741932</v>
      </c>
      <c r="AJ227" s="3">
        <v>3644.2593548387094</v>
      </c>
      <c r="AK227" s="3">
        <v>2837.326129032258</v>
      </c>
      <c r="AL227" s="3">
        <v>3031.3229032258064</v>
      </c>
      <c r="AM227" s="3">
        <v>1062.4887096774191</v>
      </c>
      <c r="AN227" s="3">
        <v>8730.1645161290307</v>
      </c>
      <c r="AO227" s="3">
        <v>3586.0948387096773</v>
      </c>
      <c r="AP227" s="3">
        <v>9511.0658064516156</v>
      </c>
      <c r="AQ227" s="3" t="s">
        <v>63</v>
      </c>
      <c r="AR227" s="3">
        <v>11691.11612903226</v>
      </c>
      <c r="AS227" s="3">
        <v>2444.0564516129029</v>
      </c>
      <c r="AT227" s="3">
        <v>2349.7125806451609</v>
      </c>
      <c r="AU227" s="3">
        <v>4280.3787096774195</v>
      </c>
      <c r="AV227" s="3">
        <v>3347.8635483870971</v>
      </c>
      <c r="AW227" s="3">
        <v>399.03096774193546</v>
      </c>
      <c r="AX227" s="3" t="s">
        <v>63</v>
      </c>
      <c r="AY227" s="3">
        <v>4745.6041935483863</v>
      </c>
      <c r="AZ227" s="3">
        <v>28296.677419354837</v>
      </c>
      <c r="BA227" s="3">
        <v>2418.5377419354836</v>
      </c>
      <c r="BB227" s="3">
        <v>514.22064516129046</v>
      </c>
      <c r="BC227" s="3">
        <v>410.57387096774193</v>
      </c>
      <c r="BD227" s="3">
        <v>53486.999677419357</v>
      </c>
      <c r="BE227" s="3">
        <v>11195.383548387097</v>
      </c>
      <c r="BF227" s="3">
        <v>258.10096774193556</v>
      </c>
      <c r="BG227" s="3">
        <v>8559.5574193548364</v>
      </c>
      <c r="BH227" s="3">
        <v>11804.867741935483</v>
      </c>
      <c r="BI227" s="3">
        <v>1692.5741935483873</v>
      </c>
      <c r="BJ227" s="3">
        <v>704.8609677419355</v>
      </c>
      <c r="BK227" s="3">
        <v>671.09709677419346</v>
      </c>
      <c r="BL227" s="3" t="s">
        <v>63</v>
      </c>
      <c r="BM227" s="3">
        <v>450.22709677419346</v>
      </c>
      <c r="BN227" s="3">
        <v>279.02903225806449</v>
      </c>
      <c r="BO227" s="3">
        <v>3.9915677419354849</v>
      </c>
      <c r="BP227" s="3">
        <v>2.2469354838709683</v>
      </c>
      <c r="BQ227" s="3">
        <v>126.04193548387099</v>
      </c>
    </row>
    <row r="228" spans="1:69">
      <c r="A228" s="2">
        <v>39661</v>
      </c>
      <c r="B228" s="3">
        <v>949.49064516129056</v>
      </c>
      <c r="C228" s="3">
        <v>1774.3064516129036</v>
      </c>
      <c r="D228" s="3">
        <v>55630.867419354814</v>
      </c>
      <c r="E228" s="3">
        <v>2915.5514516129037</v>
      </c>
      <c r="F228" s="3">
        <v>12730.134193548387</v>
      </c>
      <c r="G228" s="3">
        <v>26815.579032258058</v>
      </c>
      <c r="H228" s="3" t="s">
        <v>63</v>
      </c>
      <c r="I228" s="3">
        <v>40770.070322580636</v>
      </c>
      <c r="J228" s="3">
        <v>26995.993225806455</v>
      </c>
      <c r="K228" s="3">
        <v>412.34975161290311</v>
      </c>
      <c r="L228" s="3">
        <v>1105.6880645161286</v>
      </c>
      <c r="M228" s="3">
        <v>1400.2358064516127</v>
      </c>
      <c r="N228" s="3">
        <v>20873.711612903229</v>
      </c>
      <c r="O228" s="3">
        <v>2507.9802580645173</v>
      </c>
      <c r="P228" s="3">
        <v>1451.8677419354835</v>
      </c>
      <c r="Q228" s="3">
        <v>7071.7832258064518</v>
      </c>
      <c r="R228" s="3">
        <v>2789.0045161290323</v>
      </c>
      <c r="S228" s="3">
        <v>2142.1362258064519</v>
      </c>
      <c r="T228" s="3">
        <v>14716.008387096772</v>
      </c>
      <c r="U228" s="3" t="s">
        <v>63</v>
      </c>
      <c r="V228" s="3">
        <v>21442.861935483874</v>
      </c>
      <c r="W228" s="3">
        <v>1021.9261290322578</v>
      </c>
      <c r="X228" s="3">
        <v>1538.5406451612901</v>
      </c>
      <c r="Y228" s="3">
        <v>362.16129032258061</v>
      </c>
      <c r="Z228" s="3">
        <v>3335.1143387096772</v>
      </c>
      <c r="AA228" s="3">
        <v>868.43409677419356</v>
      </c>
      <c r="AB228" s="3">
        <v>4975.670967741934</v>
      </c>
      <c r="AC228" s="3">
        <v>13389.870967741936</v>
      </c>
      <c r="AD228" s="3">
        <v>7177.3141935483845</v>
      </c>
      <c r="AE228" s="3">
        <v>12994.161935483869</v>
      </c>
      <c r="AF228" s="3">
        <v>1282.9238709677425</v>
      </c>
      <c r="AG228" s="3">
        <v>5474.2245161290311</v>
      </c>
      <c r="AH228" s="3" t="s">
        <v>63</v>
      </c>
      <c r="AI228" s="3">
        <v>8515.4129032258043</v>
      </c>
      <c r="AJ228" s="3">
        <v>3568.5912903225803</v>
      </c>
      <c r="AK228" s="3">
        <v>2727.3109677419357</v>
      </c>
      <c r="AL228" s="3">
        <v>3051.16129032258</v>
      </c>
      <c r="AM228" s="3">
        <v>1021.7206451612905</v>
      </c>
      <c r="AN228" s="3">
        <v>8423.9983870967735</v>
      </c>
      <c r="AO228" s="3">
        <v>3589.8</v>
      </c>
      <c r="AP228" s="3">
        <v>8430.1083870967723</v>
      </c>
      <c r="AQ228" s="3" t="s">
        <v>63</v>
      </c>
      <c r="AR228" s="3">
        <v>11623.112903225801</v>
      </c>
      <c r="AS228" s="3">
        <v>2675.366129032258</v>
      </c>
      <c r="AT228" s="3">
        <v>2356.3090322580647</v>
      </c>
      <c r="AU228" s="3">
        <v>4415.9119354838704</v>
      </c>
      <c r="AV228" s="3">
        <v>3324.5632258064529</v>
      </c>
      <c r="AW228" s="3">
        <v>406.34387096774196</v>
      </c>
      <c r="AX228" s="3" t="s">
        <v>63</v>
      </c>
      <c r="AY228" s="3">
        <v>4408.2364516129037</v>
      </c>
      <c r="AZ228" s="3">
        <v>28559.290322580644</v>
      </c>
      <c r="BA228" s="3">
        <v>2158.8796774193556</v>
      </c>
      <c r="BB228" s="3">
        <v>505.05032258064517</v>
      </c>
      <c r="BC228" s="3">
        <v>410.24258064516113</v>
      </c>
      <c r="BD228" s="3">
        <v>47997.259032258058</v>
      </c>
      <c r="BE228" s="3">
        <v>9930.3464516129043</v>
      </c>
      <c r="BF228" s="3">
        <v>258.16096774193534</v>
      </c>
      <c r="BG228" s="3">
        <v>8460.7135483870989</v>
      </c>
      <c r="BH228" s="3">
        <v>11039.675483870964</v>
      </c>
      <c r="BI228" s="3">
        <v>1699.9106451612899</v>
      </c>
      <c r="BJ228" s="3">
        <v>687.97612903225797</v>
      </c>
      <c r="BK228" s="3">
        <v>611.82580645161283</v>
      </c>
      <c r="BL228" s="3" t="s">
        <v>63</v>
      </c>
      <c r="BM228" s="3">
        <v>490.77</v>
      </c>
      <c r="BN228" s="3">
        <v>285.15870967741932</v>
      </c>
      <c r="BO228" s="3">
        <v>3.8833451612903227</v>
      </c>
      <c r="BP228" s="3">
        <v>2.1504193548387098</v>
      </c>
      <c r="BQ228" s="3">
        <v>110.50967741935483</v>
      </c>
    </row>
    <row r="229" spans="1:69">
      <c r="A229" s="2">
        <v>39692</v>
      </c>
      <c r="B229" s="3">
        <v>994.12099999999987</v>
      </c>
      <c r="C229" s="3">
        <v>1650.1066666666666</v>
      </c>
      <c r="D229" s="3">
        <v>50980.748666666666</v>
      </c>
      <c r="E229" s="3">
        <v>2766.8390000000004</v>
      </c>
      <c r="F229" s="3">
        <v>12061.301666666668</v>
      </c>
      <c r="G229" s="3">
        <v>25459.108000000007</v>
      </c>
      <c r="H229" s="3" t="s">
        <v>63</v>
      </c>
      <c r="I229" s="3">
        <v>38813.112333333338</v>
      </c>
      <c r="J229" s="3">
        <v>25325.565666666658</v>
      </c>
      <c r="K229" s="3">
        <v>371.12447000000009</v>
      </c>
      <c r="L229" s="3">
        <v>1042.4523333333334</v>
      </c>
      <c r="M229" s="3">
        <v>1123.1640000000002</v>
      </c>
      <c r="N229" s="3">
        <v>19352.132666666676</v>
      </c>
      <c r="O229" s="3">
        <v>2169.5674666666664</v>
      </c>
      <c r="P229" s="3">
        <v>1312.36</v>
      </c>
      <c r="Q229" s="3">
        <v>6174.8270000000002</v>
      </c>
      <c r="R229" s="3">
        <v>2537.8183333333336</v>
      </c>
      <c r="S229" s="3">
        <v>1905.3901333333336</v>
      </c>
      <c r="T229" s="3">
        <v>13970.236666666668</v>
      </c>
      <c r="U229" s="3" t="s">
        <v>63</v>
      </c>
      <c r="V229" s="3">
        <v>19356.890333333333</v>
      </c>
      <c r="W229" s="3">
        <v>923.63633333333348</v>
      </c>
      <c r="X229" s="3">
        <v>1449.4859999999999</v>
      </c>
      <c r="Y229" s="3">
        <v>315.10966666666661</v>
      </c>
      <c r="Z229" s="3">
        <v>3277.6193533333339</v>
      </c>
      <c r="AA229" s="3">
        <v>831.62026666666657</v>
      </c>
      <c r="AB229" s="3">
        <v>4888.9933333333329</v>
      </c>
      <c r="AC229" s="3">
        <v>12549.358333333334</v>
      </c>
      <c r="AD229" s="3">
        <v>6968.2973333333339</v>
      </c>
      <c r="AE229" s="3">
        <v>12108.598333333333</v>
      </c>
      <c r="AF229" s="3">
        <v>1225.4736666666665</v>
      </c>
      <c r="AG229" s="3">
        <v>5240.3889999999992</v>
      </c>
      <c r="AH229" s="3" t="s">
        <v>63</v>
      </c>
      <c r="AI229" s="3">
        <v>7749.3496666666679</v>
      </c>
      <c r="AJ229" s="3">
        <v>3213.6289999999995</v>
      </c>
      <c r="AK229" s="3">
        <v>2547.3606666666669</v>
      </c>
      <c r="AL229" s="3">
        <v>2969.0466666666666</v>
      </c>
      <c r="AM229" s="3">
        <v>911.56633333333343</v>
      </c>
      <c r="AN229" s="3">
        <v>7976.5763333333307</v>
      </c>
      <c r="AO229" s="3">
        <v>3268.1783333333328</v>
      </c>
      <c r="AP229" s="3">
        <v>7683.9900000000007</v>
      </c>
      <c r="AQ229" s="3" t="s">
        <v>63</v>
      </c>
      <c r="AR229" s="3">
        <v>11291.136666666667</v>
      </c>
      <c r="AS229" s="3">
        <v>2601.7039999999997</v>
      </c>
      <c r="AT229" s="3">
        <v>2197.6146666666668</v>
      </c>
      <c r="AU229" s="3">
        <v>4229.53</v>
      </c>
      <c r="AV229" s="3">
        <v>3112.4856666666665</v>
      </c>
      <c r="AW229" s="3">
        <v>379.31800000000004</v>
      </c>
      <c r="AX229" s="3" t="s">
        <v>63</v>
      </c>
      <c r="AY229" s="3">
        <v>4118.5243333333337</v>
      </c>
      <c r="AZ229" s="3">
        <v>27557.7</v>
      </c>
      <c r="BA229" s="3">
        <v>1695.1140000000003</v>
      </c>
      <c r="BB229" s="3">
        <v>468.11533333333341</v>
      </c>
      <c r="BC229" s="3">
        <v>391.73200000000014</v>
      </c>
      <c r="BD229" s="3">
        <v>48114.600666666644</v>
      </c>
      <c r="BE229" s="3">
        <v>9234.2733333333344</v>
      </c>
      <c r="BF229" s="3">
        <v>258.51233333333334</v>
      </c>
      <c r="BG229" s="3">
        <v>8284.0936666666639</v>
      </c>
      <c r="BH229" s="3">
        <v>9331.4103333333351</v>
      </c>
      <c r="BI229" s="3">
        <v>1511.1206666666669</v>
      </c>
      <c r="BJ229" s="3">
        <v>634.58499999999992</v>
      </c>
      <c r="BK229" s="3">
        <v>428.92199999999991</v>
      </c>
      <c r="BL229" s="3" t="s">
        <v>63</v>
      </c>
      <c r="BM229" s="3">
        <v>489.14299999999997</v>
      </c>
      <c r="BN229" s="3">
        <v>272.60066666666677</v>
      </c>
      <c r="BO229" s="3">
        <v>3.7083333333333326</v>
      </c>
      <c r="BP229" s="3">
        <v>1.9266999999999996</v>
      </c>
      <c r="BQ229" s="3">
        <v>146.23666666666668</v>
      </c>
    </row>
    <row r="230" spans="1:69">
      <c r="A230" s="2">
        <v>39722</v>
      </c>
      <c r="B230" s="3">
        <v>816.26400000000024</v>
      </c>
      <c r="C230" s="3">
        <v>1175.8496666666667</v>
      </c>
      <c r="D230" s="3">
        <v>37626.05266666667</v>
      </c>
      <c r="E230" s="3">
        <v>2406.3717666666662</v>
      </c>
      <c r="F230" s="3">
        <v>8095.1203333333342</v>
      </c>
      <c r="G230" s="3">
        <v>20305.268333333333</v>
      </c>
      <c r="H230" s="3" t="s">
        <v>63</v>
      </c>
      <c r="I230" s="3">
        <v>30388.161000000007</v>
      </c>
      <c r="J230" s="3">
        <v>20609.557333333338</v>
      </c>
      <c r="K230" s="3">
        <v>283.67093333333338</v>
      </c>
      <c r="L230" s="3">
        <v>924.90266666666662</v>
      </c>
      <c r="M230" s="3">
        <v>682.63566666666657</v>
      </c>
      <c r="N230" s="3">
        <v>14423.003333333338</v>
      </c>
      <c r="O230" s="3">
        <v>1979.7614666666664</v>
      </c>
      <c r="P230" s="3">
        <v>932.88</v>
      </c>
      <c r="Q230" s="3">
        <v>5038.7133333333322</v>
      </c>
      <c r="R230" s="3">
        <v>1941.8813333333333</v>
      </c>
      <c r="S230" s="3">
        <v>1439.9072999999999</v>
      </c>
      <c r="T230" s="3">
        <v>10511.878333333334</v>
      </c>
      <c r="U230" s="3" t="s">
        <v>63</v>
      </c>
      <c r="V230" s="3">
        <v>14995.361333333331</v>
      </c>
      <c r="W230" s="3">
        <v>774.39466666666704</v>
      </c>
      <c r="X230" s="3">
        <v>1199.9463333333331</v>
      </c>
      <c r="Y230" s="3">
        <v>218.24333333333337</v>
      </c>
      <c r="Z230" s="3">
        <v>2886.3709533333326</v>
      </c>
      <c r="AA230" s="3">
        <v>656.35580000000004</v>
      </c>
      <c r="AB230" s="3">
        <v>4169.6799999999994</v>
      </c>
      <c r="AC230" s="3">
        <v>9691.4336666666677</v>
      </c>
      <c r="AD230" s="3">
        <v>6010.8583333333336</v>
      </c>
      <c r="AE230" s="3">
        <v>8967.5993333333336</v>
      </c>
      <c r="AF230" s="3">
        <v>960.49099999999987</v>
      </c>
      <c r="AG230" s="3">
        <v>4240.8109999999988</v>
      </c>
      <c r="AH230" s="3" t="s">
        <v>63</v>
      </c>
      <c r="AI230" s="3">
        <v>6313.5639999999994</v>
      </c>
      <c r="AJ230" s="3">
        <v>2144.4006666666669</v>
      </c>
      <c r="AK230" s="3">
        <v>2316.3170000000005</v>
      </c>
      <c r="AL230" s="3">
        <v>2180.6836666666668</v>
      </c>
      <c r="AM230" s="3">
        <v>614.93666666666661</v>
      </c>
      <c r="AN230" s="3">
        <v>7401.6269999999977</v>
      </c>
      <c r="AO230" s="3">
        <v>2484.010666666667</v>
      </c>
      <c r="AP230" s="3">
        <v>5656.4039999999986</v>
      </c>
      <c r="AQ230" s="3" t="s">
        <v>63</v>
      </c>
      <c r="AR230" s="3">
        <v>9569.130000000001</v>
      </c>
      <c r="AS230" s="3">
        <v>2144.0046666666663</v>
      </c>
      <c r="AT230" s="3">
        <v>1706.4166666666665</v>
      </c>
      <c r="AU230" s="3">
        <v>3446.6163333333325</v>
      </c>
      <c r="AV230" s="3">
        <v>2258.5500000000002</v>
      </c>
      <c r="AW230" s="3">
        <v>273.46433333333334</v>
      </c>
      <c r="AX230" s="3" t="s">
        <v>63</v>
      </c>
      <c r="AY230" s="3">
        <v>2974.7446666666669</v>
      </c>
      <c r="AZ230" s="3">
        <v>21846.226666666669</v>
      </c>
      <c r="BA230" s="3">
        <v>1020.2403333333331</v>
      </c>
      <c r="BB230" s="3">
        <v>361.84433333333328</v>
      </c>
      <c r="BC230" s="3">
        <v>264.34366666666665</v>
      </c>
      <c r="BD230" s="3">
        <v>42995.454999999994</v>
      </c>
      <c r="BE230" s="3">
        <v>9182.476333333334</v>
      </c>
      <c r="BF230" s="3">
        <v>246.68099999999998</v>
      </c>
      <c r="BG230" s="3">
        <v>6657.4886666666671</v>
      </c>
      <c r="BH230" s="3">
        <v>7770.7296666666671</v>
      </c>
      <c r="BI230" s="3">
        <v>1225.1866666666667</v>
      </c>
      <c r="BJ230" s="3">
        <v>477.68366666666674</v>
      </c>
      <c r="BK230" s="3">
        <v>286.387</v>
      </c>
      <c r="BL230" s="3" t="s">
        <v>63</v>
      </c>
      <c r="BM230" s="3">
        <v>382.73666666666674</v>
      </c>
      <c r="BN230" s="3">
        <v>220.28966666666662</v>
      </c>
      <c r="BO230" s="3">
        <v>3.786</v>
      </c>
      <c r="BP230" s="3">
        <v>1.3470333333333329</v>
      </c>
      <c r="BQ230" s="3">
        <v>224.40333333333325</v>
      </c>
    </row>
    <row r="231" spans="1:69">
      <c r="A231" s="2">
        <v>39753</v>
      </c>
      <c r="B231" s="3">
        <v>774.28566666666688</v>
      </c>
      <c r="C231" s="3">
        <v>997.89233333333368</v>
      </c>
      <c r="D231" s="3">
        <v>35692.597999999998</v>
      </c>
      <c r="E231" s="3">
        <v>2492.9658333333336</v>
      </c>
      <c r="F231" s="3">
        <v>7575.8920000000007</v>
      </c>
      <c r="G231" s="3">
        <v>19684.315333333328</v>
      </c>
      <c r="H231" s="3" t="s">
        <v>63</v>
      </c>
      <c r="I231" s="3">
        <v>27343.712666666663</v>
      </c>
      <c r="J231" s="3">
        <v>19904.842999999997</v>
      </c>
      <c r="K231" s="3">
        <v>253.22396333333333</v>
      </c>
      <c r="L231" s="3">
        <v>879.70033333333333</v>
      </c>
      <c r="M231" s="3">
        <v>638.47766666666678</v>
      </c>
      <c r="N231" s="3">
        <v>12373.917333333333</v>
      </c>
      <c r="O231" s="3">
        <v>1870.9089333333338</v>
      </c>
      <c r="P231" s="3">
        <v>834.67666666666673</v>
      </c>
      <c r="Q231" s="3">
        <v>4519.5023333333338</v>
      </c>
      <c r="R231" s="3">
        <v>1756.3389999999995</v>
      </c>
      <c r="S231" s="3">
        <v>1253.2734666666668</v>
      </c>
      <c r="T231" s="3">
        <v>9434.1890000000003</v>
      </c>
      <c r="U231" s="3" t="s">
        <v>63</v>
      </c>
      <c r="V231" s="3">
        <v>13602.021333333332</v>
      </c>
      <c r="W231" s="3">
        <v>694.25333333333333</v>
      </c>
      <c r="X231" s="3">
        <v>1077.0039999999997</v>
      </c>
      <c r="Y231" s="3">
        <v>197.2956666666667</v>
      </c>
      <c r="Z231" s="3">
        <v>2735.9244299999996</v>
      </c>
      <c r="AA231" s="3">
        <v>638.91559999999993</v>
      </c>
      <c r="AB231" s="3">
        <v>3791.086666666667</v>
      </c>
      <c r="AC231" s="3">
        <v>9085.2060000000001</v>
      </c>
      <c r="AD231" s="3">
        <v>5770.1183333333347</v>
      </c>
      <c r="AE231" s="3">
        <v>8471.491</v>
      </c>
      <c r="AF231" s="3">
        <v>886.80166666666685</v>
      </c>
      <c r="AG231" s="3">
        <v>4218.9173333333338</v>
      </c>
      <c r="AH231" s="3" t="s">
        <v>63</v>
      </c>
      <c r="AI231" s="3">
        <v>5223.1903333333348</v>
      </c>
      <c r="AJ231" s="3">
        <v>1849.6536666666661</v>
      </c>
      <c r="AK231" s="3">
        <v>2073.7819999999997</v>
      </c>
      <c r="AL231" s="3">
        <v>2008.5033333333331</v>
      </c>
      <c r="AM231" s="3">
        <v>403.59133333333335</v>
      </c>
      <c r="AN231" s="3">
        <v>6395.828333333332</v>
      </c>
      <c r="AO231" s="3">
        <v>1957.7126666666677</v>
      </c>
      <c r="AP231" s="3">
        <v>4590.0536666666658</v>
      </c>
      <c r="AQ231" s="3" t="s">
        <v>63</v>
      </c>
      <c r="AR231" s="3">
        <v>8829.8833333333332</v>
      </c>
      <c r="AS231" s="3">
        <v>1923.867333333334</v>
      </c>
      <c r="AT231" s="3">
        <v>1632.4259999999999</v>
      </c>
      <c r="AU231" s="3">
        <v>3284.2459999999992</v>
      </c>
      <c r="AV231" s="3">
        <v>1988.769333333333</v>
      </c>
      <c r="AW231" s="3">
        <v>253.23533333333339</v>
      </c>
      <c r="AX231" s="3" t="s">
        <v>63</v>
      </c>
      <c r="AY231" s="3">
        <v>2661.5010000000007</v>
      </c>
      <c r="AZ231" s="3">
        <v>20586.966666666667</v>
      </c>
      <c r="BA231" s="3">
        <v>1035.7076666666665</v>
      </c>
      <c r="BB231" s="3">
        <v>344.81133333333332</v>
      </c>
      <c r="BC231" s="3">
        <v>202.76233333333337</v>
      </c>
      <c r="BD231" s="3">
        <v>35229.559666666668</v>
      </c>
      <c r="BE231" s="3">
        <v>9184.6873333333333</v>
      </c>
      <c r="BF231" s="3">
        <v>232.92933333333332</v>
      </c>
      <c r="BG231" s="3">
        <v>6400.348</v>
      </c>
      <c r="BH231" s="3">
        <v>6262.3883333333333</v>
      </c>
      <c r="BI231" s="3">
        <v>1058.3793333333331</v>
      </c>
      <c r="BJ231" s="3">
        <v>424.23366666666675</v>
      </c>
      <c r="BK231" s="3">
        <v>278.06566666666663</v>
      </c>
      <c r="BL231" s="3" t="s">
        <v>63</v>
      </c>
      <c r="BM231" s="3">
        <v>340.83099999999996</v>
      </c>
      <c r="BN231" s="3">
        <v>206.97333333333336</v>
      </c>
      <c r="BO231" s="3">
        <v>3.5034666666666658</v>
      </c>
      <c r="BP231" s="3">
        <v>1.0482999999999998</v>
      </c>
      <c r="BQ231" s="3">
        <v>197.31999999999996</v>
      </c>
    </row>
    <row r="232" spans="1:69">
      <c r="A232" s="2">
        <v>39783</v>
      </c>
      <c r="B232" s="3">
        <v>845.37233333333313</v>
      </c>
      <c r="C232" s="3">
        <v>1057.1720000000003</v>
      </c>
      <c r="D232" s="3">
        <v>37591.123666666674</v>
      </c>
      <c r="E232" s="3">
        <v>2336.1749666666669</v>
      </c>
      <c r="F232" s="3">
        <v>7039.7373333333317</v>
      </c>
      <c r="G232" s="3">
        <v>21593.836333333333</v>
      </c>
      <c r="H232" s="3" t="s">
        <v>63</v>
      </c>
      <c r="I232" s="3">
        <v>27269.108333333341</v>
      </c>
      <c r="J232" s="3">
        <v>21003.941333333329</v>
      </c>
      <c r="K232" s="3">
        <v>254.65264666666664</v>
      </c>
      <c r="L232" s="3">
        <v>859.86033333333319</v>
      </c>
      <c r="M232" s="3">
        <v>611.99999999999989</v>
      </c>
      <c r="N232" s="3">
        <v>12422.889333333334</v>
      </c>
      <c r="O232" s="3">
        <v>1951.2556333333337</v>
      </c>
      <c r="P232" s="3">
        <v>838.13333333333321</v>
      </c>
      <c r="Q232" s="3">
        <v>4494.7870000000003</v>
      </c>
      <c r="R232" s="3">
        <v>1737.9296666666667</v>
      </c>
      <c r="S232" s="3">
        <v>1300.2107000000003</v>
      </c>
      <c r="T232" s="3">
        <v>9523.987000000001</v>
      </c>
      <c r="U232" s="3" t="s">
        <v>63</v>
      </c>
      <c r="V232" s="3">
        <v>14560.119000000002</v>
      </c>
      <c r="W232" s="3">
        <v>664.96199999999988</v>
      </c>
      <c r="X232" s="3">
        <v>1116.6436666666668</v>
      </c>
      <c r="Y232" s="3">
        <v>187.12033333333329</v>
      </c>
      <c r="Z232" s="3">
        <v>2685.7646933333335</v>
      </c>
      <c r="AA232" s="3">
        <v>656.03446666666662</v>
      </c>
      <c r="AB232" s="3">
        <v>3580.1699999999992</v>
      </c>
      <c r="AC232" s="3">
        <v>8447.3696666666638</v>
      </c>
      <c r="AD232" s="3">
        <v>5544.0803333333315</v>
      </c>
      <c r="AE232" s="3">
        <v>8478.8196666666663</v>
      </c>
      <c r="AF232" s="3">
        <v>877.71333333333325</v>
      </c>
      <c r="AG232" s="3">
        <v>4257.8523333333324</v>
      </c>
      <c r="AH232" s="3" t="s">
        <v>63</v>
      </c>
      <c r="AI232" s="3">
        <v>4727.1313333333328</v>
      </c>
      <c r="AJ232" s="3">
        <v>1716.4743333333331</v>
      </c>
      <c r="AK232" s="3">
        <v>1889.0350000000003</v>
      </c>
      <c r="AL232" s="3">
        <v>1857.9806666666659</v>
      </c>
      <c r="AM232" s="3">
        <v>361.53433333333328</v>
      </c>
      <c r="AN232" s="3">
        <v>6468.5256666666655</v>
      </c>
      <c r="AO232" s="3">
        <v>1676.9063333333331</v>
      </c>
      <c r="AP232" s="3">
        <v>4284.621000000001</v>
      </c>
      <c r="AQ232" s="3" t="s">
        <v>63</v>
      </c>
      <c r="AR232" s="3">
        <v>9025.8466666666664</v>
      </c>
      <c r="AS232" s="3">
        <v>1894.2519999999997</v>
      </c>
      <c r="AT232" s="3">
        <v>1491.8496666666672</v>
      </c>
      <c r="AU232" s="3">
        <v>3178.9136666666682</v>
      </c>
      <c r="AV232" s="3">
        <v>1777.7266666666669</v>
      </c>
      <c r="AW232" s="3">
        <v>244.88799999999995</v>
      </c>
      <c r="AX232" s="3" t="s">
        <v>63</v>
      </c>
      <c r="AY232" s="3">
        <v>2451.269666666667</v>
      </c>
      <c r="AZ232" s="3">
        <v>19208.5</v>
      </c>
      <c r="BA232" s="3">
        <v>916.51166666666666</v>
      </c>
      <c r="BB232" s="3">
        <v>272.46700000000004</v>
      </c>
      <c r="BC232" s="3">
        <v>175.38333333333327</v>
      </c>
      <c r="BD232" s="3">
        <v>30136.179333333337</v>
      </c>
      <c r="BE232" s="3">
        <v>8008.3343333333351</v>
      </c>
      <c r="BF232" s="3">
        <v>213.83033333333333</v>
      </c>
      <c r="BG232" s="3">
        <v>6201.498999999998</v>
      </c>
      <c r="BH232" s="3">
        <v>6439.5600000000013</v>
      </c>
      <c r="BI232" s="3">
        <v>884.2349999999999</v>
      </c>
      <c r="BJ232" s="3">
        <v>429.09133333333341</v>
      </c>
      <c r="BK232" s="3">
        <v>289.17833333333334</v>
      </c>
      <c r="BL232" s="3" t="s">
        <v>63</v>
      </c>
      <c r="BM232" s="3">
        <v>303.32966666666675</v>
      </c>
      <c r="BN232" s="3">
        <v>196.53533333333328</v>
      </c>
      <c r="BO232" s="3">
        <v>2.3815000000000008</v>
      </c>
      <c r="BP232" s="3">
        <v>0.45796666666666647</v>
      </c>
      <c r="BQ232" s="3">
        <v>204.5833333333334</v>
      </c>
    </row>
    <row r="233" spans="1:69">
      <c r="A233" s="2">
        <v>39814</v>
      </c>
      <c r="B233" s="3">
        <v>856.24419354838699</v>
      </c>
      <c r="C233" s="3">
        <v>1112.3877419354833</v>
      </c>
      <c r="D233" s="3">
        <v>39560.941612903218</v>
      </c>
      <c r="E233" s="3">
        <v>2489.9388064516129</v>
      </c>
      <c r="F233" s="3">
        <v>7049.046129032261</v>
      </c>
      <c r="G233" s="3">
        <v>20838.005806451616</v>
      </c>
      <c r="H233" s="3" t="s">
        <v>63</v>
      </c>
      <c r="I233" s="3">
        <v>26330.169354838708</v>
      </c>
      <c r="J233" s="3">
        <v>21126.082903225815</v>
      </c>
      <c r="K233" s="3">
        <v>260.30007096774193</v>
      </c>
      <c r="L233" s="3">
        <v>895.28645161290308</v>
      </c>
      <c r="M233" s="3">
        <v>607.9916129032257</v>
      </c>
      <c r="N233" s="3">
        <v>12175.654516129029</v>
      </c>
      <c r="O233" s="3">
        <v>1934.8586774193548</v>
      </c>
      <c r="P233" s="3">
        <v>827.34193548387123</v>
      </c>
      <c r="Q233" s="3">
        <v>4413.0748387096774</v>
      </c>
      <c r="R233" s="3">
        <v>1766.1035483870974</v>
      </c>
      <c r="S233" s="3">
        <v>1362.9349032258065</v>
      </c>
      <c r="T233" s="3">
        <v>9336.0990322580656</v>
      </c>
      <c r="U233" s="3" t="s">
        <v>63</v>
      </c>
      <c r="V233" s="3">
        <v>13683.916129032257</v>
      </c>
      <c r="W233" s="3">
        <v>667.02870967741944</v>
      </c>
      <c r="X233" s="3">
        <v>1147.6906451612906</v>
      </c>
      <c r="Y233" s="3">
        <v>204.14580645161286</v>
      </c>
      <c r="Z233" s="3">
        <v>2743.0108645161276</v>
      </c>
      <c r="AA233" s="3">
        <v>646.21964516129015</v>
      </c>
      <c r="AB233" s="3">
        <v>3583.7096774193542</v>
      </c>
      <c r="AC233" s="3">
        <v>8905.8006451612928</v>
      </c>
      <c r="AD233" s="3">
        <v>5476.9551612903215</v>
      </c>
      <c r="AE233" s="3">
        <v>8393.2835483870967</v>
      </c>
      <c r="AF233" s="3">
        <v>867.71612903225832</v>
      </c>
      <c r="AG233" s="3">
        <v>4287.8151612903221</v>
      </c>
      <c r="AH233" s="3" t="s">
        <v>63</v>
      </c>
      <c r="AI233" s="3">
        <v>4904.6399999999985</v>
      </c>
      <c r="AJ233" s="3">
        <v>1725.6670967741941</v>
      </c>
      <c r="AK233" s="3">
        <v>1732.3038709677421</v>
      </c>
      <c r="AL233" s="3">
        <v>1906.5609677419357</v>
      </c>
      <c r="AM233" s="3">
        <v>328.88967741935483</v>
      </c>
      <c r="AN233" s="3">
        <v>6613.0399999999972</v>
      </c>
      <c r="AO233" s="3">
        <v>1762.1393548387091</v>
      </c>
      <c r="AP233" s="3">
        <v>4263.3848387096759</v>
      </c>
      <c r="AQ233" s="3" t="s">
        <v>63</v>
      </c>
      <c r="AR233" s="3">
        <v>8842.0387096774193</v>
      </c>
      <c r="AS233" s="3">
        <v>1915.3809677419347</v>
      </c>
      <c r="AT233" s="3">
        <v>1497.859677419355</v>
      </c>
      <c r="AU233" s="3">
        <v>3106.945806451612</v>
      </c>
      <c r="AV233" s="3">
        <v>1774.116451612904</v>
      </c>
      <c r="AW233" s="3">
        <v>251.71161290322587</v>
      </c>
      <c r="AX233" s="3" t="s">
        <v>63</v>
      </c>
      <c r="AY233" s="3">
        <v>2434.1816129032259</v>
      </c>
      <c r="AZ233" s="3">
        <v>18890.16129032258</v>
      </c>
      <c r="BA233" s="3">
        <v>840.46258064516144</v>
      </c>
      <c r="BB233" s="3">
        <v>257.62064516129033</v>
      </c>
      <c r="BC233" s="3">
        <v>189.01032258064524</v>
      </c>
      <c r="BD233" s="3">
        <v>26912.822903225799</v>
      </c>
      <c r="BE233" s="3">
        <v>5565.3090322580629</v>
      </c>
      <c r="BF233" s="3">
        <v>206.73774193548374</v>
      </c>
      <c r="BG233" s="3">
        <v>6429.3261290322607</v>
      </c>
      <c r="BH233" s="3">
        <v>5773.0090322580636</v>
      </c>
      <c r="BI233" s="3">
        <v>892.88354838709665</v>
      </c>
      <c r="BJ233" s="3">
        <v>444.96903225806466</v>
      </c>
      <c r="BK233" s="3">
        <v>289.25645161290316</v>
      </c>
      <c r="BL233" s="3" t="s">
        <v>63</v>
      </c>
      <c r="BM233" s="3">
        <v>307.84096774193534</v>
      </c>
      <c r="BN233" s="3">
        <v>196.1016129032258</v>
      </c>
      <c r="BO233" s="3">
        <v>2.4758387096774195</v>
      </c>
      <c r="BP233" s="3">
        <v>0.42274193548387096</v>
      </c>
      <c r="BQ233" s="3">
        <v>148.4</v>
      </c>
    </row>
    <row r="234" spans="1:69">
      <c r="A234" s="2">
        <v>39845</v>
      </c>
      <c r="B234" s="3">
        <v>861.17535714285714</v>
      </c>
      <c r="C234" s="3">
        <v>1080.5857142857144</v>
      </c>
      <c r="D234" s="3">
        <v>40154.913928571434</v>
      </c>
      <c r="E234" s="3">
        <v>2594.2137142857141</v>
      </c>
      <c r="F234" s="3">
        <v>6791.8785714285705</v>
      </c>
      <c r="G234" s="3">
        <v>19124.381071428568</v>
      </c>
      <c r="H234" s="3" t="s">
        <v>63</v>
      </c>
      <c r="I234" s="3">
        <v>22866.402142857143</v>
      </c>
      <c r="J234" s="3">
        <v>20149.487142857139</v>
      </c>
      <c r="K234" s="3">
        <v>250.09013571428568</v>
      </c>
      <c r="L234" s="3">
        <v>894.26535714285694</v>
      </c>
      <c r="M234" s="3">
        <v>663.20749999999987</v>
      </c>
      <c r="N234" s="3">
        <v>11180.614642857143</v>
      </c>
      <c r="O234" s="3">
        <v>2203.7143928571431</v>
      </c>
      <c r="P234" s="3">
        <v>698.5035714285716</v>
      </c>
      <c r="Q234" s="3">
        <v>4476.5696428571428</v>
      </c>
      <c r="R234" s="3">
        <v>1667.291071428572</v>
      </c>
      <c r="S234" s="3">
        <v>1320.1318214285711</v>
      </c>
      <c r="T234" s="3">
        <v>9188.9035714285692</v>
      </c>
      <c r="U234" s="3" t="s">
        <v>63</v>
      </c>
      <c r="V234" s="3">
        <v>13187.166071428572</v>
      </c>
      <c r="W234" s="3">
        <v>679.5725000000001</v>
      </c>
      <c r="X234" s="3">
        <v>1141.3339285714285</v>
      </c>
      <c r="Y234" s="3">
        <v>200.45714285714283</v>
      </c>
      <c r="Z234" s="3">
        <v>2672.3680571428567</v>
      </c>
      <c r="AA234" s="3">
        <v>650.77425000000005</v>
      </c>
      <c r="AB234" s="3">
        <v>3449.3428571428567</v>
      </c>
      <c r="AC234" s="3">
        <v>8467.244999999999</v>
      </c>
      <c r="AD234" s="3">
        <v>5006.5607142857143</v>
      </c>
      <c r="AE234" s="3">
        <v>7723.3600000000006</v>
      </c>
      <c r="AF234" s="3">
        <v>807.78964285714312</v>
      </c>
      <c r="AG234" s="3">
        <v>4078.721785714285</v>
      </c>
      <c r="AH234" s="3" t="s">
        <v>63</v>
      </c>
      <c r="AI234" s="3">
        <v>4761.2810714285724</v>
      </c>
      <c r="AJ234" s="3">
        <v>1604.035357142857</v>
      </c>
      <c r="AK234" s="3">
        <v>1606.7828571428565</v>
      </c>
      <c r="AL234" s="3">
        <v>1814.1203571428573</v>
      </c>
      <c r="AM234" s="3">
        <v>268.73785714285719</v>
      </c>
      <c r="AN234" s="3">
        <v>5895.0589285714304</v>
      </c>
      <c r="AO234" s="3">
        <v>1557.7978571428571</v>
      </c>
      <c r="AP234" s="3">
        <v>3557.6696428571436</v>
      </c>
      <c r="AQ234" s="3" t="s">
        <v>63</v>
      </c>
      <c r="AR234" s="3">
        <v>8071.6571428571433</v>
      </c>
      <c r="AS234" s="3">
        <v>1893.7964285714286</v>
      </c>
      <c r="AT234" s="3">
        <v>1411.1342857142852</v>
      </c>
      <c r="AU234" s="3">
        <v>2916.0600000000004</v>
      </c>
      <c r="AV234" s="3">
        <v>1667.9750000000001</v>
      </c>
      <c r="AW234" s="3">
        <v>242.31892857142859</v>
      </c>
      <c r="AX234" s="3" t="s">
        <v>63</v>
      </c>
      <c r="AY234" s="3">
        <v>2257.1771428571433</v>
      </c>
      <c r="AZ234" s="3">
        <v>17011.821428571428</v>
      </c>
      <c r="BA234" s="3">
        <v>643.92535714285725</v>
      </c>
      <c r="BB234" s="3">
        <v>220.53071428571431</v>
      </c>
      <c r="BC234" s="3">
        <v>178.69857142857137</v>
      </c>
      <c r="BD234" s="3">
        <v>23220.951785714286</v>
      </c>
      <c r="BE234" s="3">
        <v>5662.4517857142837</v>
      </c>
      <c r="BF234" s="3">
        <v>207.37035714285722</v>
      </c>
      <c r="BG234" s="3">
        <v>6254.3542857142866</v>
      </c>
      <c r="BH234" s="3">
        <v>5021.0346428571429</v>
      </c>
      <c r="BI234" s="3">
        <v>904.04535714285714</v>
      </c>
      <c r="BJ234" s="3">
        <v>438.25357142857155</v>
      </c>
      <c r="BK234" s="3">
        <v>242.35000000000008</v>
      </c>
      <c r="BL234" s="3" t="s">
        <v>63</v>
      </c>
      <c r="BM234" s="3">
        <v>268.01964285714291</v>
      </c>
      <c r="BN234" s="3">
        <v>186.26642857142858</v>
      </c>
      <c r="BO234" s="3">
        <v>2.8737142857142852</v>
      </c>
      <c r="BP234" s="3">
        <v>0.5953571428571427</v>
      </c>
      <c r="BQ234" s="3">
        <v>164.94285714285712</v>
      </c>
    </row>
    <row r="235" spans="1:69">
      <c r="A235" s="2">
        <v>39873</v>
      </c>
      <c r="B235" s="3">
        <v>856.76322580645149</v>
      </c>
      <c r="C235" s="3">
        <v>1051.04</v>
      </c>
      <c r="D235" s="3">
        <v>39453.443548387106</v>
      </c>
      <c r="E235" s="3">
        <v>2464.6093548387098</v>
      </c>
      <c r="F235" s="3">
        <v>7643.2332258064516</v>
      </c>
      <c r="G235" s="3">
        <v>18875.65870967742</v>
      </c>
      <c r="H235" s="3" t="s">
        <v>63</v>
      </c>
      <c r="I235" s="3">
        <v>23451.624193548381</v>
      </c>
      <c r="J235" s="3">
        <v>19699.064838709673</v>
      </c>
      <c r="K235" s="3">
        <v>241.18592258064515</v>
      </c>
      <c r="L235" s="3">
        <v>862.94870967741952</v>
      </c>
      <c r="M235" s="3">
        <v>752.68322580645167</v>
      </c>
      <c r="N235" s="3">
        <v>10358.180322580645</v>
      </c>
      <c r="O235" s="3">
        <v>2227.7028387096775</v>
      </c>
      <c r="P235" s="3">
        <v>706.4387096774193</v>
      </c>
      <c r="Q235" s="3">
        <v>4926.8774193548379</v>
      </c>
      <c r="R235" s="3">
        <v>1595.5267741935484</v>
      </c>
      <c r="S235" s="3">
        <v>1346.6529677419355</v>
      </c>
      <c r="T235" s="3">
        <v>8945.6977419354826</v>
      </c>
      <c r="U235" s="3" t="s">
        <v>63</v>
      </c>
      <c r="V235" s="3">
        <v>12809.716129032258</v>
      </c>
      <c r="W235" s="3">
        <v>675.56677419354821</v>
      </c>
      <c r="X235" s="3">
        <v>1139.7435483870968</v>
      </c>
      <c r="Y235" s="3">
        <v>194.57903225806456</v>
      </c>
      <c r="Z235" s="3">
        <v>2551.5692870967741</v>
      </c>
      <c r="AA235" s="3">
        <v>647.69838709677413</v>
      </c>
      <c r="AB235" s="3">
        <v>3392.6935483870971</v>
      </c>
      <c r="AC235" s="3">
        <v>8305.7054838709682</v>
      </c>
      <c r="AD235" s="3">
        <v>4682.2758064516138</v>
      </c>
      <c r="AE235" s="3">
        <v>7780.6845161290294</v>
      </c>
      <c r="AF235" s="3">
        <v>756.15161290322555</v>
      </c>
      <c r="AG235" s="3">
        <v>3761.5274193548398</v>
      </c>
      <c r="AH235" s="3" t="s">
        <v>63</v>
      </c>
      <c r="AI235" s="3">
        <v>4405.1725806451632</v>
      </c>
      <c r="AJ235" s="3">
        <v>1550.7887096774198</v>
      </c>
      <c r="AK235" s="3">
        <v>1589.962903225806</v>
      </c>
      <c r="AL235" s="3">
        <v>1668.8635483870967</v>
      </c>
      <c r="AM235" s="3">
        <v>273.73129032258066</v>
      </c>
      <c r="AN235" s="3">
        <v>4895.9658064516125</v>
      </c>
      <c r="AO235" s="3">
        <v>1355.6545161290323</v>
      </c>
      <c r="AP235" s="3">
        <v>3865.8967741935489</v>
      </c>
      <c r="AQ235" s="3" t="s">
        <v>63</v>
      </c>
      <c r="AR235" s="3">
        <v>7521.5774193548395</v>
      </c>
      <c r="AS235" s="3">
        <v>1893.8212903225808</v>
      </c>
      <c r="AT235" s="3">
        <v>1278.8535483870965</v>
      </c>
      <c r="AU235" s="3">
        <v>2722.6829032258056</v>
      </c>
      <c r="AV235" s="3">
        <v>1587.6041935483877</v>
      </c>
      <c r="AW235" s="3">
        <v>212.22387096774187</v>
      </c>
      <c r="AX235" s="3" t="s">
        <v>63</v>
      </c>
      <c r="AY235" s="3">
        <v>2070.5170967741933</v>
      </c>
      <c r="AZ235" s="3">
        <v>14584.838709677419</v>
      </c>
      <c r="BA235" s="3">
        <v>654.43612903225801</v>
      </c>
      <c r="BB235" s="3">
        <v>209.20387096774192</v>
      </c>
      <c r="BC235" s="3">
        <v>154.94451612903228</v>
      </c>
      <c r="BD235" s="3">
        <v>20950.810322580637</v>
      </c>
      <c r="BE235" s="3">
        <v>6136.1354838709676</v>
      </c>
      <c r="BF235" s="3">
        <v>201.3648387096774</v>
      </c>
      <c r="BG235" s="3">
        <v>6013.2564516129041</v>
      </c>
      <c r="BH235" s="3">
        <v>4701.8561290322587</v>
      </c>
      <c r="BI235" s="3">
        <v>841.03451612903223</v>
      </c>
      <c r="BJ235" s="3">
        <v>426.2283870967741</v>
      </c>
      <c r="BK235" s="3">
        <v>208.14354838709684</v>
      </c>
      <c r="BL235" s="3" t="s">
        <v>63</v>
      </c>
      <c r="BM235" s="3">
        <v>261.35161290322577</v>
      </c>
      <c r="BN235" s="3">
        <v>169.91967741935488</v>
      </c>
      <c r="BO235" s="3">
        <v>2.8106774193548385</v>
      </c>
      <c r="BP235" s="3">
        <v>0.62754838709677419</v>
      </c>
      <c r="BQ235" s="3">
        <v>139.65483870967745</v>
      </c>
    </row>
    <row r="236" spans="1:69">
      <c r="A236" s="2">
        <v>39904</v>
      </c>
      <c r="B236" s="3">
        <v>893.02966666666691</v>
      </c>
      <c r="C236" s="3">
        <v>1212.232666666667</v>
      </c>
      <c r="D236" s="3">
        <v>45309.506000000016</v>
      </c>
      <c r="E236" s="3">
        <v>2624.4624999999996</v>
      </c>
      <c r="F236" s="3">
        <v>10073.590000000002</v>
      </c>
      <c r="G236" s="3">
        <v>21438.961000000003</v>
      </c>
      <c r="H236" s="3" t="s">
        <v>63</v>
      </c>
      <c r="I236" s="3">
        <v>27371.302666666674</v>
      </c>
      <c r="J236" s="3">
        <v>20748.766866666669</v>
      </c>
      <c r="K236" s="3">
        <v>285.48366333333337</v>
      </c>
      <c r="L236" s="3">
        <v>949.22099999999989</v>
      </c>
      <c r="M236" s="3">
        <v>894.50900000000001</v>
      </c>
      <c r="N236" s="3">
        <v>12385.35566666667</v>
      </c>
      <c r="O236" s="3">
        <v>2458.3777999999993</v>
      </c>
      <c r="P236" s="3">
        <v>829.35999999999956</v>
      </c>
      <c r="Q236" s="3">
        <v>5727.7129999999997</v>
      </c>
      <c r="R236" s="3">
        <v>1846.6233333333332</v>
      </c>
      <c r="S236" s="3">
        <v>1561.4725666666668</v>
      </c>
      <c r="T236" s="3">
        <v>10885.268666666665</v>
      </c>
      <c r="U236" s="3" t="s">
        <v>63</v>
      </c>
      <c r="V236" s="3">
        <v>15033.460333333331</v>
      </c>
      <c r="W236" s="3">
        <v>774.73300000000029</v>
      </c>
      <c r="X236" s="3">
        <v>1323.0646666666667</v>
      </c>
      <c r="Y236" s="3">
        <v>211.05366666666669</v>
      </c>
      <c r="Z236" s="3">
        <v>2637.0717566666667</v>
      </c>
      <c r="AA236" s="3">
        <v>739.14179999999965</v>
      </c>
      <c r="AB236" s="3">
        <v>3714.12</v>
      </c>
      <c r="AC236" s="3">
        <v>9246.1656666666659</v>
      </c>
      <c r="AD236" s="3">
        <v>5093.0140000000001</v>
      </c>
      <c r="AE236" s="3">
        <v>8775.9986666666628</v>
      </c>
      <c r="AF236" s="3">
        <v>851.25099999999986</v>
      </c>
      <c r="AG236" s="3">
        <v>4047.2793333333339</v>
      </c>
      <c r="AH236" s="3" t="s">
        <v>63</v>
      </c>
      <c r="AI236" s="3">
        <v>5208.8233333333337</v>
      </c>
      <c r="AJ236" s="3">
        <v>1832.9376666666665</v>
      </c>
      <c r="AK236" s="3">
        <v>1620.4390000000005</v>
      </c>
      <c r="AL236" s="3">
        <v>1863.0910000000001</v>
      </c>
      <c r="AM236" s="3">
        <v>321.64133333333336</v>
      </c>
      <c r="AN236" s="3">
        <v>4626.3089999999984</v>
      </c>
      <c r="AO236" s="3">
        <v>1543.4406666666666</v>
      </c>
      <c r="AP236" s="3">
        <v>4841.2296666666662</v>
      </c>
      <c r="AQ236" s="3" t="s">
        <v>63</v>
      </c>
      <c r="AR236" s="3">
        <v>8677.6533333333336</v>
      </c>
      <c r="AS236" s="3">
        <v>2061.0796666666665</v>
      </c>
      <c r="AT236" s="3">
        <v>1439.9673333333333</v>
      </c>
      <c r="AU236" s="3">
        <v>3011.5973333333341</v>
      </c>
      <c r="AV236" s="3">
        <v>1880.5583333333334</v>
      </c>
      <c r="AW236" s="3">
        <v>234.84900000000007</v>
      </c>
      <c r="AX236" s="3" t="s">
        <v>63</v>
      </c>
      <c r="AY236" s="3">
        <v>2391.7623333333331</v>
      </c>
      <c r="AZ236" s="3">
        <v>17770.133333333335</v>
      </c>
      <c r="BA236" s="3">
        <v>823.75666666666677</v>
      </c>
      <c r="BB236" s="3">
        <v>211.81100000000001</v>
      </c>
      <c r="BC236" s="3">
        <v>162.01666666666668</v>
      </c>
      <c r="BD236" s="3">
        <v>20372.325333333334</v>
      </c>
      <c r="BE236" s="3">
        <v>7546.3830000000016</v>
      </c>
      <c r="BF236" s="3">
        <v>202.31600000000009</v>
      </c>
      <c r="BG236" s="3">
        <v>6570.9180000000006</v>
      </c>
      <c r="BH236" s="3">
        <v>5249.1303333333335</v>
      </c>
      <c r="BI236" s="3">
        <v>857.70533333333356</v>
      </c>
      <c r="BJ236" s="3">
        <v>457.95033333333333</v>
      </c>
      <c r="BK236" s="3">
        <v>301.80799999999999</v>
      </c>
      <c r="BL236" s="3" t="s">
        <v>63</v>
      </c>
      <c r="BM236" s="3">
        <v>319.82266666666663</v>
      </c>
      <c r="BN236" s="3">
        <v>190.79833333333323</v>
      </c>
      <c r="BO236" s="3">
        <v>2.9138000000000006</v>
      </c>
      <c r="BP236" s="3">
        <v>0.53510000000000013</v>
      </c>
      <c r="BQ236" s="3">
        <v>118.38000000000002</v>
      </c>
    </row>
    <row r="237" spans="1:69">
      <c r="A237" s="2">
        <v>39934</v>
      </c>
      <c r="B237" s="3">
        <v>996.40774193548384</v>
      </c>
      <c r="C237" s="3">
        <v>1484.927419354839</v>
      </c>
      <c r="D237" s="3">
        <v>50582.823225806453</v>
      </c>
      <c r="E237" s="3">
        <v>2953.0547419354843</v>
      </c>
      <c r="F237" s="3">
        <v>11839.042903225809</v>
      </c>
      <c r="G237" s="3">
        <v>23738.729999999992</v>
      </c>
      <c r="H237" s="3" t="s">
        <v>63</v>
      </c>
      <c r="I237" s="3">
        <v>29556.791612903227</v>
      </c>
      <c r="J237" s="3">
        <v>21916.195806451611</v>
      </c>
      <c r="K237" s="3">
        <v>336.91730322580645</v>
      </c>
      <c r="L237" s="3">
        <v>1026.4416129032259</v>
      </c>
      <c r="M237" s="3">
        <v>1026.0141935483871</v>
      </c>
      <c r="N237" s="3">
        <v>14487.075806451612</v>
      </c>
      <c r="O237" s="3">
        <v>2606.8307419354833</v>
      </c>
      <c r="P237" s="3">
        <v>919.55161290322565</v>
      </c>
      <c r="Q237" s="3">
        <v>6571.3977419354842</v>
      </c>
      <c r="R237" s="3">
        <v>2187.6138709677421</v>
      </c>
      <c r="S237" s="3">
        <v>1836.3390645161292</v>
      </c>
      <c r="T237" s="3">
        <v>12911.520645161292</v>
      </c>
      <c r="U237" s="3" t="s">
        <v>63</v>
      </c>
      <c r="V237" s="3">
        <v>17052.836129032265</v>
      </c>
      <c r="W237" s="3">
        <v>843.1880645161292</v>
      </c>
      <c r="X237" s="3">
        <v>1397.4987096774194</v>
      </c>
      <c r="Y237" s="3">
        <v>251.03096774193548</v>
      </c>
      <c r="Z237" s="3">
        <v>2785.1111612903223</v>
      </c>
      <c r="AA237" s="3">
        <v>776.40725806451621</v>
      </c>
      <c r="AB237" s="3">
        <v>3820.2806451612901</v>
      </c>
      <c r="AC237" s="3">
        <v>10003.60483870968</v>
      </c>
      <c r="AD237" s="3">
        <v>5366.6541935483865</v>
      </c>
      <c r="AE237" s="3">
        <v>9266.4177419354837</v>
      </c>
      <c r="AF237" s="3">
        <v>900.86161290322593</v>
      </c>
      <c r="AG237" s="3">
        <v>4379.4719354838699</v>
      </c>
      <c r="AH237" s="3" t="s">
        <v>63</v>
      </c>
      <c r="AI237" s="3">
        <v>5904.3451612903227</v>
      </c>
      <c r="AJ237" s="3">
        <v>2024.9261290322577</v>
      </c>
      <c r="AK237" s="3">
        <v>1617.4909677419353</v>
      </c>
      <c r="AL237" s="3">
        <v>2046.3116129032262</v>
      </c>
      <c r="AM237" s="3">
        <v>373.35612903225791</v>
      </c>
      <c r="AN237" s="3">
        <v>4626.4080645161284</v>
      </c>
      <c r="AO237" s="3">
        <v>1861.9409677419349</v>
      </c>
      <c r="AP237" s="3">
        <v>5634.2816129032262</v>
      </c>
      <c r="AQ237" s="3" t="s">
        <v>63</v>
      </c>
      <c r="AR237" s="3">
        <v>9242.8290322580651</v>
      </c>
      <c r="AS237" s="3">
        <v>2275.4822580645159</v>
      </c>
      <c r="AT237" s="3">
        <v>1659.7590322580647</v>
      </c>
      <c r="AU237" s="3">
        <v>3236.5880645161287</v>
      </c>
      <c r="AV237" s="3">
        <v>2199.7903225806458</v>
      </c>
      <c r="AW237" s="3">
        <v>256.3348387096774</v>
      </c>
      <c r="AX237" s="3" t="s">
        <v>63</v>
      </c>
      <c r="AY237" s="3">
        <v>2664.8103225806467</v>
      </c>
      <c r="AZ237" s="3">
        <v>19910.258064516129</v>
      </c>
      <c r="BA237" s="3">
        <v>1075.0048387096776</v>
      </c>
      <c r="BB237" s="3">
        <v>228.58774193548382</v>
      </c>
      <c r="BC237" s="3">
        <v>167.56193548387105</v>
      </c>
      <c r="BD237" s="3">
        <v>25322.851290322586</v>
      </c>
      <c r="BE237" s="3">
        <v>7166.7229032258056</v>
      </c>
      <c r="BF237" s="3">
        <v>205.4487096774194</v>
      </c>
      <c r="BG237" s="3">
        <v>7136.2180645161288</v>
      </c>
      <c r="BH237" s="3">
        <v>6458.3561290322596</v>
      </c>
      <c r="BI237" s="3">
        <v>961.03225806451587</v>
      </c>
      <c r="BJ237" s="3">
        <v>536.66322580645169</v>
      </c>
      <c r="BK237" s="3">
        <v>412.66322580645163</v>
      </c>
      <c r="BL237" s="3" t="s">
        <v>63</v>
      </c>
      <c r="BM237" s="3">
        <v>383.76129032258063</v>
      </c>
      <c r="BN237" s="3">
        <v>206.27645161290326</v>
      </c>
      <c r="BO237" s="3">
        <v>3.2988709677419354</v>
      </c>
      <c r="BP237" s="3">
        <v>0.47996774193548392</v>
      </c>
      <c r="BQ237" s="3">
        <v>135.9290322580645</v>
      </c>
    </row>
    <row r="238" spans="1:69">
      <c r="A238" s="2">
        <v>39965</v>
      </c>
      <c r="B238" s="3">
        <v>1074.6590000000001</v>
      </c>
      <c r="C238" s="3">
        <v>1602.6810000000003</v>
      </c>
      <c r="D238" s="3">
        <v>52206.946333333355</v>
      </c>
      <c r="E238" s="3">
        <v>3160.8394333333331</v>
      </c>
      <c r="F238" s="3">
        <v>13522.801666666666</v>
      </c>
      <c r="G238" s="3">
        <v>24627.655666666669</v>
      </c>
      <c r="H238" s="3" t="s">
        <v>63</v>
      </c>
      <c r="I238" s="3">
        <v>31149.611666666657</v>
      </c>
      <c r="J238" s="3">
        <v>22661.984000000008</v>
      </c>
      <c r="K238" s="3">
        <v>353.22007999999988</v>
      </c>
      <c r="L238" s="3">
        <v>1070.9403333333335</v>
      </c>
      <c r="M238" s="3">
        <v>1064.0523333333335</v>
      </c>
      <c r="N238" s="3">
        <v>15536.552333333337</v>
      </c>
      <c r="O238" s="3">
        <v>2829.3629999999994</v>
      </c>
      <c r="P238" s="3">
        <v>927.72333333333358</v>
      </c>
      <c r="Q238" s="3">
        <v>6485.0106666666643</v>
      </c>
      <c r="R238" s="3">
        <v>2329.6939999999991</v>
      </c>
      <c r="S238" s="3">
        <v>2035.2252000000001</v>
      </c>
      <c r="T238" s="3">
        <v>14815.678000000004</v>
      </c>
      <c r="U238" s="3" t="s">
        <v>63</v>
      </c>
      <c r="V238" s="3">
        <v>18390.491333333332</v>
      </c>
      <c r="W238" s="3">
        <v>864.63800000000003</v>
      </c>
      <c r="X238" s="3">
        <v>1396.5896666666665</v>
      </c>
      <c r="Y238" s="3">
        <v>263.92633333333339</v>
      </c>
      <c r="Z238" s="3">
        <v>2797.1708766666666</v>
      </c>
      <c r="AA238" s="3">
        <v>782.3685333333334</v>
      </c>
      <c r="AB238" s="3">
        <v>3943.3300000000004</v>
      </c>
      <c r="AC238" s="3">
        <v>10399.143666666667</v>
      </c>
      <c r="AD238" s="3">
        <v>5406.1556666666647</v>
      </c>
      <c r="AE238" s="3">
        <v>9832.0570000000025</v>
      </c>
      <c r="AF238" s="3">
        <v>927.57966666666641</v>
      </c>
      <c r="AG238" s="3">
        <v>4353.9436666666652</v>
      </c>
      <c r="AH238" s="3" t="s">
        <v>63</v>
      </c>
      <c r="AI238" s="3">
        <v>5869.6639999999989</v>
      </c>
      <c r="AJ238" s="3">
        <v>2099.7110000000002</v>
      </c>
      <c r="AK238" s="3">
        <v>1610.0760000000002</v>
      </c>
      <c r="AL238" s="3">
        <v>2031.8796666666663</v>
      </c>
      <c r="AM238" s="3">
        <v>365.74633333333344</v>
      </c>
      <c r="AN238" s="3">
        <v>4484.0293333333348</v>
      </c>
      <c r="AO238" s="3">
        <v>1978.664</v>
      </c>
      <c r="AP238" s="3">
        <v>6016.4559999999992</v>
      </c>
      <c r="AQ238" s="3" t="s">
        <v>63</v>
      </c>
      <c r="AR238" s="3">
        <v>9574.5966666666682</v>
      </c>
      <c r="AS238" s="3">
        <v>2487.802333333334</v>
      </c>
      <c r="AT238" s="3">
        <v>1629.4489999999998</v>
      </c>
      <c r="AU238" s="3">
        <v>3245.8386666666661</v>
      </c>
      <c r="AV238" s="3">
        <v>2287.8886666666672</v>
      </c>
      <c r="AW238" s="3">
        <v>259.91900000000004</v>
      </c>
      <c r="AX238" s="3" t="s">
        <v>63</v>
      </c>
      <c r="AY238" s="3">
        <v>2824.6913333333341</v>
      </c>
      <c r="AZ238" s="3">
        <v>19636.364333333331</v>
      </c>
      <c r="BA238" s="3">
        <v>1133.3093333333329</v>
      </c>
      <c r="BB238" s="3">
        <v>237.06333333333325</v>
      </c>
      <c r="BC238" s="3">
        <v>184.7106666666667</v>
      </c>
      <c r="BD238" s="3">
        <v>28484.713333333333</v>
      </c>
      <c r="BE238" s="3">
        <v>7044.98966666667</v>
      </c>
      <c r="BF238" s="3">
        <v>206.553</v>
      </c>
      <c r="BG238" s="3">
        <v>7090.9890000000014</v>
      </c>
      <c r="BH238" s="3">
        <v>6947.7996666666668</v>
      </c>
      <c r="BI238" s="3">
        <v>1042.8283333333336</v>
      </c>
      <c r="BJ238" s="3">
        <v>597.7163333333333</v>
      </c>
      <c r="BK238" s="3">
        <v>432.05433333333326</v>
      </c>
      <c r="BL238" s="3" t="s">
        <v>63</v>
      </c>
      <c r="BM238" s="3">
        <v>473.3326666666668</v>
      </c>
      <c r="BN238" s="3">
        <v>208.85333333333332</v>
      </c>
      <c r="BO238" s="3">
        <v>3.7112333333333321</v>
      </c>
      <c r="BP238" s="3">
        <v>0.48986666666666662</v>
      </c>
      <c r="BQ238" s="3">
        <v>172.94000000000003</v>
      </c>
    </row>
    <row r="239" spans="1:69">
      <c r="A239" s="2">
        <v>39995</v>
      </c>
      <c r="B239" s="3">
        <v>1114.2822580645163</v>
      </c>
      <c r="C239" s="3">
        <v>1600.8635483870967</v>
      </c>
      <c r="D239" s="3">
        <v>51872.346774193553</v>
      </c>
      <c r="E239" s="3">
        <v>3172.4660967741943</v>
      </c>
      <c r="F239" s="3">
        <v>13187.719354838717</v>
      </c>
      <c r="G239" s="3">
        <v>25220.439354838716</v>
      </c>
      <c r="H239" s="3" t="s">
        <v>63</v>
      </c>
      <c r="I239" s="3">
        <v>31764.777741935482</v>
      </c>
      <c r="J239" s="3">
        <v>23092.391290322579</v>
      </c>
      <c r="K239" s="3">
        <v>381.50536451612891</v>
      </c>
      <c r="L239" s="3">
        <v>1110.5225806451617</v>
      </c>
      <c r="M239" s="3">
        <v>965.69451612903231</v>
      </c>
      <c r="N239" s="3">
        <v>15675.610645161289</v>
      </c>
      <c r="O239" s="3">
        <v>3205.0688064516139</v>
      </c>
      <c r="P239" s="3">
        <v>936.55806451612909</v>
      </c>
      <c r="Q239" s="3">
        <v>6829.4703225806452</v>
      </c>
      <c r="R239" s="3">
        <v>2413.2080645161291</v>
      </c>
      <c r="S239" s="3">
        <v>2124.2870322580652</v>
      </c>
      <c r="T239" s="3">
        <v>14635.217741935487</v>
      </c>
      <c r="U239" s="3" t="s">
        <v>63</v>
      </c>
      <c r="V239" s="3">
        <v>18827.769677419343</v>
      </c>
      <c r="W239" s="3">
        <v>885.80806451612909</v>
      </c>
      <c r="X239" s="3">
        <v>1456.8858064516123</v>
      </c>
      <c r="Y239" s="3">
        <v>254.35322580645166</v>
      </c>
      <c r="Z239" s="3">
        <v>2836.0934580645153</v>
      </c>
      <c r="AA239" s="3">
        <v>823.68190322580642</v>
      </c>
      <c r="AB239" s="3">
        <v>3955.3709677419365</v>
      </c>
      <c r="AC239" s="3">
        <v>10290.058387096775</v>
      </c>
      <c r="AD239" s="3">
        <v>5531.2087096774194</v>
      </c>
      <c r="AE239" s="3">
        <v>9660.8516129032269</v>
      </c>
      <c r="AF239" s="3">
        <v>931.44741935483853</v>
      </c>
      <c r="AG239" s="3">
        <v>4363.5841935483868</v>
      </c>
      <c r="AH239" s="3" t="s">
        <v>63</v>
      </c>
      <c r="AI239" s="3">
        <v>5620.7409677419364</v>
      </c>
      <c r="AJ239" s="3">
        <v>2101.8732258064515</v>
      </c>
      <c r="AK239" s="3">
        <v>1524.5638709677419</v>
      </c>
      <c r="AL239" s="3">
        <v>2066.9832258064521</v>
      </c>
      <c r="AM239" s="3">
        <v>350.90193548387111</v>
      </c>
      <c r="AN239" s="3">
        <v>4467.8264516129038</v>
      </c>
      <c r="AO239" s="3">
        <v>1815.693225806451</v>
      </c>
      <c r="AP239" s="3">
        <v>5791.7809677419345</v>
      </c>
      <c r="AQ239" s="3" t="s">
        <v>63</v>
      </c>
      <c r="AR239" s="3">
        <v>9986.4129032258043</v>
      </c>
      <c r="AS239" s="3">
        <v>2564.3251612903223</v>
      </c>
      <c r="AT239" s="3">
        <v>1630.1912903225802</v>
      </c>
      <c r="AU239" s="3">
        <v>3201.6316129032257</v>
      </c>
      <c r="AV239" s="3">
        <v>2232.630322580646</v>
      </c>
      <c r="AW239" s="3">
        <v>262.3206451612902</v>
      </c>
      <c r="AX239" s="3" t="s">
        <v>63</v>
      </c>
      <c r="AY239" s="3">
        <v>2701.2251612903233</v>
      </c>
      <c r="AZ239" s="3">
        <v>19245.386774193543</v>
      </c>
      <c r="BA239" s="3">
        <v>1060.6893548387097</v>
      </c>
      <c r="BB239" s="3">
        <v>254.73677419354837</v>
      </c>
      <c r="BC239" s="3">
        <v>183.74677419354842</v>
      </c>
      <c r="BD239" s="3">
        <v>25102.544193548383</v>
      </c>
      <c r="BE239" s="3">
        <v>7623.8703225806476</v>
      </c>
      <c r="BF239" s="3">
        <v>207.28774193548387</v>
      </c>
      <c r="BG239" s="3">
        <v>7173.978709677418</v>
      </c>
      <c r="BH239" s="3">
        <v>6335.1335483870953</v>
      </c>
      <c r="BI239" s="3">
        <v>1014.3480645161289</v>
      </c>
      <c r="BJ239" s="3">
        <v>594.63645161290333</v>
      </c>
      <c r="BK239" s="3">
        <v>401.28354838709691</v>
      </c>
      <c r="BL239" s="3" t="s">
        <v>63</v>
      </c>
      <c r="BM239" s="3">
        <v>439.67612903225796</v>
      </c>
      <c r="BN239" s="3">
        <v>209.82290322580647</v>
      </c>
      <c r="BO239" s="3">
        <v>3.5343225806451604</v>
      </c>
      <c r="BP239" s="3">
        <v>0.45793548387096766</v>
      </c>
      <c r="BQ239" s="3">
        <v>144.98064516129037</v>
      </c>
    </row>
    <row r="240" spans="1:69">
      <c r="A240" s="2">
        <v>40026</v>
      </c>
      <c r="B240" s="3">
        <v>1186.7777419354834</v>
      </c>
      <c r="C240" s="3">
        <v>1775.9748387096774</v>
      </c>
      <c r="D240" s="3">
        <v>56652.711935483887</v>
      </c>
      <c r="E240" s="3">
        <v>3262.0267741935486</v>
      </c>
      <c r="F240" s="3">
        <v>14160.813870967742</v>
      </c>
      <c r="G240" s="3">
        <v>27996.77258064516</v>
      </c>
      <c r="H240" s="3" t="s">
        <v>63</v>
      </c>
      <c r="I240" s="3">
        <v>36453.449999999997</v>
      </c>
      <c r="J240" s="3">
        <v>24844.329032258065</v>
      </c>
      <c r="K240" s="3">
        <v>454.17181612903227</v>
      </c>
      <c r="L240" s="3">
        <v>1176.1845161290321</v>
      </c>
      <c r="M240" s="3">
        <v>1088.1893548387097</v>
      </c>
      <c r="N240" s="3">
        <v>18327.961612903226</v>
      </c>
      <c r="O240" s="3">
        <v>3086.0568387096764</v>
      </c>
      <c r="P240" s="3">
        <v>1138.5225806451613</v>
      </c>
      <c r="Q240" s="3">
        <v>6869.2274193548365</v>
      </c>
      <c r="R240" s="3">
        <v>2599.5332258064514</v>
      </c>
      <c r="S240" s="3">
        <v>2356.8013225806449</v>
      </c>
      <c r="T240" s="3">
        <v>15436.088387096777</v>
      </c>
      <c r="U240" s="3" t="s">
        <v>63</v>
      </c>
      <c r="V240" s="3">
        <v>20460.164516129033</v>
      </c>
      <c r="W240" s="3">
        <v>962.14451612903213</v>
      </c>
      <c r="X240" s="3">
        <v>1579.460967741936</v>
      </c>
      <c r="Y240" s="3">
        <v>273.57387096774193</v>
      </c>
      <c r="Z240" s="3">
        <v>3079.2648225806442</v>
      </c>
      <c r="AA240" s="3">
        <v>891.67941935483896</v>
      </c>
      <c r="AB240" s="3">
        <v>4368.5806451612925</v>
      </c>
      <c r="AC240" s="3">
        <v>10831.403225806449</v>
      </c>
      <c r="AD240" s="3">
        <v>6048.174193548386</v>
      </c>
      <c r="AE240" s="3">
        <v>10429.501612903225</v>
      </c>
      <c r="AF240" s="3">
        <v>1010.2722580645161</v>
      </c>
      <c r="AG240" s="3">
        <v>4762.8654838709672</v>
      </c>
      <c r="AH240" s="3" t="s">
        <v>63</v>
      </c>
      <c r="AI240" s="3">
        <v>5766.916774193548</v>
      </c>
      <c r="AJ240" s="3">
        <v>2405.6080645161292</v>
      </c>
      <c r="AK240" s="3">
        <v>1514.3732258064522</v>
      </c>
      <c r="AL240" s="3">
        <v>2291.9448387096777</v>
      </c>
      <c r="AM240" s="3">
        <v>429.64935483870983</v>
      </c>
      <c r="AN240" s="3">
        <v>4571.7241935483862</v>
      </c>
      <c r="AO240" s="3">
        <v>1941.0745161290324</v>
      </c>
      <c r="AP240" s="3">
        <v>6488.8951612903202</v>
      </c>
      <c r="AQ240" s="3" t="s">
        <v>63</v>
      </c>
      <c r="AR240" s="3">
        <v>11025.429032258065</v>
      </c>
      <c r="AS240" s="3">
        <v>2822.0932258064504</v>
      </c>
      <c r="AT240" s="3">
        <v>1833.7603225806454</v>
      </c>
      <c r="AU240" s="3">
        <v>3543.2493548387092</v>
      </c>
      <c r="AV240" s="3">
        <v>2412.0467741935477</v>
      </c>
      <c r="AW240" s="3">
        <v>290.76870967741934</v>
      </c>
      <c r="AX240" s="3" t="s">
        <v>63</v>
      </c>
      <c r="AY240" s="3">
        <v>2941.4929032258069</v>
      </c>
      <c r="AZ240" s="3">
        <v>21642.849677419363</v>
      </c>
      <c r="BA240" s="3">
        <v>1312.9712903225807</v>
      </c>
      <c r="BB240" s="3">
        <v>277.63354838709682</v>
      </c>
      <c r="BC240" s="3">
        <v>228.80419354838708</v>
      </c>
      <c r="BD240" s="3">
        <v>23980.018387096774</v>
      </c>
      <c r="BE240" s="3">
        <v>8068.6858064516146</v>
      </c>
      <c r="BF240" s="3">
        <v>207.21741935483882</v>
      </c>
      <c r="BG240" s="3">
        <v>7630.7425806451593</v>
      </c>
      <c r="BH240" s="3">
        <v>6893.8351612903225</v>
      </c>
      <c r="BI240" s="3">
        <v>1028.5370967741935</v>
      </c>
      <c r="BJ240" s="3">
        <v>645.89774193548385</v>
      </c>
      <c r="BK240" s="3">
        <v>446.75677419354861</v>
      </c>
      <c r="BL240" s="3" t="s">
        <v>63</v>
      </c>
      <c r="BM240" s="3">
        <v>504.38225806451618</v>
      </c>
      <c r="BN240" s="3">
        <v>231.00741935483873</v>
      </c>
      <c r="BO240" s="3">
        <v>3.5797741935483876</v>
      </c>
      <c r="BP240" s="3">
        <v>0.43996774193548377</v>
      </c>
      <c r="BQ240" s="3">
        <v>139.1806451612903</v>
      </c>
    </row>
    <row r="241" spans="1:69">
      <c r="A241" s="2">
        <v>40057</v>
      </c>
      <c r="B241" s="3">
        <v>1245.0696428571428</v>
      </c>
      <c r="C241" s="3">
        <v>1925.7700000000002</v>
      </c>
      <c r="D241" s="3">
        <v>58946.37857142857</v>
      </c>
      <c r="E241" s="3">
        <v>3258.8737857142855</v>
      </c>
      <c r="F241" s="3">
        <v>14666.377857142854</v>
      </c>
      <c r="G241" s="3">
        <v>29028.817857142858</v>
      </c>
      <c r="H241" s="3" t="s">
        <v>63</v>
      </c>
      <c r="I241" s="3">
        <v>37114.949285714283</v>
      </c>
      <c r="J241" s="3">
        <v>25152.51607142857</v>
      </c>
      <c r="K241" s="3">
        <v>465.61841428571432</v>
      </c>
      <c r="L241" s="3">
        <v>1202.7128571428573</v>
      </c>
      <c r="M241" s="3">
        <v>1163.1885714285715</v>
      </c>
      <c r="N241" s="3">
        <v>19736.851785714291</v>
      </c>
      <c r="O241" s="3">
        <v>2890.6650000000004</v>
      </c>
      <c r="P241" s="3">
        <v>1148.1000000000001</v>
      </c>
      <c r="Q241" s="3">
        <v>7311.9839285714288</v>
      </c>
      <c r="R241" s="3">
        <v>2650.9560714285717</v>
      </c>
      <c r="S241" s="3">
        <v>2403.4652857142855</v>
      </c>
      <c r="T241" s="3">
        <v>16339.147857142856</v>
      </c>
      <c r="U241" s="3" t="s">
        <v>63</v>
      </c>
      <c r="V241" s="3">
        <v>20902.126428571431</v>
      </c>
      <c r="W241" s="3">
        <v>974.60249999999985</v>
      </c>
      <c r="X241" s="3">
        <v>1657.5710714285719</v>
      </c>
      <c r="Y241" s="3">
        <v>284.08214285714286</v>
      </c>
      <c r="Z241" s="3">
        <v>3123.505710714287</v>
      </c>
      <c r="AA241" s="3">
        <v>906.42578571428544</v>
      </c>
      <c r="AB241" s="3">
        <v>4598.8821428571428</v>
      </c>
      <c r="AC241" s="3">
        <v>11226.420000000002</v>
      </c>
      <c r="AD241" s="3">
        <v>6229.5785714285721</v>
      </c>
      <c r="AE241" s="3">
        <v>10309.320714285715</v>
      </c>
      <c r="AF241" s="3">
        <v>1041.3935714285712</v>
      </c>
      <c r="AG241" s="3">
        <v>5022.1242857142852</v>
      </c>
      <c r="AH241" s="3" t="s">
        <v>63</v>
      </c>
      <c r="AI241" s="3">
        <v>5871.8428571428594</v>
      </c>
      <c r="AJ241" s="3">
        <v>2533.7078571428569</v>
      </c>
      <c r="AK241" s="3">
        <v>1531.3846428571426</v>
      </c>
      <c r="AL241" s="3">
        <v>2439.5225</v>
      </c>
      <c r="AM241" s="3">
        <v>481.0946428571429</v>
      </c>
      <c r="AN241" s="3">
        <v>4691.165357142856</v>
      </c>
      <c r="AO241" s="3">
        <v>2130.3353571428574</v>
      </c>
      <c r="AP241" s="3">
        <v>6759.8114285714264</v>
      </c>
      <c r="AQ241" s="3" t="s">
        <v>63</v>
      </c>
      <c r="AR241" s="3">
        <v>11524.339285714284</v>
      </c>
      <c r="AS241" s="3">
        <v>2820.3739285714287</v>
      </c>
      <c r="AT241" s="3">
        <v>1933.3810714285717</v>
      </c>
      <c r="AU241" s="3">
        <v>3723.7807142857141</v>
      </c>
      <c r="AV241" s="3">
        <v>2539.1142857142854</v>
      </c>
      <c r="AW241" s="3">
        <v>304.8471428571429</v>
      </c>
      <c r="AX241" s="3" t="s">
        <v>63</v>
      </c>
      <c r="AY241" s="3">
        <v>3240.9928571428572</v>
      </c>
      <c r="AZ241" s="3">
        <v>22892.806071428575</v>
      </c>
      <c r="BA241" s="3">
        <v>1460.5432142857148</v>
      </c>
      <c r="BB241" s="3">
        <v>330.72678571428577</v>
      </c>
      <c r="BC241" s="3">
        <v>302.66642857142858</v>
      </c>
      <c r="BD241" s="3">
        <v>21850.383928571428</v>
      </c>
      <c r="BE241" s="3">
        <v>9201.5046428571422</v>
      </c>
      <c r="BF241" s="3">
        <v>211.34142857142857</v>
      </c>
      <c r="BG241" s="3">
        <v>8160.908928571429</v>
      </c>
      <c r="BH241" s="3">
        <v>7226.1239285714282</v>
      </c>
      <c r="BI241" s="3">
        <v>1045.6578571428572</v>
      </c>
      <c r="BJ241" s="3">
        <v>700.30678571428575</v>
      </c>
      <c r="BK241" s="3">
        <v>487.38000000000011</v>
      </c>
      <c r="BL241" s="3" t="s">
        <v>63</v>
      </c>
      <c r="BM241" s="3">
        <v>557.80392857142863</v>
      </c>
      <c r="BN241" s="3">
        <v>239.69642857142853</v>
      </c>
      <c r="BO241" s="3">
        <v>3.3895000000000008</v>
      </c>
      <c r="BP241" s="3">
        <v>0.38535714285714295</v>
      </c>
      <c r="BQ241" s="3">
        <v>119.58928571428574</v>
      </c>
    </row>
    <row r="242" spans="1:69">
      <c r="A242" s="2">
        <v>40087</v>
      </c>
      <c r="B242" s="3">
        <v>1311.604193548387</v>
      </c>
      <c r="C242" s="3">
        <v>2176.9764516129035</v>
      </c>
      <c r="D242" s="3">
        <v>63948.676451612919</v>
      </c>
      <c r="E242" s="3">
        <v>3410.337</v>
      </c>
      <c r="F242" s="3">
        <v>15141.436129032254</v>
      </c>
      <c r="G242" s="3">
        <v>29958.398064516132</v>
      </c>
      <c r="H242" s="3" t="s">
        <v>63</v>
      </c>
      <c r="I242" s="3">
        <v>38547.948064516131</v>
      </c>
      <c r="J242" s="3">
        <v>25872.097096774189</v>
      </c>
      <c r="K242" s="3">
        <v>496.59823548387106</v>
      </c>
      <c r="L242" s="3">
        <v>1241.39935483871</v>
      </c>
      <c r="M242" s="3">
        <v>1295.6893548387097</v>
      </c>
      <c r="N242" s="3">
        <v>20717.849354838712</v>
      </c>
      <c r="O242" s="3">
        <v>2947.2332580645157</v>
      </c>
      <c r="P242" s="3">
        <v>1151.2677419354839</v>
      </c>
      <c r="Q242" s="3">
        <v>7580.2706451612912</v>
      </c>
      <c r="R242" s="3">
        <v>2669.0845161290326</v>
      </c>
      <c r="S242" s="3">
        <v>2468.226870967741</v>
      </c>
      <c r="T242" s="3">
        <v>16851.575806451616</v>
      </c>
      <c r="U242" s="3" t="s">
        <v>63</v>
      </c>
      <c r="V242" s="3">
        <v>21650.708709677419</v>
      </c>
      <c r="W242" s="3">
        <v>1032.7445161290323</v>
      </c>
      <c r="X242" s="3">
        <v>1632.6480645161291</v>
      </c>
      <c r="Y242" s="3">
        <v>303.49838709677431</v>
      </c>
      <c r="Z242" s="3">
        <v>3188.5024935483866</v>
      </c>
      <c r="AA242" s="3">
        <v>913.96412903225814</v>
      </c>
      <c r="AB242" s="3">
        <v>4745.7548387096786</v>
      </c>
      <c r="AC242" s="3">
        <v>11291.396129032257</v>
      </c>
      <c r="AD242" s="3">
        <v>6316.8709677419356</v>
      </c>
      <c r="AE242" s="3">
        <v>10065.156774193547</v>
      </c>
      <c r="AF242" s="3">
        <v>1066.2177419354839</v>
      </c>
      <c r="AG242" s="3">
        <v>5153.4603225806459</v>
      </c>
      <c r="AH242" s="3" t="s">
        <v>63</v>
      </c>
      <c r="AI242" s="3">
        <v>6415.7745161290322</v>
      </c>
      <c r="AJ242" s="3">
        <v>2631.8612903225812</v>
      </c>
      <c r="AK242" s="3">
        <v>1559.2838709677421</v>
      </c>
      <c r="AL242" s="3">
        <v>2511.5899999999997</v>
      </c>
      <c r="AM242" s="3">
        <v>472.49580645161308</v>
      </c>
      <c r="AN242" s="3">
        <v>4753.4383870967749</v>
      </c>
      <c r="AO242" s="3">
        <v>2214.8867741935492</v>
      </c>
      <c r="AP242" s="3">
        <v>6932.5745161290333</v>
      </c>
      <c r="AQ242" s="3" t="s">
        <v>63</v>
      </c>
      <c r="AR242" s="3">
        <v>11662.667741935482</v>
      </c>
      <c r="AS242" s="3">
        <v>2909.9787096774203</v>
      </c>
      <c r="AT242" s="3">
        <v>1906.1838709677418</v>
      </c>
      <c r="AU242" s="3">
        <v>3772.2067741935489</v>
      </c>
      <c r="AV242" s="3">
        <v>2757.5416129032269</v>
      </c>
      <c r="AW242" s="3">
        <v>314.27709677419364</v>
      </c>
      <c r="AX242" s="3" t="s">
        <v>63</v>
      </c>
      <c r="AY242" s="3">
        <v>3207.9041935483879</v>
      </c>
      <c r="AZ242" s="3">
        <v>23446.840000000004</v>
      </c>
      <c r="BA242" s="3">
        <v>1604.2848387096774</v>
      </c>
      <c r="BB242" s="3">
        <v>311.63870967741934</v>
      </c>
      <c r="BC242" s="3">
        <v>289.20387096774192</v>
      </c>
      <c r="BD242" s="3">
        <v>22613.926451612901</v>
      </c>
      <c r="BE242" s="3">
        <v>9498.0219354838719</v>
      </c>
      <c r="BF242" s="3">
        <v>216.53645161290322</v>
      </c>
      <c r="BG242" s="3">
        <v>8630.0622580645177</v>
      </c>
      <c r="BH242" s="3">
        <v>7389.5403225806458</v>
      </c>
      <c r="BI242" s="3">
        <v>1079.4941935483869</v>
      </c>
      <c r="BJ242" s="3">
        <v>720.98677419354851</v>
      </c>
      <c r="BK242" s="3">
        <v>613.37645161290345</v>
      </c>
      <c r="BL242" s="3" t="s">
        <v>63</v>
      </c>
      <c r="BM242" s="3">
        <v>590.78387096774202</v>
      </c>
      <c r="BN242" s="3">
        <v>242.32612903225811</v>
      </c>
      <c r="BO242" s="3">
        <v>3.3700645161290317</v>
      </c>
      <c r="BP242" s="3">
        <v>0.35174193548387095</v>
      </c>
      <c r="BQ242" s="3">
        <v>112.50000000000001</v>
      </c>
    </row>
    <row r="243" spans="1:69">
      <c r="A243" s="2">
        <v>40118</v>
      </c>
      <c r="B243" s="3">
        <v>1298.5979310344826</v>
      </c>
      <c r="C243" s="3">
        <v>2225.79724137931</v>
      </c>
      <c r="D243" s="3">
        <v>65611.607241379301</v>
      </c>
      <c r="E243" s="3">
        <v>3305.4290689655168</v>
      </c>
      <c r="F243" s="3">
        <v>14500.09655172414</v>
      </c>
      <c r="G243" s="3">
        <v>30480.436206896557</v>
      </c>
      <c r="H243" s="3" t="s">
        <v>63</v>
      </c>
      <c r="I243" s="3">
        <v>39397.290689655165</v>
      </c>
      <c r="J243" s="3">
        <v>26663.623448275859</v>
      </c>
      <c r="K243" s="3">
        <v>468.21050000000002</v>
      </c>
      <c r="L243" s="3">
        <v>1266.6206896551723</v>
      </c>
      <c r="M243" s="3">
        <v>1298.8810344827587</v>
      </c>
      <c r="N243" s="3">
        <v>20708.293793103454</v>
      </c>
      <c r="O243" s="3">
        <v>3198.127</v>
      </c>
      <c r="P243" s="3">
        <v>1140.6517241379308</v>
      </c>
      <c r="Q243" s="3">
        <v>7596.5720689655182</v>
      </c>
      <c r="R243" s="3">
        <v>2722.3034482758621</v>
      </c>
      <c r="S243" s="3">
        <v>2422.7443793103444</v>
      </c>
      <c r="T243" s="3">
        <v>16626.49275862069</v>
      </c>
      <c r="U243" s="3" t="s">
        <v>63</v>
      </c>
      <c r="V243" s="3">
        <v>22178.410000000003</v>
      </c>
      <c r="W243" s="3">
        <v>1052.5641379310346</v>
      </c>
      <c r="X243" s="3">
        <v>1582.3479310344826</v>
      </c>
      <c r="Y243" s="3">
        <v>314.21931034482753</v>
      </c>
      <c r="Z243" s="3">
        <v>3144.2834517241381</v>
      </c>
      <c r="AA243" s="3">
        <v>953.88606896551744</v>
      </c>
      <c r="AB243" s="3">
        <v>4665.0482758620701</v>
      </c>
      <c r="AC243" s="3">
        <v>11396.618620689651</v>
      </c>
      <c r="AD243" s="3">
        <v>6327.4624137931032</v>
      </c>
      <c r="AE243" s="3">
        <v>9645.1865517241349</v>
      </c>
      <c r="AF243" s="3">
        <v>1086.4831034482763</v>
      </c>
      <c r="AG243" s="3">
        <v>5233.0782758620708</v>
      </c>
      <c r="AH243" s="3" t="s">
        <v>63</v>
      </c>
      <c r="AI243" s="3">
        <v>6309.732068965518</v>
      </c>
      <c r="AJ243" s="3">
        <v>2572.6027586206892</v>
      </c>
      <c r="AK243" s="3">
        <v>1469.6244827586206</v>
      </c>
      <c r="AL243" s="3">
        <v>2465.4513793103451</v>
      </c>
      <c r="AM243" s="3">
        <v>452.86172413793105</v>
      </c>
      <c r="AN243" s="3">
        <v>4585.1889655172408</v>
      </c>
      <c r="AO243" s="3">
        <v>2098.2675862068963</v>
      </c>
      <c r="AP243" s="3">
        <v>6503.6082758620687</v>
      </c>
      <c r="AQ243" s="3" t="s">
        <v>63</v>
      </c>
      <c r="AR243" s="3">
        <v>11735.213793103447</v>
      </c>
      <c r="AS243" s="3">
        <v>3010.5334482758626</v>
      </c>
      <c r="AT243" s="3">
        <v>1931.6703448275855</v>
      </c>
      <c r="AU243" s="3">
        <v>3745.5796551724138</v>
      </c>
      <c r="AV243" s="3">
        <v>2525.748275862069</v>
      </c>
      <c r="AW243" s="3">
        <v>311.8668965517241</v>
      </c>
      <c r="AX243" s="3" t="s">
        <v>63</v>
      </c>
      <c r="AY243" s="3">
        <v>2910.8944827586206</v>
      </c>
      <c r="AZ243" s="3">
        <v>22713.559655172412</v>
      </c>
      <c r="BA243" s="3">
        <v>1725.5286206896553</v>
      </c>
      <c r="BB243" s="3">
        <v>294.77275862068967</v>
      </c>
      <c r="BC243" s="3">
        <v>272.37137931034482</v>
      </c>
      <c r="BD243" s="3">
        <v>21391.69206896552</v>
      </c>
      <c r="BE243" s="3">
        <v>9106.8034482758612</v>
      </c>
      <c r="BF243" s="3">
        <v>220.76620689655172</v>
      </c>
      <c r="BG243" s="3">
        <v>8449.244137931033</v>
      </c>
      <c r="BH243" s="3">
        <v>7044.9810344827602</v>
      </c>
      <c r="BI243" s="3">
        <v>1040.7806896551722</v>
      </c>
      <c r="BJ243" s="3">
        <v>694.17344827586192</v>
      </c>
      <c r="BK243" s="3">
        <v>621.4224137931036</v>
      </c>
      <c r="BL243" s="3" t="s">
        <v>63</v>
      </c>
      <c r="BM243" s="3">
        <v>539.40862068965532</v>
      </c>
      <c r="BN243" s="3">
        <v>243.96000000000004</v>
      </c>
      <c r="BO243" s="3">
        <v>3.387689655172414</v>
      </c>
      <c r="BP243" s="3">
        <v>0.28899999999999992</v>
      </c>
      <c r="BQ243" s="3">
        <v>96.300000000000026</v>
      </c>
    </row>
    <row r="244" spans="1:69">
      <c r="A244" s="2">
        <v>40148</v>
      </c>
      <c r="B244" s="3">
        <v>1363.7822580645159</v>
      </c>
      <c r="C244" s="3">
        <v>2221.5458064516129</v>
      </c>
      <c r="D244" s="3">
        <v>68010.550645161304</v>
      </c>
      <c r="E244" s="3">
        <v>3452.8586774193559</v>
      </c>
      <c r="F244" s="3">
        <v>14092.628064516128</v>
      </c>
      <c r="G244" s="3">
        <v>32098.150645161288</v>
      </c>
      <c r="H244" s="3" t="s">
        <v>63</v>
      </c>
      <c r="I244" s="3">
        <v>39859.222258064503</v>
      </c>
      <c r="J244" s="3">
        <v>27342.688064516133</v>
      </c>
      <c r="K244" s="3">
        <v>503.411</v>
      </c>
      <c r="L244" s="3">
        <v>1265.8283870967746</v>
      </c>
      <c r="M244" s="3">
        <v>1342.8212903225808</v>
      </c>
      <c r="N244" s="3">
        <v>20845.90838709677</v>
      </c>
      <c r="O244" s="3">
        <v>3216.2438064516141</v>
      </c>
      <c r="P244" s="3">
        <v>1115.8354838709679</v>
      </c>
      <c r="Q244" s="3">
        <v>7825.4303225806452</v>
      </c>
      <c r="R244" s="3">
        <v>2815.2038709677408</v>
      </c>
      <c r="S244" s="3">
        <v>2496.2654516129037</v>
      </c>
      <c r="T244" s="3">
        <v>17103.860967741937</v>
      </c>
      <c r="U244" s="3" t="s">
        <v>63</v>
      </c>
      <c r="V244" s="3">
        <v>21746.99967741935</v>
      </c>
      <c r="W244" s="3">
        <v>1122.9232258064515</v>
      </c>
      <c r="X244" s="3">
        <v>1650.5345161290318</v>
      </c>
      <c r="Y244" s="3">
        <v>334.13161290322586</v>
      </c>
      <c r="Z244" s="3">
        <v>3160.7631870967743</v>
      </c>
      <c r="AA244" s="3">
        <v>954.83203225806426</v>
      </c>
      <c r="AB244" s="3">
        <v>4711.3935483870964</v>
      </c>
      <c r="AC244" s="3">
        <v>11580.547741935481</v>
      </c>
      <c r="AD244" s="3">
        <v>6488.3632258064499</v>
      </c>
      <c r="AE244" s="3">
        <v>10193.808709677418</v>
      </c>
      <c r="AF244" s="3">
        <v>1110.8861290322582</v>
      </c>
      <c r="AG244" s="3">
        <v>5311.9754838709678</v>
      </c>
      <c r="AH244" s="3" t="s">
        <v>63</v>
      </c>
      <c r="AI244" s="3">
        <v>6184.2990322580663</v>
      </c>
      <c r="AJ244" s="3">
        <v>2494.1996774193544</v>
      </c>
      <c r="AK244" s="3">
        <v>1439.9519354838703</v>
      </c>
      <c r="AL244" s="3">
        <v>2499.6309677419349</v>
      </c>
      <c r="AM244" s="3">
        <v>430.63322580645178</v>
      </c>
      <c r="AN244" s="3">
        <v>4938.1612903225814</v>
      </c>
      <c r="AO244" s="3">
        <v>2032.3374193548377</v>
      </c>
      <c r="AP244" s="3">
        <v>6348.7958064516133</v>
      </c>
      <c r="AQ244" s="3" t="s">
        <v>63</v>
      </c>
      <c r="AR244" s="3">
        <v>11837.78387096774</v>
      </c>
      <c r="AS244" s="3">
        <v>3038.8412903225799</v>
      </c>
      <c r="AT244" s="3">
        <v>1972.4625806451609</v>
      </c>
      <c r="AU244" s="3">
        <v>3850.5958064516126</v>
      </c>
      <c r="AV244" s="3">
        <v>2230.6903225806459</v>
      </c>
      <c r="AW244" s="3">
        <v>325.50032258064522</v>
      </c>
      <c r="AX244" s="3" t="s">
        <v>63</v>
      </c>
      <c r="AY244" s="3">
        <v>2948.9341935483867</v>
      </c>
      <c r="AZ244" s="3">
        <v>22782.865806451617</v>
      </c>
      <c r="BA244" s="3">
        <v>1791.605161290322</v>
      </c>
      <c r="BB244" s="3">
        <v>282.68806451612897</v>
      </c>
      <c r="BC244" s="3">
        <v>260.72064516129035</v>
      </c>
      <c r="BD244" s="3">
        <v>20772.77290322581</v>
      </c>
      <c r="BE244" s="3">
        <v>9191.672580645165</v>
      </c>
      <c r="BF244" s="3">
        <v>227.13064516129035</v>
      </c>
      <c r="BG244" s="3">
        <v>8321.6077419354824</v>
      </c>
      <c r="BH244" s="3">
        <v>7029.5312903225822</v>
      </c>
      <c r="BI244" s="3">
        <v>990.01903225806461</v>
      </c>
      <c r="BJ244" s="3">
        <v>714.41419354838706</v>
      </c>
      <c r="BK244" s="3">
        <v>591.477741935484</v>
      </c>
      <c r="BL244" s="3" t="s">
        <v>63</v>
      </c>
      <c r="BM244" s="3">
        <v>474.06354838709677</v>
      </c>
      <c r="BN244" s="3">
        <v>248.49096774193541</v>
      </c>
      <c r="BO244" s="3">
        <v>3.5926774193548399</v>
      </c>
      <c r="BP244" s="3">
        <v>0.34883870967741931</v>
      </c>
      <c r="BQ244" s="3">
        <v>97.212903225806443</v>
      </c>
    </row>
    <row r="245" spans="1:69">
      <c r="A245" s="2">
        <v>40179</v>
      </c>
      <c r="B245" s="3">
        <v>1370.4406451612899</v>
      </c>
      <c r="C245" s="3">
        <v>2340.3909677419351</v>
      </c>
      <c r="D245" s="3">
        <v>68280.522903225807</v>
      </c>
      <c r="E245" s="3">
        <v>3739.2711290322591</v>
      </c>
      <c r="F245" s="3">
        <v>14971.314516129034</v>
      </c>
      <c r="G245" s="3">
        <v>31899.900967741942</v>
      </c>
      <c r="H245" s="3" t="s">
        <v>63</v>
      </c>
      <c r="I245" s="3">
        <v>40706.487419354824</v>
      </c>
      <c r="J245" s="3">
        <v>27623.13419354838</v>
      </c>
      <c r="K245" s="3">
        <v>542.81270967741932</v>
      </c>
      <c r="L245" s="3">
        <v>1287.5941935483875</v>
      </c>
      <c r="M245" s="3">
        <v>1411.9277419354839</v>
      </c>
      <c r="N245" s="3">
        <v>22063.61129032258</v>
      </c>
      <c r="O245" s="3">
        <v>3167.1805806451625</v>
      </c>
      <c r="P245" s="3">
        <v>1174.1612903225805</v>
      </c>
      <c r="Q245" s="3">
        <v>8095.0645161290304</v>
      </c>
      <c r="R245" s="3">
        <v>2863.6361290322584</v>
      </c>
      <c r="S245" s="3">
        <v>2611.8131290322581</v>
      </c>
      <c r="T245" s="3">
        <v>17217.651935483875</v>
      </c>
      <c r="U245" s="3" t="s">
        <v>63</v>
      </c>
      <c r="V245" s="3">
        <v>21399.728387096766</v>
      </c>
      <c r="W245" s="3">
        <v>1150.7429032258067</v>
      </c>
      <c r="X245" s="3">
        <v>1679.3270967741933</v>
      </c>
      <c r="Y245" s="3">
        <v>338.63677419354838</v>
      </c>
      <c r="Z245" s="3">
        <v>3237.6008516129027</v>
      </c>
      <c r="AA245" s="3">
        <v>961.48012903225811</v>
      </c>
      <c r="AB245" s="3">
        <v>4821.5032258064521</v>
      </c>
      <c r="AC245" s="3">
        <v>11628.316774193549</v>
      </c>
      <c r="AD245" s="3">
        <v>6545.7796774193548</v>
      </c>
      <c r="AE245" s="3">
        <v>10649.887096774191</v>
      </c>
      <c r="AF245" s="3">
        <v>1120.0858064516126</v>
      </c>
      <c r="AG245" s="3">
        <v>5401.0922580645147</v>
      </c>
      <c r="AH245" s="3" t="s">
        <v>63</v>
      </c>
      <c r="AI245" s="3">
        <v>6279.6222580645153</v>
      </c>
      <c r="AJ245" s="3">
        <v>2588.8161290322573</v>
      </c>
      <c r="AK245" s="3">
        <v>1465.6945161290328</v>
      </c>
      <c r="AL245" s="3">
        <v>2533.9090322580632</v>
      </c>
      <c r="AM245" s="3">
        <v>432.13806451612919</v>
      </c>
      <c r="AN245" s="3">
        <v>5559.3606451612904</v>
      </c>
      <c r="AO245" s="3">
        <v>2122.8864516129029</v>
      </c>
      <c r="AP245" s="3">
        <v>6591.2267741935511</v>
      </c>
      <c r="AQ245" s="3" t="s">
        <v>63</v>
      </c>
      <c r="AR245" s="3">
        <v>11711.570967741938</v>
      </c>
      <c r="AS245" s="3">
        <v>3045.2519354838714</v>
      </c>
      <c r="AT245" s="3">
        <v>2060.8054838709677</v>
      </c>
      <c r="AU245" s="3">
        <v>3917.1970967741941</v>
      </c>
      <c r="AV245" s="3">
        <v>2146.0829032258066</v>
      </c>
      <c r="AW245" s="3">
        <v>335.46967741935475</v>
      </c>
      <c r="AX245" s="3" t="s">
        <v>63</v>
      </c>
      <c r="AY245" s="3">
        <v>3046.9245161290323</v>
      </c>
      <c r="AZ245" s="3">
        <v>23091.650645161295</v>
      </c>
      <c r="BA245" s="3">
        <v>1858.0925806451612</v>
      </c>
      <c r="BB245" s="3">
        <v>313.02806451612895</v>
      </c>
      <c r="BC245" s="3">
        <v>284.57387096774198</v>
      </c>
      <c r="BD245" s="3">
        <v>21916.119999999995</v>
      </c>
      <c r="BE245" s="3">
        <v>9715.9290322580655</v>
      </c>
      <c r="BF245" s="3">
        <v>231.68645161290317</v>
      </c>
      <c r="BG245" s="3">
        <v>8419.8929032258075</v>
      </c>
      <c r="BH245" s="3">
        <v>6823.565161290323</v>
      </c>
      <c r="BI245" s="3">
        <v>1005.1987096774191</v>
      </c>
      <c r="BJ245" s="3">
        <v>727.14516129032245</v>
      </c>
      <c r="BK245" s="3">
        <v>611.85129032258078</v>
      </c>
      <c r="BL245" s="3" t="s">
        <v>63</v>
      </c>
      <c r="BM245" s="3">
        <v>499.71451612903212</v>
      </c>
      <c r="BN245" s="3">
        <v>254.14290322580646</v>
      </c>
      <c r="BO245" s="3">
        <v>3.7128064516129027</v>
      </c>
      <c r="BP245" s="3">
        <v>0.32641935483870965</v>
      </c>
      <c r="BQ245" s="3">
        <v>93.603225806451647</v>
      </c>
    </row>
    <row r="246" spans="1:69">
      <c r="A246" s="2">
        <v>40210</v>
      </c>
      <c r="B246" s="3">
        <v>1361.5064285714282</v>
      </c>
      <c r="C246" s="3">
        <v>2268.7992857142854</v>
      </c>
      <c r="D246" s="3">
        <v>65857.967857142867</v>
      </c>
      <c r="E246" s="3">
        <v>3797.7283571428561</v>
      </c>
      <c r="F246" s="3">
        <v>14228.715357142859</v>
      </c>
      <c r="G246" s="3">
        <v>31307.721071428579</v>
      </c>
      <c r="H246" s="3" t="s">
        <v>63</v>
      </c>
      <c r="I246" s="3">
        <v>38398.493928571428</v>
      </c>
      <c r="J246" s="3">
        <v>26626.354285714278</v>
      </c>
      <c r="K246" s="3">
        <v>517.7708821428572</v>
      </c>
      <c r="L246" s="3">
        <v>1257.4382142857139</v>
      </c>
      <c r="M246" s="3">
        <v>1348.2603571428572</v>
      </c>
      <c r="N246" s="3">
        <v>21003.730714285721</v>
      </c>
      <c r="O246" s="3">
        <v>2998.2629999999999</v>
      </c>
      <c r="P246" s="3">
        <v>1133.9000000000001</v>
      </c>
      <c r="Q246" s="3">
        <v>7428.1885714285718</v>
      </c>
      <c r="R246" s="3">
        <v>2745.6160714285716</v>
      </c>
      <c r="S246" s="3">
        <v>2545.8956785714286</v>
      </c>
      <c r="T246" s="3">
        <v>16188.995714285713</v>
      </c>
      <c r="U246" s="3" t="s">
        <v>63</v>
      </c>
      <c r="V246" s="3">
        <v>20207.297142857144</v>
      </c>
      <c r="W246" s="3">
        <v>1149.6532142857143</v>
      </c>
      <c r="X246" s="3">
        <v>1595.4410714285718</v>
      </c>
      <c r="Y246" s="3">
        <v>319.41249999999991</v>
      </c>
      <c r="Z246" s="3">
        <v>3112.4311214285703</v>
      </c>
      <c r="AA246" s="3">
        <v>945.2542857142854</v>
      </c>
      <c r="AB246" s="3">
        <v>4594.8071428571429</v>
      </c>
      <c r="AC246" s="3">
        <v>11469.759285714288</v>
      </c>
      <c r="AD246" s="3">
        <v>6518.2639285714267</v>
      </c>
      <c r="AE246" s="3">
        <v>10146.04357142857</v>
      </c>
      <c r="AF246" s="3">
        <v>1088.5810714285712</v>
      </c>
      <c r="AG246" s="3">
        <v>5231.0914285714271</v>
      </c>
      <c r="AH246" s="3" t="s">
        <v>63</v>
      </c>
      <c r="AI246" s="3">
        <v>6342.8032142857137</v>
      </c>
      <c r="AJ246" s="3">
        <v>2482.1782142857146</v>
      </c>
      <c r="AK246" s="3">
        <v>1508.5242857142855</v>
      </c>
      <c r="AL246" s="3">
        <v>2480.1842857142865</v>
      </c>
      <c r="AM246" s="3">
        <v>433.84071428571434</v>
      </c>
      <c r="AN246" s="3">
        <v>5559.5749999999989</v>
      </c>
      <c r="AO246" s="3">
        <v>2159.6217857142856</v>
      </c>
      <c r="AP246" s="3">
        <v>6865.737500000002</v>
      </c>
      <c r="AQ246" s="3" t="s">
        <v>63</v>
      </c>
      <c r="AR246" s="3">
        <v>10411.571428571429</v>
      </c>
      <c r="AS246" s="3">
        <v>2943.9571428571426</v>
      </c>
      <c r="AT246" s="3">
        <v>2037.6425000000002</v>
      </c>
      <c r="AU246" s="3">
        <v>3679.4382142857139</v>
      </c>
      <c r="AV246" s="3">
        <v>1917.8432142857146</v>
      </c>
      <c r="AW246" s="3">
        <v>320.5157142857143</v>
      </c>
      <c r="AX246" s="3" t="s">
        <v>63</v>
      </c>
      <c r="AY246" s="3">
        <v>2924.3350000000005</v>
      </c>
      <c r="AZ246" s="3">
        <v>21322.12178571428</v>
      </c>
      <c r="BA246" s="3">
        <v>1783.0378571428571</v>
      </c>
      <c r="BB246" s="3">
        <v>325.84785714285709</v>
      </c>
      <c r="BC246" s="3">
        <v>308.28107142857141</v>
      </c>
      <c r="BD246" s="3">
        <v>23099.236428571428</v>
      </c>
      <c r="BE246" s="3">
        <v>9767.2357142857109</v>
      </c>
      <c r="BF246" s="3">
        <v>238.59000000000006</v>
      </c>
      <c r="BG246" s="3">
        <v>7589.8775000000005</v>
      </c>
      <c r="BH246" s="3">
        <v>6848.3192857142849</v>
      </c>
      <c r="BI246" s="3">
        <v>985.5499999999995</v>
      </c>
      <c r="BJ246" s="3">
        <v>700.78678571428554</v>
      </c>
      <c r="BK246" s="3">
        <v>660.54035714285703</v>
      </c>
      <c r="BL246" s="3" t="s">
        <v>63</v>
      </c>
      <c r="BM246" s="3">
        <v>499.10250000000002</v>
      </c>
      <c r="BN246" s="3">
        <v>244.49500000000006</v>
      </c>
      <c r="BO246" s="3">
        <v>3.6758571428571432</v>
      </c>
      <c r="BP246" s="3">
        <v>0.32064285714285706</v>
      </c>
      <c r="BQ246" s="3">
        <v>86.010714285714286</v>
      </c>
    </row>
    <row r="247" spans="1:69">
      <c r="A247" s="2">
        <v>40238</v>
      </c>
      <c r="B247" s="3">
        <v>1413.0358064516126</v>
      </c>
      <c r="C247" s="3">
        <v>2359.0080645161293</v>
      </c>
      <c r="D247" s="3">
        <v>69032.828387096772</v>
      </c>
      <c r="E247" s="3">
        <v>3779.9412258064522</v>
      </c>
      <c r="F247" s="3">
        <v>14602.012903225799</v>
      </c>
      <c r="G247" s="3">
        <v>32775.974516129034</v>
      </c>
      <c r="H247" s="3" t="s">
        <v>63</v>
      </c>
      <c r="I247" s="3">
        <v>41281.305161290329</v>
      </c>
      <c r="J247" s="3">
        <v>28242.487741935489</v>
      </c>
      <c r="K247" s="3">
        <v>537.2043193548385</v>
      </c>
      <c r="L247" s="3">
        <v>1305.9229032258063</v>
      </c>
      <c r="M247" s="3">
        <v>1412.1616129032257</v>
      </c>
      <c r="N247" s="3">
        <v>23319.054838709682</v>
      </c>
      <c r="O247" s="3">
        <v>3053.2625806451601</v>
      </c>
      <c r="P247" s="3">
        <v>1184.0774193548393</v>
      </c>
      <c r="Q247" s="3">
        <v>7780.8867741935483</v>
      </c>
      <c r="R247" s="3">
        <v>2868.1454838709674</v>
      </c>
      <c r="S247" s="3">
        <v>2693.5063548387093</v>
      </c>
      <c r="T247" s="3">
        <v>17290.509999999998</v>
      </c>
      <c r="U247" s="3" t="s">
        <v>63</v>
      </c>
      <c r="V247" s="3">
        <v>21093.496774193551</v>
      </c>
      <c r="W247" s="3">
        <v>1213.7832258064518</v>
      </c>
      <c r="X247" s="3">
        <v>1664.45</v>
      </c>
      <c r="Y247" s="3">
        <v>336.16516129032254</v>
      </c>
      <c r="Z247" s="3">
        <v>3223.8188451612905</v>
      </c>
      <c r="AA247" s="3">
        <v>1012.2912903225805</v>
      </c>
      <c r="AB247" s="3">
        <v>4828.0354838709663</v>
      </c>
      <c r="AC247" s="3">
        <v>11968.508064516127</v>
      </c>
      <c r="AD247" s="3">
        <v>6854.4851612903249</v>
      </c>
      <c r="AE247" s="3">
        <v>10692.907419354837</v>
      </c>
      <c r="AF247" s="3">
        <v>1152.4993548387097</v>
      </c>
      <c r="AG247" s="3">
        <v>5627.119999999999</v>
      </c>
      <c r="AH247" s="3" t="s">
        <v>63</v>
      </c>
      <c r="AI247" s="3">
        <v>6635.3700000000008</v>
      </c>
      <c r="AJ247" s="3">
        <v>2548.8396774193557</v>
      </c>
      <c r="AK247" s="3">
        <v>1517.0699999999997</v>
      </c>
      <c r="AL247" s="3">
        <v>2627.95129032258</v>
      </c>
      <c r="AM247" s="3">
        <v>421.42645161290335</v>
      </c>
      <c r="AN247" s="3">
        <v>5396.0387096774193</v>
      </c>
      <c r="AO247" s="3">
        <v>2146.1732258064521</v>
      </c>
      <c r="AP247" s="3">
        <v>6700.2122580645164</v>
      </c>
      <c r="AQ247" s="3" t="s">
        <v>63</v>
      </c>
      <c r="AR247" s="3">
        <v>10971.161290322578</v>
      </c>
      <c r="AS247" s="3">
        <v>3107.1645161290326</v>
      </c>
      <c r="AT247" s="3">
        <v>2217.6600000000003</v>
      </c>
      <c r="AU247" s="3">
        <v>3926.2535483870956</v>
      </c>
      <c r="AV247" s="3">
        <v>2080.7880645161295</v>
      </c>
      <c r="AW247" s="3">
        <v>339.1758064516128</v>
      </c>
      <c r="AX247" s="3" t="s">
        <v>63</v>
      </c>
      <c r="AY247" s="3">
        <v>3077.215806451612</v>
      </c>
      <c r="AZ247" s="3">
        <v>22545.733225806445</v>
      </c>
      <c r="BA247" s="3">
        <v>1840.3706451612904</v>
      </c>
      <c r="BB247" s="3">
        <v>320.96903225806454</v>
      </c>
      <c r="BC247" s="3">
        <v>312.63387096774198</v>
      </c>
      <c r="BD247" s="3">
        <v>24245.862903225803</v>
      </c>
      <c r="BE247" s="3">
        <v>9907.9154838709674</v>
      </c>
      <c r="BF247" s="3">
        <v>239.7667741935484</v>
      </c>
      <c r="BG247" s="3">
        <v>7994.2451612903233</v>
      </c>
      <c r="BH247" s="3">
        <v>7098.5145161290338</v>
      </c>
      <c r="BI247" s="3">
        <v>943.85</v>
      </c>
      <c r="BJ247" s="3">
        <v>752.3851612903228</v>
      </c>
      <c r="BK247" s="3">
        <v>834.92774193548405</v>
      </c>
      <c r="BL247" s="3" t="s">
        <v>63</v>
      </c>
      <c r="BM247" s="3">
        <v>514.13806451612891</v>
      </c>
      <c r="BN247" s="3">
        <v>259.05548387096775</v>
      </c>
      <c r="BO247" s="3">
        <v>3.7232903225806444</v>
      </c>
      <c r="BP247" s="3">
        <v>0.37429032258064521</v>
      </c>
      <c r="BQ247" s="3">
        <v>80.129032258064512</v>
      </c>
    </row>
    <row r="248" spans="1:69">
      <c r="A248" s="2">
        <v>40269</v>
      </c>
      <c r="B248" s="3">
        <v>1466.8660000000004</v>
      </c>
      <c r="C248" s="3">
        <v>2429.5080000000007</v>
      </c>
      <c r="D248" s="3">
        <v>69939.536333333337</v>
      </c>
      <c r="E248" s="3">
        <v>3825.4602999999997</v>
      </c>
      <c r="F248" s="3">
        <v>15652.018000000004</v>
      </c>
      <c r="G248" s="3">
        <v>33565.448999999993</v>
      </c>
      <c r="H248" s="3" t="s">
        <v>63</v>
      </c>
      <c r="I248" s="3">
        <v>43273.688999999998</v>
      </c>
      <c r="J248" s="3">
        <v>29067.012000000002</v>
      </c>
      <c r="K248" s="3">
        <v>585.06824000000006</v>
      </c>
      <c r="L248" s="3">
        <v>1336.3219999999999</v>
      </c>
      <c r="M248" s="3">
        <v>1480.3960000000002</v>
      </c>
      <c r="N248" s="3">
        <v>24731.462999999992</v>
      </c>
      <c r="O248" s="3">
        <v>3070.449133333334</v>
      </c>
      <c r="P248" s="3">
        <v>1265.6633333333334</v>
      </c>
      <c r="Q248" s="3">
        <v>8053.2050000000017</v>
      </c>
      <c r="R248" s="3">
        <v>2976.8753333333339</v>
      </c>
      <c r="S248" s="3">
        <v>2886.3641333333335</v>
      </c>
      <c r="T248" s="3">
        <v>17696.988666666668</v>
      </c>
      <c r="U248" s="3" t="s">
        <v>63</v>
      </c>
      <c r="V248" s="3">
        <v>21639.123000000007</v>
      </c>
      <c r="W248" s="3">
        <v>1212.0066666666669</v>
      </c>
      <c r="X248" s="3">
        <v>1730.1756666666668</v>
      </c>
      <c r="Y248" s="3">
        <v>350.65166666666664</v>
      </c>
      <c r="Z248" s="3">
        <v>3299.6041033333331</v>
      </c>
      <c r="AA248" s="3">
        <v>1048.1093333333336</v>
      </c>
      <c r="AB248" s="3">
        <v>4921.5433333333331</v>
      </c>
      <c r="AC248" s="3">
        <v>12157.560333333333</v>
      </c>
      <c r="AD248" s="3">
        <v>6826.9620000000014</v>
      </c>
      <c r="AE248" s="3">
        <v>11129.136666666664</v>
      </c>
      <c r="AF248" s="3">
        <v>1196.1833333333332</v>
      </c>
      <c r="AG248" s="3">
        <v>5729.0456666666669</v>
      </c>
      <c r="AH248" s="3" t="s">
        <v>63</v>
      </c>
      <c r="AI248" s="3">
        <v>6834.0336666666672</v>
      </c>
      <c r="AJ248" s="3">
        <v>2719.2606666666666</v>
      </c>
      <c r="AK248" s="3">
        <v>1562.9296666666667</v>
      </c>
      <c r="AL248" s="3">
        <v>2663.9153333333329</v>
      </c>
      <c r="AM248" s="3">
        <v>422.09833333333336</v>
      </c>
      <c r="AN248" s="3">
        <v>5154.824333333333</v>
      </c>
      <c r="AO248" s="3">
        <v>2178.1953333333327</v>
      </c>
      <c r="AP248" s="3">
        <v>7344.9173333333329</v>
      </c>
      <c r="AQ248" s="3" t="s">
        <v>63</v>
      </c>
      <c r="AR248" s="3">
        <v>11078.170000000004</v>
      </c>
      <c r="AS248" s="3">
        <v>3245.038333333333</v>
      </c>
      <c r="AT248" s="3">
        <v>2262.0853333333334</v>
      </c>
      <c r="AU248" s="3">
        <v>3986.2603333333332</v>
      </c>
      <c r="AV248" s="3">
        <v>1955.8113333333338</v>
      </c>
      <c r="AW248" s="3">
        <v>352.35099999999989</v>
      </c>
      <c r="AX248" s="3" t="s">
        <v>63</v>
      </c>
      <c r="AY248" s="3">
        <v>3337.4346666666679</v>
      </c>
      <c r="AZ248" s="3">
        <v>22888.919333333328</v>
      </c>
      <c r="BA248" s="3">
        <v>1865.352333333333</v>
      </c>
      <c r="BB248" s="3">
        <v>348.08566666666673</v>
      </c>
      <c r="BC248" s="3">
        <v>319.68799999999999</v>
      </c>
      <c r="BD248" s="3">
        <v>27122.621666666666</v>
      </c>
      <c r="BE248" s="3">
        <v>10544.055333333332</v>
      </c>
      <c r="BF248" s="3">
        <v>248.54333333333335</v>
      </c>
      <c r="BG248" s="3">
        <v>7979.3003333333345</v>
      </c>
      <c r="BH248" s="3">
        <v>7609.735333333334</v>
      </c>
      <c r="BI248" s="3">
        <v>965.8223333333334</v>
      </c>
      <c r="BJ248" s="3">
        <v>770.20166666666694</v>
      </c>
      <c r="BK248" s="3">
        <v>975.62233333333302</v>
      </c>
      <c r="BL248" s="3" t="s">
        <v>63</v>
      </c>
      <c r="BM248" s="3">
        <v>521.84</v>
      </c>
      <c r="BN248" s="3">
        <v>267.31033333333329</v>
      </c>
      <c r="BO248" s="3">
        <v>3.8310999999999997</v>
      </c>
      <c r="BP248" s="3">
        <v>0.41689999999999994</v>
      </c>
      <c r="BQ248" s="3">
        <v>86.25333333333333</v>
      </c>
    </row>
    <row r="249" spans="1:69">
      <c r="A249" s="2">
        <v>40299</v>
      </c>
      <c r="B249" s="3">
        <v>1433.2400000000002</v>
      </c>
      <c r="C249" s="3">
        <v>2209.1558064516139</v>
      </c>
      <c r="D249" s="3">
        <v>62798.439032258073</v>
      </c>
      <c r="E249" s="3">
        <v>3822.5973225806461</v>
      </c>
      <c r="F249" s="3">
        <v>14944.719677419353</v>
      </c>
      <c r="G249" s="3">
        <v>31618.370322580649</v>
      </c>
      <c r="H249" s="3" t="s">
        <v>63</v>
      </c>
      <c r="I249" s="3">
        <v>41027.288064516113</v>
      </c>
      <c r="J249" s="3">
        <v>27268.121935483861</v>
      </c>
      <c r="K249" s="3">
        <v>555.58046451612904</v>
      </c>
      <c r="L249" s="3">
        <v>1312.9280645161293</v>
      </c>
      <c r="M249" s="3">
        <v>1327.6438709677416</v>
      </c>
      <c r="N249" s="3">
        <v>22619.120322580649</v>
      </c>
      <c r="O249" s="3">
        <v>2680.5738064516127</v>
      </c>
      <c r="P249" s="3">
        <v>1185.8387096774197</v>
      </c>
      <c r="Q249" s="3">
        <v>7541.6851612903229</v>
      </c>
      <c r="R249" s="3">
        <v>2809.7267741935484</v>
      </c>
      <c r="S249" s="3">
        <v>2777.1353225806442</v>
      </c>
      <c r="T249" s="3">
        <v>16870.88451612903</v>
      </c>
      <c r="U249" s="3" t="s">
        <v>63</v>
      </c>
      <c r="V249" s="3">
        <v>19981.504516129033</v>
      </c>
      <c r="W249" s="3">
        <v>1129.8635483870964</v>
      </c>
      <c r="X249" s="3">
        <v>1653.2880645161292</v>
      </c>
      <c r="Y249" s="3">
        <v>325.97096774193551</v>
      </c>
      <c r="Z249" s="3">
        <v>3141.2239645161299</v>
      </c>
      <c r="AA249" s="3">
        <v>983.51219354838724</v>
      </c>
      <c r="AB249" s="3">
        <v>4507.76129032258</v>
      </c>
      <c r="AC249" s="3">
        <v>11808.794838709679</v>
      </c>
      <c r="AD249" s="3">
        <v>6368.236129032256</v>
      </c>
      <c r="AE249" s="3">
        <v>10255.091935483868</v>
      </c>
      <c r="AF249" s="3">
        <v>1122.9477419354839</v>
      </c>
      <c r="AG249" s="3">
        <v>5237.3374193548389</v>
      </c>
      <c r="AH249" s="3" t="s">
        <v>63</v>
      </c>
      <c r="AI249" s="3">
        <v>6470.5451612903207</v>
      </c>
      <c r="AJ249" s="3">
        <v>2452.8238709677421</v>
      </c>
      <c r="AK249" s="3">
        <v>1522.3067741935486</v>
      </c>
      <c r="AL249" s="3">
        <v>2442.0061290322574</v>
      </c>
      <c r="AM249" s="3">
        <v>395.37096774193543</v>
      </c>
      <c r="AN249" s="3">
        <v>4864.133870967742</v>
      </c>
      <c r="AO249" s="3">
        <v>2051.6658064516132</v>
      </c>
      <c r="AP249" s="3">
        <v>6737.1935483870975</v>
      </c>
      <c r="AQ249" s="3" t="s">
        <v>63</v>
      </c>
      <c r="AR249" s="3">
        <v>9543.6322580645174</v>
      </c>
      <c r="AS249" s="3">
        <v>3227.7351612903226</v>
      </c>
      <c r="AT249" s="3">
        <v>2106.6258064516128</v>
      </c>
      <c r="AU249" s="3">
        <v>3555.7341935483869</v>
      </c>
      <c r="AV249" s="3">
        <v>1656.1112903225805</v>
      </c>
      <c r="AW249" s="3">
        <v>324.5893548387096</v>
      </c>
      <c r="AX249" s="3" t="s">
        <v>63</v>
      </c>
      <c r="AY249" s="3">
        <v>3056.3561290322582</v>
      </c>
      <c r="AZ249" s="3">
        <v>19879.928709677413</v>
      </c>
      <c r="BA249" s="3">
        <v>1543.3912903225807</v>
      </c>
      <c r="BB249" s="3">
        <v>349.60129032258055</v>
      </c>
      <c r="BC249" s="3">
        <v>307.5074193548387</v>
      </c>
      <c r="BD249" s="3">
        <v>26952.442258064515</v>
      </c>
      <c r="BE249" s="3">
        <v>10041.494516129032</v>
      </c>
      <c r="BF249" s="3">
        <v>253.49516129032267</v>
      </c>
      <c r="BG249" s="3">
        <v>7004.4609677419321</v>
      </c>
      <c r="BH249" s="3">
        <v>7150.5774193548386</v>
      </c>
      <c r="BI249" s="3">
        <v>908.58838709677434</v>
      </c>
      <c r="BJ249" s="3">
        <v>761.55161290322587</v>
      </c>
      <c r="BK249" s="3">
        <v>817.8441935483869</v>
      </c>
      <c r="BL249" s="3" t="s">
        <v>63</v>
      </c>
      <c r="BM249" s="3">
        <v>517.64709677419364</v>
      </c>
      <c r="BN249" s="3">
        <v>246.15967741935484</v>
      </c>
      <c r="BO249" s="3">
        <v>3.4073225806451606</v>
      </c>
      <c r="BP249" s="3">
        <v>0.35019354838709671</v>
      </c>
      <c r="BQ249" s="3">
        <v>103.07741935483868</v>
      </c>
    </row>
    <row r="250" spans="1:69">
      <c r="A250" s="2">
        <v>40330</v>
      </c>
      <c r="B250" s="3">
        <v>1456.8576666666665</v>
      </c>
      <c r="C250" s="3">
        <v>2265.8116666666665</v>
      </c>
      <c r="D250" s="3">
        <v>63400.028333333343</v>
      </c>
      <c r="E250" s="3">
        <v>4007.4651666666668</v>
      </c>
      <c r="F250" s="3">
        <v>14147.226666666662</v>
      </c>
      <c r="G250" s="3">
        <v>32018.530666666669</v>
      </c>
      <c r="H250" s="3" t="s">
        <v>63</v>
      </c>
      <c r="I250" s="3">
        <v>40553.720666666661</v>
      </c>
      <c r="J250" s="3">
        <v>27160.273333333324</v>
      </c>
      <c r="K250" s="3">
        <v>556.0486033333334</v>
      </c>
      <c r="L250" s="3">
        <v>1306.1899999999996</v>
      </c>
      <c r="M250" s="3">
        <v>1347.1686666666669</v>
      </c>
      <c r="N250" s="3">
        <v>21319.783000000003</v>
      </c>
      <c r="O250" s="3">
        <v>2545.8499666666667</v>
      </c>
      <c r="P250" s="3">
        <v>1143.69</v>
      </c>
      <c r="Q250" s="3">
        <v>7390.9863333333315</v>
      </c>
      <c r="R250" s="3">
        <v>2815.4493333333335</v>
      </c>
      <c r="S250" s="3">
        <v>2858.209433333333</v>
      </c>
      <c r="T250" s="3">
        <v>17308.351333333339</v>
      </c>
      <c r="U250" s="3" t="s">
        <v>63</v>
      </c>
      <c r="V250" s="3">
        <v>20116.847333333339</v>
      </c>
      <c r="W250" s="3">
        <v>1095.5783333333336</v>
      </c>
      <c r="X250" s="3">
        <v>1690.7866666666664</v>
      </c>
      <c r="Y250" s="3">
        <v>320.62666666666678</v>
      </c>
      <c r="Z250" s="3">
        <v>3032.4526833333325</v>
      </c>
      <c r="AA250" s="3">
        <v>1018.9441333333335</v>
      </c>
      <c r="AB250" s="3">
        <v>4461.083333333333</v>
      </c>
      <c r="AC250" s="3">
        <v>11690.255999999998</v>
      </c>
      <c r="AD250" s="3">
        <v>6362.4343333333345</v>
      </c>
      <c r="AE250" s="3">
        <v>9799.0360000000001</v>
      </c>
      <c r="AF250" s="3">
        <v>1084.5146666666665</v>
      </c>
      <c r="AG250" s="3">
        <v>5141.3903333333328</v>
      </c>
      <c r="AH250" s="3" t="s">
        <v>63</v>
      </c>
      <c r="AI250" s="3">
        <v>6206.4669999999996</v>
      </c>
      <c r="AJ250" s="3">
        <v>2357.52</v>
      </c>
      <c r="AK250" s="3">
        <v>1405.9933333333327</v>
      </c>
      <c r="AL250" s="3">
        <v>2467.0213333333331</v>
      </c>
      <c r="AM250" s="3">
        <v>373.51666666666671</v>
      </c>
      <c r="AN250" s="3">
        <v>5121.0756666666684</v>
      </c>
      <c r="AO250" s="3">
        <v>1937.6593333333333</v>
      </c>
      <c r="AP250" s="3">
        <v>6344.7733333333308</v>
      </c>
      <c r="AQ250" s="3" t="s">
        <v>63</v>
      </c>
      <c r="AR250" s="3">
        <v>9459.6266666666688</v>
      </c>
      <c r="AS250" s="3">
        <v>3317.5750000000016</v>
      </c>
      <c r="AT250" s="3">
        <v>2163.0886666666656</v>
      </c>
      <c r="AU250" s="3">
        <v>3557.0376666666662</v>
      </c>
      <c r="AV250" s="3">
        <v>1496.0486666666668</v>
      </c>
      <c r="AW250" s="3">
        <v>327.41566666666671</v>
      </c>
      <c r="AX250" s="3" t="s">
        <v>63</v>
      </c>
      <c r="AY250" s="3">
        <v>3018.9483333333337</v>
      </c>
      <c r="AZ250" s="3">
        <v>19768.099666666662</v>
      </c>
      <c r="BA250" s="3">
        <v>1474.0479999999998</v>
      </c>
      <c r="BB250" s="3">
        <v>350.69733333333329</v>
      </c>
      <c r="BC250" s="3">
        <v>311.77166666666665</v>
      </c>
      <c r="BD250" s="3">
        <v>25631.518666666667</v>
      </c>
      <c r="BE250" s="3">
        <v>9606.9776666666676</v>
      </c>
      <c r="BF250" s="3">
        <v>248.97366666666665</v>
      </c>
      <c r="BG250" s="3">
        <v>7169.7170000000015</v>
      </c>
      <c r="BH250" s="3">
        <v>6941.0186666666668</v>
      </c>
      <c r="BI250" s="3">
        <v>874.91899999999998</v>
      </c>
      <c r="BJ250" s="3">
        <v>781.13433333333319</v>
      </c>
      <c r="BK250" s="3">
        <v>788.98333333333358</v>
      </c>
      <c r="BL250" s="3" t="s">
        <v>63</v>
      </c>
      <c r="BM250" s="3">
        <v>507.68066666666675</v>
      </c>
      <c r="BN250" s="3">
        <v>249.43066666666664</v>
      </c>
      <c r="BO250" s="3">
        <v>3.1918000000000002</v>
      </c>
      <c r="BP250" s="3">
        <v>0.29696666666666671</v>
      </c>
      <c r="BQ250" s="3">
        <v>97.346666666666664</v>
      </c>
    </row>
    <row r="251" spans="1:69">
      <c r="A251" s="2">
        <v>40360</v>
      </c>
      <c r="B251" s="3">
        <v>1520.88935483871</v>
      </c>
      <c r="C251" s="3">
        <v>2308.230322580645</v>
      </c>
      <c r="D251" s="3">
        <v>64036.806451612894</v>
      </c>
      <c r="E251" s="3">
        <v>4220.3787096774195</v>
      </c>
      <c r="F251" s="3">
        <v>13984.598387096774</v>
      </c>
      <c r="G251" s="3">
        <v>32092.950967741941</v>
      </c>
      <c r="H251" s="3" t="s">
        <v>63</v>
      </c>
      <c r="I251" s="3">
        <v>41155.997741935476</v>
      </c>
      <c r="J251" s="3">
        <v>27497.952580645164</v>
      </c>
      <c r="K251" s="3">
        <v>580.30267419354846</v>
      </c>
      <c r="L251" s="3">
        <v>1332.5067741935486</v>
      </c>
      <c r="M251" s="3">
        <v>1345.2729032258064</v>
      </c>
      <c r="N251" s="3">
        <v>22130.361290322584</v>
      </c>
      <c r="O251" s="3">
        <v>2490.0752903225803</v>
      </c>
      <c r="P251" s="3">
        <v>1152.7548387096772</v>
      </c>
      <c r="Q251" s="3">
        <v>7633.0051612903235</v>
      </c>
      <c r="R251" s="3">
        <v>2929.0061290322583</v>
      </c>
      <c r="S251" s="3">
        <v>2976.2721290322584</v>
      </c>
      <c r="T251" s="3">
        <v>17847.843548387096</v>
      </c>
      <c r="U251" s="3" t="s">
        <v>63</v>
      </c>
      <c r="V251" s="3">
        <v>20426.343870967747</v>
      </c>
      <c r="W251" s="3">
        <v>1100.4435483870964</v>
      </c>
      <c r="X251" s="3">
        <v>1729.8938709677416</v>
      </c>
      <c r="Y251" s="3">
        <v>319.1241935483871</v>
      </c>
      <c r="Z251" s="3">
        <v>2990.3477225806455</v>
      </c>
      <c r="AA251" s="3">
        <v>1032.4860645161289</v>
      </c>
      <c r="AB251" s="3">
        <v>4392.4032258064517</v>
      </c>
      <c r="AC251" s="3">
        <v>11543.183870967743</v>
      </c>
      <c r="AD251" s="3">
        <v>6164.0219354838691</v>
      </c>
      <c r="AE251" s="3">
        <v>9445.0290322580622</v>
      </c>
      <c r="AF251" s="3">
        <v>1075.3616129032255</v>
      </c>
      <c r="AG251" s="3">
        <v>5149.2758064516138</v>
      </c>
      <c r="AH251" s="3" t="s">
        <v>63</v>
      </c>
      <c r="AI251" s="3">
        <v>6148.6451612903256</v>
      </c>
      <c r="AJ251" s="3">
        <v>2353.407419354839</v>
      </c>
      <c r="AK251" s="3">
        <v>1385.3983870967741</v>
      </c>
      <c r="AL251" s="3">
        <v>2457.6154838709676</v>
      </c>
      <c r="AM251" s="3">
        <v>363.66258064516131</v>
      </c>
      <c r="AN251" s="3">
        <v>5143.3609677419363</v>
      </c>
      <c r="AO251" s="3">
        <v>1835.9587096774194</v>
      </c>
      <c r="AP251" s="3">
        <v>6056.7819354838703</v>
      </c>
      <c r="AQ251" s="3" t="s">
        <v>63</v>
      </c>
      <c r="AR251" s="3">
        <v>10063.306451612905</v>
      </c>
      <c r="AS251" s="3">
        <v>3399.2274193548387</v>
      </c>
      <c r="AT251" s="3">
        <v>2162.5929032258073</v>
      </c>
      <c r="AU251" s="3">
        <v>3533.1541935483874</v>
      </c>
      <c r="AV251" s="3">
        <v>1571.3748387096773</v>
      </c>
      <c r="AW251" s="3">
        <v>325.27322580645159</v>
      </c>
      <c r="AX251" s="3" t="s">
        <v>63</v>
      </c>
      <c r="AY251" s="3">
        <v>2886.0645161290322</v>
      </c>
      <c r="AZ251" s="3">
        <v>20262.871612903236</v>
      </c>
      <c r="BA251" s="3">
        <v>1409.7732258064511</v>
      </c>
      <c r="BB251" s="3">
        <v>359.10387096774195</v>
      </c>
      <c r="BC251" s="3">
        <v>310.20774193548391</v>
      </c>
      <c r="BD251" s="3">
        <v>25115.482258064516</v>
      </c>
      <c r="BE251" s="3">
        <v>10091.598709677421</v>
      </c>
      <c r="BF251" s="3">
        <v>247.98806451612899</v>
      </c>
      <c r="BG251" s="3">
        <v>7246.9548387096784</v>
      </c>
      <c r="BH251" s="3">
        <v>6934.9277419354867</v>
      </c>
      <c r="BI251" s="3">
        <v>838.24</v>
      </c>
      <c r="BJ251" s="3">
        <v>826.84451612903263</v>
      </c>
      <c r="BK251" s="3">
        <v>791.93999999999994</v>
      </c>
      <c r="BL251" s="3" t="s">
        <v>63</v>
      </c>
      <c r="BM251" s="3">
        <v>501.35645161290313</v>
      </c>
      <c r="BN251" s="3">
        <v>249.59096774193551</v>
      </c>
      <c r="BO251" s="3">
        <v>2.9863548387096768</v>
      </c>
      <c r="BP251" s="3">
        <v>0.27770967741935471</v>
      </c>
      <c r="BQ251" s="3">
        <v>81.758064516129053</v>
      </c>
    </row>
    <row r="252" spans="1:69">
      <c r="A252" s="2">
        <v>40391</v>
      </c>
      <c r="B252" s="3">
        <v>1592.8003225806451</v>
      </c>
      <c r="C252" s="3">
        <v>2391.182903225807</v>
      </c>
      <c r="D252" s="3">
        <v>66627.319999999978</v>
      </c>
      <c r="E252" s="3">
        <v>4467.7540967741934</v>
      </c>
      <c r="F252" s="3">
        <v>14847.180322580642</v>
      </c>
      <c r="G252" s="3">
        <v>32217.017741935488</v>
      </c>
      <c r="H252" s="3" t="s">
        <v>63</v>
      </c>
      <c r="I252" s="3">
        <v>42529.521612903249</v>
      </c>
      <c r="J252" s="3">
        <v>27565.929677419354</v>
      </c>
      <c r="K252" s="3">
        <v>592.08279032258054</v>
      </c>
      <c r="L252" s="3">
        <v>1380.7025806451618</v>
      </c>
      <c r="M252" s="3">
        <v>1381.5074193548387</v>
      </c>
      <c r="N252" s="3">
        <v>22325.207096774197</v>
      </c>
      <c r="O252" s="3">
        <v>2634.5347419354835</v>
      </c>
      <c r="P252" s="3">
        <v>1175.9032258064515</v>
      </c>
      <c r="Q252" s="3">
        <v>7877.9619354838724</v>
      </c>
      <c r="R252" s="3">
        <v>2956.5870967741948</v>
      </c>
      <c r="S252" s="3">
        <v>3075.1869032258078</v>
      </c>
      <c r="T252" s="3">
        <v>18167.154193548384</v>
      </c>
      <c r="U252" s="3" t="s">
        <v>63</v>
      </c>
      <c r="V252" s="3">
        <v>21099.326774193549</v>
      </c>
      <c r="W252" s="3">
        <v>1148.529677419355</v>
      </c>
      <c r="X252" s="3">
        <v>1761.2164516129033</v>
      </c>
      <c r="Y252" s="3">
        <v>329.18193548387097</v>
      </c>
      <c r="Z252" s="3">
        <v>3024.9675225806459</v>
      </c>
      <c r="AA252" s="3">
        <v>1039.3130322580646</v>
      </c>
      <c r="AB252" s="3">
        <v>4464.5193548387097</v>
      </c>
      <c r="AC252" s="3">
        <v>11728.590967741929</v>
      </c>
      <c r="AD252" s="3">
        <v>6263.2567741935518</v>
      </c>
      <c r="AE252" s="3">
        <v>9276.4680645161316</v>
      </c>
      <c r="AF252" s="3">
        <v>1086.9725806451613</v>
      </c>
      <c r="AG252" s="3">
        <v>5269.0122580645157</v>
      </c>
      <c r="AH252" s="3" t="s">
        <v>63</v>
      </c>
      <c r="AI252" s="3">
        <v>6169.8145161290313</v>
      </c>
      <c r="AJ252" s="3">
        <v>2456.7090322580639</v>
      </c>
      <c r="AK252" s="3">
        <v>1411.781612903226</v>
      </c>
      <c r="AL252" s="3">
        <v>2500.9277419354835</v>
      </c>
      <c r="AM252" s="3">
        <v>388.56709677419343</v>
      </c>
      <c r="AN252" s="3">
        <v>5064.1764516129033</v>
      </c>
      <c r="AO252" s="3">
        <v>1862.9445161290328</v>
      </c>
      <c r="AP252" s="3">
        <v>6393.9938709677435</v>
      </c>
      <c r="AQ252" s="3" t="s">
        <v>63</v>
      </c>
      <c r="AR252" s="3">
        <v>10367.68064516129</v>
      </c>
      <c r="AS252" s="3">
        <v>3527.6425806451612</v>
      </c>
      <c r="AT252" s="3">
        <v>2247.715483870968</v>
      </c>
      <c r="AU252" s="3">
        <v>3610.8025806451606</v>
      </c>
      <c r="AV252" s="3">
        <v>1636.7206451612903</v>
      </c>
      <c r="AW252" s="3">
        <v>324.6851612903227</v>
      </c>
      <c r="AX252" s="3" t="s">
        <v>63</v>
      </c>
      <c r="AY252" s="3">
        <v>2819.6745161290323</v>
      </c>
      <c r="AZ252" s="3">
        <v>20463.366451612903</v>
      </c>
      <c r="BA252" s="3">
        <v>1478.7632258064511</v>
      </c>
      <c r="BB252" s="3">
        <v>397.0583870967742</v>
      </c>
      <c r="BC252" s="3">
        <v>323.08677419354842</v>
      </c>
      <c r="BD252" s="3">
        <v>25051.790322580648</v>
      </c>
      <c r="BE252" s="3">
        <v>9906.213548387097</v>
      </c>
      <c r="BF252" s="3">
        <v>254.23451612903239</v>
      </c>
      <c r="BG252" s="3">
        <v>7390.0516129032258</v>
      </c>
      <c r="BH252" s="3">
        <v>7118.5658064516119</v>
      </c>
      <c r="BI252" s="3">
        <v>820.23387096774184</v>
      </c>
      <c r="BJ252" s="3">
        <v>879.29096774193511</v>
      </c>
      <c r="BK252" s="3">
        <v>823.25354838709688</v>
      </c>
      <c r="BL252" s="3" t="s">
        <v>63</v>
      </c>
      <c r="BM252" s="3">
        <v>458.83193548387089</v>
      </c>
      <c r="BN252" s="3">
        <v>255.36709677419347</v>
      </c>
      <c r="BO252" s="3">
        <v>2.6936451612903229</v>
      </c>
      <c r="BP252" s="3">
        <v>0.24767741935483864</v>
      </c>
      <c r="BQ252" s="3">
        <v>90.19032258064513</v>
      </c>
    </row>
    <row r="253" spans="1:69">
      <c r="A253" s="2">
        <v>40422</v>
      </c>
      <c r="B253" s="3">
        <v>1707.7372413793105</v>
      </c>
      <c r="C253" s="3">
        <v>2491.6620689655169</v>
      </c>
      <c r="D253" s="3">
        <v>67625.372758620695</v>
      </c>
      <c r="E253" s="3">
        <v>4731.3940689655165</v>
      </c>
      <c r="F253" s="3">
        <v>16569.605517241376</v>
      </c>
      <c r="G253" s="3">
        <v>32921.879999999997</v>
      </c>
      <c r="H253" s="3" t="s">
        <v>63</v>
      </c>
      <c r="I253" s="3">
        <v>44064.160000000003</v>
      </c>
      <c r="J253" s="3">
        <v>28415.224827586208</v>
      </c>
      <c r="K253" s="3">
        <v>628.84030000000007</v>
      </c>
      <c r="L253" s="3">
        <v>1453.6686206896554</v>
      </c>
      <c r="M253" s="3">
        <v>1423.2800000000004</v>
      </c>
      <c r="N253" s="3">
        <v>23053.378620689658</v>
      </c>
      <c r="O253" s="3">
        <v>2634.1055379310351</v>
      </c>
      <c r="P253" s="3">
        <v>1142.1310344827587</v>
      </c>
      <c r="Q253" s="3">
        <v>8042.2893103448268</v>
      </c>
      <c r="R253" s="3">
        <v>3057.135172413793</v>
      </c>
      <c r="S253" s="3">
        <v>3309.7663103448276</v>
      </c>
      <c r="T253" s="3">
        <v>19301.104482758623</v>
      </c>
      <c r="U253" s="3" t="s">
        <v>63</v>
      </c>
      <c r="V253" s="3">
        <v>21663.484482758624</v>
      </c>
      <c r="W253" s="3">
        <v>1191.8924137931031</v>
      </c>
      <c r="X253" s="3">
        <v>1817.5051724137927</v>
      </c>
      <c r="Y253" s="3">
        <v>343.40586206896546</v>
      </c>
      <c r="Z253" s="3">
        <v>3181.5052793103455</v>
      </c>
      <c r="AA253" s="3">
        <v>1074.1759310344828</v>
      </c>
      <c r="AB253" s="3">
        <v>4598.3448275862056</v>
      </c>
      <c r="AC253" s="3">
        <v>12162.443793103448</v>
      </c>
      <c r="AD253" s="3">
        <v>6387.983103448275</v>
      </c>
      <c r="AE253" s="3">
        <v>9372.0634482758633</v>
      </c>
      <c r="AF253" s="3">
        <v>1121.9075862068962</v>
      </c>
      <c r="AG253" s="3">
        <v>5513.5513793103446</v>
      </c>
      <c r="AH253" s="3" t="s">
        <v>63</v>
      </c>
      <c r="AI253" s="3">
        <v>6345.7437931034492</v>
      </c>
      <c r="AJ253" s="3">
        <v>2503.99275862069</v>
      </c>
      <c r="AK253" s="3">
        <v>1437.6275862068967</v>
      </c>
      <c r="AL253" s="3">
        <v>2577.8544827586211</v>
      </c>
      <c r="AM253" s="3">
        <v>391.11241379310354</v>
      </c>
      <c r="AN253" s="3">
        <v>4902.146206896552</v>
      </c>
      <c r="AO253" s="3">
        <v>1899.5144827586209</v>
      </c>
      <c r="AP253" s="3">
        <v>6588.9813793103458</v>
      </c>
      <c r="AQ253" s="3" t="s">
        <v>63</v>
      </c>
      <c r="AR253" s="3">
        <v>10635.068965517241</v>
      </c>
      <c r="AS253" s="3">
        <v>3941.76448275862</v>
      </c>
      <c r="AT253" s="3">
        <v>2350.5165517241376</v>
      </c>
      <c r="AU253" s="3">
        <v>3724.0441379310341</v>
      </c>
      <c r="AV253" s="3">
        <v>1555.2713793103451</v>
      </c>
      <c r="AW253" s="3">
        <v>334.05413793103446</v>
      </c>
      <c r="AX253" s="3" t="s">
        <v>63</v>
      </c>
      <c r="AY253" s="3">
        <v>2741.0434482758624</v>
      </c>
      <c r="AZ253" s="3">
        <v>20618.572068965506</v>
      </c>
      <c r="BA253" s="3">
        <v>1466.0458620689656</v>
      </c>
      <c r="BB253" s="3">
        <v>397.7113793103448</v>
      </c>
      <c r="BC253" s="3">
        <v>351.49206896551732</v>
      </c>
      <c r="BD253" s="3">
        <v>23321.661724137932</v>
      </c>
      <c r="BE253" s="3">
        <v>9907.9224137931033</v>
      </c>
      <c r="BF253" s="3">
        <v>254.64379310344825</v>
      </c>
      <c r="BG253" s="3">
        <v>7440.0182758620685</v>
      </c>
      <c r="BH253" s="3">
        <v>7536.4858620689674</v>
      </c>
      <c r="BI253" s="3">
        <v>823.18896551724151</v>
      </c>
      <c r="BJ253" s="3">
        <v>935.49344827586219</v>
      </c>
      <c r="BK253" s="3">
        <v>797.96103448275846</v>
      </c>
      <c r="BL253" s="3" t="s">
        <v>63</v>
      </c>
      <c r="BM253" s="3">
        <v>454.83724137931029</v>
      </c>
      <c r="BN253" s="3">
        <v>262.65344827586205</v>
      </c>
      <c r="BO253" s="3">
        <v>2.6557931034482762</v>
      </c>
      <c r="BP253" s="3">
        <v>0.24406896551724144</v>
      </c>
      <c r="BQ253" s="3">
        <v>96.865517241379266</v>
      </c>
    </row>
    <row r="254" spans="1:69">
      <c r="A254" s="2">
        <v>40452</v>
      </c>
      <c r="B254" s="3">
        <v>1846.8696774193552</v>
      </c>
      <c r="C254" s="3">
        <v>2778.4974193548396</v>
      </c>
      <c r="D254" s="3">
        <v>70627.989677419348</v>
      </c>
      <c r="E254" s="3">
        <v>4782.3962580645166</v>
      </c>
      <c r="F254" s="3">
        <v>18875.53000000001</v>
      </c>
      <c r="G254" s="3">
        <v>34744.062258064514</v>
      </c>
      <c r="H254" s="3" t="s">
        <v>63</v>
      </c>
      <c r="I254" s="3">
        <v>45706.48258064517</v>
      </c>
      <c r="J254" s="3">
        <v>29934.174193548391</v>
      </c>
      <c r="K254" s="3">
        <v>686.59388709677398</v>
      </c>
      <c r="L254" s="3">
        <v>1487.0516129032267</v>
      </c>
      <c r="M254" s="3">
        <v>1492.5025806451615</v>
      </c>
      <c r="N254" s="3">
        <v>23323.081612903228</v>
      </c>
      <c r="O254" s="3">
        <v>2870.8853967741929</v>
      </c>
      <c r="P254" s="3">
        <v>1142.8419354838707</v>
      </c>
      <c r="Q254" s="3">
        <v>8216.3854838709685</v>
      </c>
      <c r="R254" s="3">
        <v>3165.0093548387099</v>
      </c>
      <c r="S254" s="3">
        <v>3591.525709677418</v>
      </c>
      <c r="T254" s="3">
        <v>20234.900322580641</v>
      </c>
      <c r="U254" s="3" t="s">
        <v>63</v>
      </c>
      <c r="V254" s="3">
        <v>23216.987096774184</v>
      </c>
      <c r="W254" s="3">
        <v>1250.0774193548389</v>
      </c>
      <c r="X254" s="3">
        <v>1890.2045161290321</v>
      </c>
      <c r="Y254" s="3">
        <v>361.37354838709672</v>
      </c>
      <c r="Z254" s="3">
        <v>3256.1439032258058</v>
      </c>
      <c r="AA254" s="3">
        <v>1094.2995483870968</v>
      </c>
      <c r="AB254" s="3">
        <v>4655.1419354838699</v>
      </c>
      <c r="AC254" s="3">
        <v>12564.374516129032</v>
      </c>
      <c r="AD254" s="3">
        <v>6417.796774193549</v>
      </c>
      <c r="AE254" s="3">
        <v>9449.5412903225842</v>
      </c>
      <c r="AF254" s="3">
        <v>1171.3258064516128</v>
      </c>
      <c r="AG254" s="3">
        <v>5682.949032258065</v>
      </c>
      <c r="AH254" s="3" t="s">
        <v>63</v>
      </c>
      <c r="AI254" s="3">
        <v>6332.2983870967773</v>
      </c>
      <c r="AJ254" s="3">
        <v>2657.8706451612911</v>
      </c>
      <c r="AK254" s="3">
        <v>1460.8864516129029</v>
      </c>
      <c r="AL254" s="3">
        <v>2648.295161290323</v>
      </c>
      <c r="AM254" s="3">
        <v>363.11741935483855</v>
      </c>
      <c r="AN254" s="3">
        <v>4866.7690322580629</v>
      </c>
      <c r="AO254" s="3">
        <v>1895.2793548387097</v>
      </c>
      <c r="AP254" s="3">
        <v>6799.4480645161293</v>
      </c>
      <c r="AQ254" s="3" t="s">
        <v>63</v>
      </c>
      <c r="AR254" s="3">
        <v>10760.445161290325</v>
      </c>
      <c r="AS254" s="3">
        <v>4223.7790322580649</v>
      </c>
      <c r="AT254" s="3">
        <v>2465.1954838709671</v>
      </c>
      <c r="AU254" s="3">
        <v>3798.625161290322</v>
      </c>
      <c r="AV254" s="3">
        <v>1552.2609677419355</v>
      </c>
      <c r="AW254" s="3">
        <v>338.30032258064506</v>
      </c>
      <c r="AX254" s="3" t="s">
        <v>63</v>
      </c>
      <c r="AY254" s="3">
        <v>2698.0912903225808</v>
      </c>
      <c r="AZ254" s="3">
        <v>21043.727741935483</v>
      </c>
      <c r="BA254" s="3">
        <v>1549.2367741935479</v>
      </c>
      <c r="BB254" s="3">
        <v>395.24709677419349</v>
      </c>
      <c r="BC254" s="3">
        <v>375.72612903225814</v>
      </c>
      <c r="BD254" s="3">
        <v>24484.395806451605</v>
      </c>
      <c r="BE254" s="3">
        <v>10398.605483870968</v>
      </c>
      <c r="BF254" s="3">
        <v>253.56096774193551</v>
      </c>
      <c r="BG254" s="3">
        <v>7830.7525806451604</v>
      </c>
      <c r="BH254" s="3">
        <v>7771.9645161290318</v>
      </c>
      <c r="BI254" s="3">
        <v>832.93967741935467</v>
      </c>
      <c r="BJ254" s="3">
        <v>983.2641935483872</v>
      </c>
      <c r="BK254" s="3">
        <v>748.2299999999999</v>
      </c>
      <c r="BL254" s="3" t="s">
        <v>63</v>
      </c>
      <c r="BM254" s="3">
        <v>453.35580645161275</v>
      </c>
      <c r="BN254" s="3">
        <v>264.25322580645161</v>
      </c>
      <c r="BO254" s="3">
        <v>2.5171290322580644</v>
      </c>
      <c r="BP254" s="3">
        <v>0.21561290322580653</v>
      </c>
      <c r="BQ254" s="3">
        <v>89.361290322580658</v>
      </c>
    </row>
    <row r="255" spans="1:69">
      <c r="A255" s="2">
        <v>40483</v>
      </c>
      <c r="B255" s="3">
        <v>1830.4623333333332</v>
      </c>
      <c r="C255" s="3">
        <v>3260.5546666666683</v>
      </c>
      <c r="D255" s="3">
        <v>70457.503333333341</v>
      </c>
      <c r="E255" s="3">
        <v>4969.4207333333343</v>
      </c>
      <c r="F255" s="3">
        <v>20314.098333333332</v>
      </c>
      <c r="G255" s="3">
        <v>36373.421666666669</v>
      </c>
      <c r="H255" s="3" t="s">
        <v>63</v>
      </c>
      <c r="I255" s="3">
        <v>46528.658333333326</v>
      </c>
      <c r="J255" s="3">
        <v>31285.284999999993</v>
      </c>
      <c r="K255" s="3">
        <v>689.24258333333341</v>
      </c>
      <c r="L255" s="3">
        <v>1503.827666666667</v>
      </c>
      <c r="M255" s="3">
        <v>1552.5346666666669</v>
      </c>
      <c r="N255" s="3">
        <v>22208.708666666669</v>
      </c>
      <c r="O255" s="3">
        <v>2972.3742099999999</v>
      </c>
      <c r="P255" s="3">
        <v>1147.0966666666666</v>
      </c>
      <c r="Q255" s="3">
        <v>8349.1036666666678</v>
      </c>
      <c r="R255" s="3">
        <v>3213.1750000000006</v>
      </c>
      <c r="S255" s="3">
        <v>3671.1420999999996</v>
      </c>
      <c r="T255" s="3">
        <v>20076.213</v>
      </c>
      <c r="U255" s="3" t="s">
        <v>63</v>
      </c>
      <c r="V255" s="3">
        <v>23829.086000000007</v>
      </c>
      <c r="W255" s="3">
        <v>1259.4493333333332</v>
      </c>
      <c r="X255" s="3">
        <v>1924.4413333333332</v>
      </c>
      <c r="Y255" s="3">
        <v>373.3769999999999</v>
      </c>
      <c r="Z255" s="3">
        <v>3297.0203600000004</v>
      </c>
      <c r="AA255" s="3">
        <v>1101.8570999999999</v>
      </c>
      <c r="AB255" s="3">
        <v>4674.8033333333333</v>
      </c>
      <c r="AC255" s="3">
        <v>12853.245666666668</v>
      </c>
      <c r="AD255" s="3">
        <v>6521.049</v>
      </c>
      <c r="AE255" s="3">
        <v>9801.4760000000006</v>
      </c>
      <c r="AF255" s="3">
        <v>1200.1130000000001</v>
      </c>
      <c r="AG255" s="3">
        <v>5743.4440000000013</v>
      </c>
      <c r="AH255" s="3" t="s">
        <v>63</v>
      </c>
      <c r="AI255" s="3">
        <v>6384.1639999999998</v>
      </c>
      <c r="AJ255" s="3">
        <v>2692.3296666666665</v>
      </c>
      <c r="AK255" s="3">
        <v>1451.8600000000004</v>
      </c>
      <c r="AL255" s="3">
        <v>2637.4323333333332</v>
      </c>
      <c r="AM255" s="3">
        <v>349.70666666666671</v>
      </c>
      <c r="AN255" s="3">
        <v>4765.9470000000001</v>
      </c>
      <c r="AO255" s="3">
        <v>1841.0146666666674</v>
      </c>
      <c r="AP255" s="3">
        <v>6792.9173333333338</v>
      </c>
      <c r="AQ255" s="3" t="s">
        <v>63</v>
      </c>
      <c r="AR255" s="3">
        <v>10126.533333333333</v>
      </c>
      <c r="AS255" s="3">
        <v>4179.1573333333345</v>
      </c>
      <c r="AT255" s="3">
        <v>2481.4310000000009</v>
      </c>
      <c r="AU255" s="3">
        <v>3822.5836666666669</v>
      </c>
      <c r="AV255" s="3">
        <v>1483.9343333333334</v>
      </c>
      <c r="AW255" s="3">
        <v>341.55133333333339</v>
      </c>
      <c r="AX255" s="3" t="s">
        <v>63</v>
      </c>
      <c r="AY255" s="3">
        <v>2704.2126666666672</v>
      </c>
      <c r="AZ255" s="3">
        <v>20652.878666666675</v>
      </c>
      <c r="BA255" s="3">
        <v>1611.9859999999996</v>
      </c>
      <c r="BB255" s="3">
        <v>389.77099999999984</v>
      </c>
      <c r="BC255" s="3">
        <v>399.84333333333342</v>
      </c>
      <c r="BD255" s="3">
        <v>24972.266333333344</v>
      </c>
      <c r="BE255" s="3">
        <v>10961.523999999999</v>
      </c>
      <c r="BF255" s="3">
        <v>254.75166666666658</v>
      </c>
      <c r="BG255" s="3">
        <v>7796.0706666666665</v>
      </c>
      <c r="BH255" s="3">
        <v>8050.1243333333305</v>
      </c>
      <c r="BI255" s="3">
        <v>855.41999999999985</v>
      </c>
      <c r="BJ255" s="3">
        <v>1015.7790000000001</v>
      </c>
      <c r="BK255" s="3">
        <v>805.73933333333321</v>
      </c>
      <c r="BL255" s="3" t="s">
        <v>63</v>
      </c>
      <c r="BM255" s="3">
        <v>441.22800000000012</v>
      </c>
      <c r="BN255" s="3">
        <v>268.67966666666666</v>
      </c>
      <c r="BO255" s="3">
        <v>2.754666666666667</v>
      </c>
      <c r="BP255" s="3">
        <v>0.24293333333333339</v>
      </c>
      <c r="BQ255" s="3">
        <v>94.216666666666697</v>
      </c>
    </row>
    <row r="256" spans="1:69">
      <c r="A256" s="2">
        <v>40513</v>
      </c>
      <c r="B256" s="3">
        <v>1833.2729032258062</v>
      </c>
      <c r="C256" s="3">
        <v>3432.0190322580643</v>
      </c>
      <c r="D256" s="3">
        <v>68594.489999999976</v>
      </c>
      <c r="E256" s="3">
        <v>4946.4432258064526</v>
      </c>
      <c r="F256" s="3">
        <v>22230.479354838706</v>
      </c>
      <c r="G256" s="3">
        <v>37871.798387096766</v>
      </c>
      <c r="H256" s="3" t="s">
        <v>63</v>
      </c>
      <c r="I256" s="3">
        <v>47454.325161290333</v>
      </c>
      <c r="J256" s="3">
        <v>31724.687096774203</v>
      </c>
      <c r="K256" s="3">
        <v>658.60502580645164</v>
      </c>
      <c r="L256" s="3">
        <v>1507.4687096774201</v>
      </c>
      <c r="M256" s="3">
        <v>1664.0254838709673</v>
      </c>
      <c r="N256" s="3">
        <v>21402.022258064517</v>
      </c>
      <c r="O256" s="3">
        <v>2847.7419032258076</v>
      </c>
      <c r="P256" s="3">
        <v>1194.6354838709681</v>
      </c>
      <c r="Q256" s="3">
        <v>8771.525161290323</v>
      </c>
      <c r="R256" s="3">
        <v>3170.7312903225811</v>
      </c>
      <c r="S256" s="3">
        <v>3666.6964193548392</v>
      </c>
      <c r="T256" s="3">
        <v>19906.467419354834</v>
      </c>
      <c r="U256" s="3" t="s">
        <v>63</v>
      </c>
      <c r="V256" s="3">
        <v>23037.375161290322</v>
      </c>
      <c r="W256" s="3">
        <v>1299.2254838709682</v>
      </c>
      <c r="X256" s="3">
        <v>2003.3770967741934</v>
      </c>
      <c r="Y256" s="3">
        <v>390.15677419354853</v>
      </c>
      <c r="Z256" s="3">
        <v>3301.7135935483871</v>
      </c>
      <c r="AA256" s="3">
        <v>1152.0037096774192</v>
      </c>
      <c r="AB256" s="3">
        <v>4744.7741935483882</v>
      </c>
      <c r="AC256" s="3">
        <v>13276.009999999995</v>
      </c>
      <c r="AD256" s="3">
        <v>6519.5680645161283</v>
      </c>
      <c r="AE256" s="3">
        <v>10253.729354838708</v>
      </c>
      <c r="AF256" s="3">
        <v>1241.9970967741933</v>
      </c>
      <c r="AG256" s="3">
        <v>5875.2090322580671</v>
      </c>
      <c r="AH256" s="3" t="s">
        <v>63</v>
      </c>
      <c r="AI256" s="3">
        <v>6515.0603225806453</v>
      </c>
      <c r="AJ256" s="3">
        <v>2835.9412903225807</v>
      </c>
      <c r="AK256" s="3">
        <v>1424.4596774193546</v>
      </c>
      <c r="AL256" s="3">
        <v>2614.5606451612898</v>
      </c>
      <c r="AM256" s="3">
        <v>361.62774193548387</v>
      </c>
      <c r="AN256" s="3">
        <v>4700.315161290323</v>
      </c>
      <c r="AO256" s="3">
        <v>1972.4306451612899</v>
      </c>
      <c r="AP256" s="3">
        <v>6892.9545161290325</v>
      </c>
      <c r="AQ256" s="3" t="s">
        <v>63</v>
      </c>
      <c r="AR256" s="3">
        <v>10014.699999999997</v>
      </c>
      <c r="AS256" s="3">
        <v>4141.3858064516116</v>
      </c>
      <c r="AT256" s="3">
        <v>2585.7609677419359</v>
      </c>
      <c r="AU256" s="3">
        <v>3847.3409677419363</v>
      </c>
      <c r="AV256" s="3">
        <v>1474.2861290322583</v>
      </c>
      <c r="AW256" s="3">
        <v>350.70903225806455</v>
      </c>
      <c r="AX256" s="3" t="s">
        <v>63</v>
      </c>
      <c r="AY256" s="3">
        <v>2829.467419354839</v>
      </c>
      <c r="AZ256" s="3">
        <v>20369.750645161286</v>
      </c>
      <c r="BA256" s="3">
        <v>1676.6106451612898</v>
      </c>
      <c r="BB256" s="3">
        <v>384.81774193548387</v>
      </c>
      <c r="BC256" s="3">
        <v>410.42838709677414</v>
      </c>
      <c r="BD256" s="3">
        <v>24612.166129032263</v>
      </c>
      <c r="BE256" s="3">
        <v>11693.48580645161</v>
      </c>
      <c r="BF256" s="3">
        <v>259.35709677419356</v>
      </c>
      <c r="BG256" s="3">
        <v>7819.8383870967764</v>
      </c>
      <c r="BH256" s="3">
        <v>8624.9000000000015</v>
      </c>
      <c r="BI256" s="3">
        <v>838.94548387096791</v>
      </c>
      <c r="BJ256" s="3">
        <v>1028.1358064516128</v>
      </c>
      <c r="BK256" s="3">
        <v>917.0406451612904</v>
      </c>
      <c r="BL256" s="3" t="s">
        <v>63</v>
      </c>
      <c r="BM256" s="3">
        <v>474.22838709677433</v>
      </c>
      <c r="BN256" s="3">
        <v>276.57258064516134</v>
      </c>
      <c r="BO256" s="3">
        <v>3.2792258064516129</v>
      </c>
      <c r="BP256" s="3">
        <v>0.27758064516129027</v>
      </c>
      <c r="BQ256" s="3">
        <v>110.43225806451615</v>
      </c>
    </row>
    <row r="257" spans="1:69">
      <c r="A257" s="2">
        <v>40544</v>
      </c>
      <c r="B257" s="3">
        <v>1779.9254838709678</v>
      </c>
      <c r="C257" s="3">
        <v>3588.5964516129025</v>
      </c>
      <c r="D257" s="3">
        <v>69589.839677419382</v>
      </c>
      <c r="E257" s="3">
        <v>4880.753225806453</v>
      </c>
      <c r="F257" s="3">
        <v>22456.015161290325</v>
      </c>
      <c r="G257" s="3">
        <v>37904.587096774194</v>
      </c>
      <c r="H257" s="3" t="s">
        <v>63</v>
      </c>
      <c r="I257" s="3">
        <v>47334.992580645187</v>
      </c>
      <c r="J257" s="3">
        <v>32096.870322580653</v>
      </c>
      <c r="K257" s="3">
        <v>666.13877096774218</v>
      </c>
      <c r="L257" s="3">
        <v>1550.6545161290323</v>
      </c>
      <c r="M257" s="3">
        <v>1725.1045161290324</v>
      </c>
      <c r="N257" s="3">
        <v>22482.925806451607</v>
      </c>
      <c r="O257" s="3">
        <v>2772.6549838709684</v>
      </c>
      <c r="P257" s="3">
        <v>1245.0935483870971</v>
      </c>
      <c r="Q257" s="3">
        <v>8974.6916129032252</v>
      </c>
      <c r="R257" s="3">
        <v>3227.7209677419355</v>
      </c>
      <c r="S257" s="3">
        <v>3546.7565806451621</v>
      </c>
      <c r="T257" s="3">
        <v>19279.675806451614</v>
      </c>
      <c r="U257" s="3" t="s">
        <v>63</v>
      </c>
      <c r="V257" s="3">
        <v>23811.549677419353</v>
      </c>
      <c r="W257" s="3">
        <v>1330.8077419354836</v>
      </c>
      <c r="X257" s="3">
        <v>2089.3590322580653</v>
      </c>
      <c r="Y257" s="3">
        <v>398.25064516129021</v>
      </c>
      <c r="Z257" s="3">
        <v>3340.9349612903216</v>
      </c>
      <c r="AA257" s="3">
        <v>1160.2642580645161</v>
      </c>
      <c r="AB257" s="3">
        <v>4761.822580645161</v>
      </c>
      <c r="AC257" s="3">
        <v>13388.704516129035</v>
      </c>
      <c r="AD257" s="3">
        <v>6536.1980645161275</v>
      </c>
      <c r="AE257" s="3">
        <v>10423.18548387097</v>
      </c>
      <c r="AF257" s="3">
        <v>1280.9596774193546</v>
      </c>
      <c r="AG257" s="3">
        <v>5956.760645161291</v>
      </c>
      <c r="AH257" s="3" t="s">
        <v>63</v>
      </c>
      <c r="AI257" s="3">
        <v>6667.9687096774178</v>
      </c>
      <c r="AJ257" s="3">
        <v>2882.0983870967739</v>
      </c>
      <c r="AK257" s="3">
        <v>1436.2277419354843</v>
      </c>
      <c r="AL257" s="3">
        <v>2629.8864516129024</v>
      </c>
      <c r="AM257" s="3">
        <v>377.50354838709683</v>
      </c>
      <c r="AN257" s="3">
        <v>4705.4845161290341</v>
      </c>
      <c r="AO257" s="3">
        <v>2239.1096774193543</v>
      </c>
      <c r="AP257" s="3">
        <v>6760.8206451612923</v>
      </c>
      <c r="AQ257" s="3" t="s">
        <v>63</v>
      </c>
      <c r="AR257" s="3">
        <v>10287.051612903228</v>
      </c>
      <c r="AS257" s="3">
        <v>4071.6038709677418</v>
      </c>
      <c r="AT257" s="3">
        <v>2664.1312903225803</v>
      </c>
      <c r="AU257" s="3">
        <v>3952.3170967741944</v>
      </c>
      <c r="AV257" s="3">
        <v>1472.9093548387104</v>
      </c>
      <c r="AW257" s="3">
        <v>359.46580645161288</v>
      </c>
      <c r="AX257" s="3" t="s">
        <v>63</v>
      </c>
      <c r="AY257" s="3">
        <v>2888.1951612903222</v>
      </c>
      <c r="AZ257" s="3">
        <v>21309.977741935483</v>
      </c>
      <c r="BA257" s="3">
        <v>1772.0338709677421</v>
      </c>
      <c r="BB257" s="3">
        <v>409.46354838709686</v>
      </c>
      <c r="BC257" s="3">
        <v>408.26516129032262</v>
      </c>
      <c r="BD257" s="3">
        <v>26673.763548387094</v>
      </c>
      <c r="BE257" s="3">
        <v>12379.579032258067</v>
      </c>
      <c r="BF257" s="3">
        <v>265.09580645161282</v>
      </c>
      <c r="BG257" s="3">
        <v>7651.5025806451604</v>
      </c>
      <c r="BH257" s="3">
        <v>9020.5119354838735</v>
      </c>
      <c r="BI257" s="3">
        <v>842.41967741935503</v>
      </c>
      <c r="BJ257" s="3">
        <v>1014.7164516129031</v>
      </c>
      <c r="BK257" s="3">
        <v>1028.7477419354841</v>
      </c>
      <c r="BL257" s="3" t="s">
        <v>63</v>
      </c>
      <c r="BM257" s="3">
        <v>495.64935483870971</v>
      </c>
      <c r="BN257" s="3">
        <v>281.35935483870969</v>
      </c>
      <c r="BO257" s="3">
        <v>3.3554838709677419</v>
      </c>
      <c r="BP257" s="3">
        <v>0.25958064516129037</v>
      </c>
      <c r="BQ257" s="3">
        <v>99.345161290322622</v>
      </c>
    </row>
    <row r="258" spans="1:69">
      <c r="A258" s="2">
        <v>40575</v>
      </c>
      <c r="B258" s="3">
        <v>1697.0633333333333</v>
      </c>
      <c r="C258" s="3">
        <v>3520.7729629629634</v>
      </c>
      <c r="D258" s="3">
        <v>66496.682962962965</v>
      </c>
      <c r="E258" s="3">
        <v>4503.4014074074057</v>
      </c>
      <c r="F258" s="3">
        <v>23063.171851851854</v>
      </c>
      <c r="G258" s="3">
        <v>37180.935185185197</v>
      </c>
      <c r="H258" s="3" t="s">
        <v>63</v>
      </c>
      <c r="I258" s="3">
        <v>47279.583333333343</v>
      </c>
      <c r="J258" s="3">
        <v>32579.904814814814</v>
      </c>
      <c r="K258" s="3">
        <v>644.62542592592592</v>
      </c>
      <c r="L258" s="3">
        <v>1513.5651851851853</v>
      </c>
      <c r="M258" s="3">
        <v>1725.4562962962964</v>
      </c>
      <c r="N258" s="3">
        <v>22739.19</v>
      </c>
      <c r="O258" s="3">
        <v>2852.062325925926</v>
      </c>
      <c r="P258" s="3">
        <v>1243.2370370370375</v>
      </c>
      <c r="Q258" s="3">
        <v>8834.0759259259266</v>
      </c>
      <c r="R258" s="3">
        <v>3105.6485185185184</v>
      </c>
      <c r="S258" s="3">
        <v>3452.4188518518522</v>
      </c>
      <c r="T258" s="3">
        <v>18012.216296296294</v>
      </c>
      <c r="U258" s="3" t="s">
        <v>63</v>
      </c>
      <c r="V258" s="3">
        <v>23297.679629629623</v>
      </c>
      <c r="W258" s="3">
        <v>1309.4877777777776</v>
      </c>
      <c r="X258" s="3">
        <v>2013.0748148148148</v>
      </c>
      <c r="Y258" s="3">
        <v>403.38296296296295</v>
      </c>
      <c r="Z258" s="3">
        <v>3375.9839259259265</v>
      </c>
      <c r="AA258" s="3">
        <v>1126.9675185185183</v>
      </c>
      <c r="AB258" s="3">
        <v>4875.5666666666666</v>
      </c>
      <c r="AC258" s="3">
        <v>13918.342222222222</v>
      </c>
      <c r="AD258" s="3">
        <v>6627.887777777777</v>
      </c>
      <c r="AE258" s="3">
        <v>10627.385925925926</v>
      </c>
      <c r="AF258" s="3">
        <v>1323.34037037037</v>
      </c>
      <c r="AG258" s="3">
        <v>6026.185185185187</v>
      </c>
      <c r="AH258" s="3" t="s">
        <v>63</v>
      </c>
      <c r="AI258" s="3">
        <v>6444.9370370370389</v>
      </c>
      <c r="AJ258" s="3">
        <v>2948.4559259259263</v>
      </c>
      <c r="AK258" s="3">
        <v>1459.669259259259</v>
      </c>
      <c r="AL258" s="3">
        <v>2713.083703703704</v>
      </c>
      <c r="AM258" s="3">
        <v>434.25592592592596</v>
      </c>
      <c r="AN258" s="3">
        <v>4670.6396296296298</v>
      </c>
      <c r="AO258" s="3">
        <v>2288.1070370370367</v>
      </c>
      <c r="AP258" s="3">
        <v>5646.5</v>
      </c>
      <c r="AQ258" s="3" t="s">
        <v>63</v>
      </c>
      <c r="AR258" s="3">
        <v>10877.203703703706</v>
      </c>
      <c r="AS258" s="3">
        <v>3814.2462962962959</v>
      </c>
      <c r="AT258" s="3">
        <v>2647.6137037037038</v>
      </c>
      <c r="AU258" s="3">
        <v>4089.2500000000005</v>
      </c>
      <c r="AV258" s="3">
        <v>1646.3137037037038</v>
      </c>
      <c r="AW258" s="3">
        <v>369.06444444444435</v>
      </c>
      <c r="AX258" s="3" t="s">
        <v>63</v>
      </c>
      <c r="AY258" s="3">
        <v>2963.2440740740744</v>
      </c>
      <c r="AZ258" s="3">
        <v>22615.667407407407</v>
      </c>
      <c r="BA258" s="3">
        <v>1857.738518518519</v>
      </c>
      <c r="BB258" s="3">
        <v>426.15333333333342</v>
      </c>
      <c r="BC258" s="3">
        <v>415.98222222222211</v>
      </c>
      <c r="BD258" s="3">
        <v>26601.811851851849</v>
      </c>
      <c r="BE258" s="3">
        <v>11997.152222222219</v>
      </c>
      <c r="BF258" s="3">
        <v>276.40370370370374</v>
      </c>
      <c r="BG258" s="3">
        <v>7976.2796296296283</v>
      </c>
      <c r="BH258" s="3">
        <v>8669.0203703703683</v>
      </c>
      <c r="BI258" s="3">
        <v>835.64518518518526</v>
      </c>
      <c r="BJ258" s="3">
        <v>978.51740740740718</v>
      </c>
      <c r="BK258" s="3">
        <v>1112.8366666666664</v>
      </c>
      <c r="BL258" s="3" t="s">
        <v>63</v>
      </c>
      <c r="BM258" s="3">
        <v>501.67481481481479</v>
      </c>
      <c r="BN258" s="3">
        <v>287.06111111111113</v>
      </c>
      <c r="BO258" s="3">
        <v>3.5712592592592585</v>
      </c>
      <c r="BP258" s="3">
        <v>0.26829629629629631</v>
      </c>
      <c r="BQ258" s="3">
        <v>97.640740740740753</v>
      </c>
    </row>
    <row r="259" spans="1:69">
      <c r="A259" s="2">
        <v>40603</v>
      </c>
      <c r="B259" s="3">
        <v>1732.0880645161292</v>
      </c>
      <c r="C259" s="3">
        <v>3369.4961290322581</v>
      </c>
      <c r="D259" s="3">
        <v>67297.116129032249</v>
      </c>
      <c r="E259" s="3">
        <v>4458.3348387096776</v>
      </c>
      <c r="F259" s="3">
        <v>21840.86774193549</v>
      </c>
      <c r="G259" s="3">
        <v>36401.755161290326</v>
      </c>
      <c r="H259" s="3" t="s">
        <v>63</v>
      </c>
      <c r="I259" s="3">
        <v>48080.271935483885</v>
      </c>
      <c r="J259" s="3">
        <v>31450.208709677419</v>
      </c>
      <c r="K259" s="3">
        <v>630.18478064516137</v>
      </c>
      <c r="L259" s="3">
        <v>1510.1393548387093</v>
      </c>
      <c r="M259" s="3">
        <v>1763.8116129032255</v>
      </c>
      <c r="N259" s="3">
        <v>22579.284516129028</v>
      </c>
      <c r="O259" s="3">
        <v>2941.4507451612899</v>
      </c>
      <c r="P259" s="3">
        <v>1227.6612903225812</v>
      </c>
      <c r="Q259" s="3">
        <v>8579.061612903226</v>
      </c>
      <c r="R259" s="3">
        <v>3034.2974193548389</v>
      </c>
      <c r="S259" s="3">
        <v>3555.1330000000007</v>
      </c>
      <c r="T259" s="3">
        <v>18426.040322580644</v>
      </c>
      <c r="U259" s="3" t="s">
        <v>63</v>
      </c>
      <c r="V259" s="3">
        <v>23089.379032258072</v>
      </c>
      <c r="W259" s="3">
        <v>1275.8525806451612</v>
      </c>
      <c r="X259" s="3">
        <v>1999.638709677419</v>
      </c>
      <c r="Y259" s="3">
        <v>403.14064516129025</v>
      </c>
      <c r="Z259" s="3">
        <v>3384.9472354838713</v>
      </c>
      <c r="AA259" s="3">
        <v>1109.5243225806453</v>
      </c>
      <c r="AB259" s="3">
        <v>4716.1354838709676</v>
      </c>
      <c r="AC259" s="3">
        <v>13934.466129032258</v>
      </c>
      <c r="AD259" s="3">
        <v>6343.2003225806448</v>
      </c>
      <c r="AE259" s="3">
        <v>9849.7583870967737</v>
      </c>
      <c r="AF259" s="3">
        <v>1304.5174193548391</v>
      </c>
      <c r="AG259" s="3">
        <v>5857.575806451614</v>
      </c>
      <c r="AH259" s="3" t="s">
        <v>63</v>
      </c>
      <c r="AI259" s="3">
        <v>6121.690967741938</v>
      </c>
      <c r="AJ259" s="3">
        <v>2829.0703225806451</v>
      </c>
      <c r="AK259" s="3">
        <v>1409.85</v>
      </c>
      <c r="AL259" s="3">
        <v>2645.9029032258068</v>
      </c>
      <c r="AM259" s="3">
        <v>438.75193548387097</v>
      </c>
      <c r="AN259" s="3">
        <v>4538.1696763870996</v>
      </c>
      <c r="AO259" s="3">
        <v>2261.0929032258073</v>
      </c>
      <c r="AP259" s="3">
        <v>5517.2787096774191</v>
      </c>
      <c r="AQ259" s="3" t="s">
        <v>63</v>
      </c>
      <c r="AR259" s="3">
        <v>10527.177419354839</v>
      </c>
      <c r="AS259" s="3">
        <v>3885.1232258064515</v>
      </c>
      <c r="AT259" s="3">
        <v>2569.8654838709676</v>
      </c>
      <c r="AU259" s="3">
        <v>3939.3735483870969</v>
      </c>
      <c r="AV259" s="3">
        <v>1589.7083870967747</v>
      </c>
      <c r="AW259" s="3">
        <v>360.79193548387093</v>
      </c>
      <c r="AX259" s="3" t="s">
        <v>63</v>
      </c>
      <c r="AY259" s="3">
        <v>2860.0587096774198</v>
      </c>
      <c r="AZ259" s="3">
        <v>21828.014838709674</v>
      </c>
      <c r="BA259" s="3">
        <v>1782.3364516129027</v>
      </c>
      <c r="BB259" s="3">
        <v>426.48774193548383</v>
      </c>
      <c r="BC259" s="3">
        <v>397.7645161290323</v>
      </c>
      <c r="BD259" s="3">
        <v>25069.949354838704</v>
      </c>
      <c r="BE259" s="3">
        <v>11780.904516129031</v>
      </c>
      <c r="BF259" s="3">
        <v>289.22258064516126</v>
      </c>
      <c r="BG259" s="3">
        <v>7881.0693548387108</v>
      </c>
      <c r="BH259" s="3">
        <v>8129.913225806451</v>
      </c>
      <c r="BI259" s="3">
        <v>820.40516129032267</v>
      </c>
      <c r="BJ259" s="3">
        <v>1015.0574193548385</v>
      </c>
      <c r="BK259" s="3">
        <v>1081.9519354838708</v>
      </c>
      <c r="BL259" s="3" t="s">
        <v>63</v>
      </c>
      <c r="BM259" s="3">
        <v>466.63064516129026</v>
      </c>
      <c r="BN259" s="3">
        <v>275.6051612903226</v>
      </c>
      <c r="BO259" s="3">
        <v>3.4034838709677424</v>
      </c>
      <c r="BP259" s="3">
        <v>0.2389032258064516</v>
      </c>
      <c r="BQ259" s="3">
        <v>94.638709677419342</v>
      </c>
    </row>
    <row r="260" spans="1:69">
      <c r="A260" s="2">
        <v>40634</v>
      </c>
      <c r="B260" s="3">
        <v>1693.9443333333336</v>
      </c>
      <c r="C260" s="3">
        <v>3422.2580000000003</v>
      </c>
      <c r="D260" s="3">
        <v>67492.51866666667</v>
      </c>
      <c r="E260" s="3">
        <v>4719.8749333333335</v>
      </c>
      <c r="F260" s="3">
        <v>19788.821666666663</v>
      </c>
      <c r="G260" s="3">
        <v>37172.90400000001</v>
      </c>
      <c r="H260" s="3" t="s">
        <v>63</v>
      </c>
      <c r="I260" s="3">
        <v>49920.273333333345</v>
      </c>
      <c r="J260" s="3">
        <v>32512.950666666664</v>
      </c>
      <c r="K260" s="3">
        <v>680.57428333333337</v>
      </c>
      <c r="L260" s="3">
        <v>1537.3553333333332</v>
      </c>
      <c r="M260" s="3">
        <v>1800.3649999999993</v>
      </c>
      <c r="N260" s="3">
        <v>24006.107</v>
      </c>
      <c r="O260" s="3">
        <v>2996.2045700000008</v>
      </c>
      <c r="P260" s="3">
        <v>1254.2299999999998</v>
      </c>
      <c r="Q260" s="3">
        <v>8845.000666666665</v>
      </c>
      <c r="R260" s="3">
        <v>3164.7813333333334</v>
      </c>
      <c r="S260" s="3">
        <v>3752.2191000000012</v>
      </c>
      <c r="T260" s="3">
        <v>19450.729999999996</v>
      </c>
      <c r="U260" s="3" t="s">
        <v>63</v>
      </c>
      <c r="V260" s="3">
        <v>24033.355000000007</v>
      </c>
      <c r="W260" s="3">
        <v>1329.5523333333329</v>
      </c>
      <c r="X260" s="3">
        <v>2152.7579999999998</v>
      </c>
      <c r="Y260" s="3">
        <v>410.24666666666661</v>
      </c>
      <c r="Z260" s="3">
        <v>3468.8348766666654</v>
      </c>
      <c r="AA260" s="3">
        <v>1142.5960333333335</v>
      </c>
      <c r="AB260" s="3">
        <v>4887.5266666666685</v>
      </c>
      <c r="AC260" s="3">
        <v>13979.459666666664</v>
      </c>
      <c r="AD260" s="3">
        <v>6433.59</v>
      </c>
      <c r="AE260" s="3">
        <v>9669.7459999999974</v>
      </c>
      <c r="AF260" s="3">
        <v>1332.2123333333336</v>
      </c>
      <c r="AG260" s="3">
        <v>6015.9219999999968</v>
      </c>
      <c r="AH260" s="3" t="s">
        <v>63</v>
      </c>
      <c r="AI260" s="3">
        <v>6609.6276666666681</v>
      </c>
      <c r="AJ260" s="3">
        <v>2870.6586666666667</v>
      </c>
      <c r="AK260" s="3">
        <v>1408.730666666667</v>
      </c>
      <c r="AL260" s="3">
        <v>2718.8019999999992</v>
      </c>
      <c r="AM260" s="3">
        <v>443.02800000000008</v>
      </c>
      <c r="AN260" s="3">
        <v>4548.5036666666674</v>
      </c>
      <c r="AO260" s="3">
        <v>2225.7549999999997</v>
      </c>
      <c r="AP260" s="3">
        <v>5211.0540000000001</v>
      </c>
      <c r="AQ260" s="3" t="s">
        <v>63</v>
      </c>
      <c r="AR260" s="3">
        <v>10699.99666666667</v>
      </c>
      <c r="AS260" s="3">
        <v>4243.5170000000007</v>
      </c>
      <c r="AT260" s="3">
        <v>2631.2013333333325</v>
      </c>
      <c r="AU260" s="3">
        <v>4025.4026666666673</v>
      </c>
      <c r="AV260" s="3">
        <v>1472.57</v>
      </c>
      <c r="AW260" s="3">
        <v>362.33499999999998</v>
      </c>
      <c r="AX260" s="3" t="s">
        <v>63</v>
      </c>
      <c r="AY260" s="3">
        <v>2954.1823333333327</v>
      </c>
      <c r="AZ260" s="3">
        <v>21995.485666666664</v>
      </c>
      <c r="BA260" s="3">
        <v>1749.5336666666667</v>
      </c>
      <c r="BB260" s="3">
        <v>419.06699999999995</v>
      </c>
      <c r="BC260" s="3">
        <v>389.13566666666668</v>
      </c>
      <c r="BD260" s="3">
        <v>24908.733666666667</v>
      </c>
      <c r="BE260" s="3">
        <v>11857.676000000001</v>
      </c>
      <c r="BF260" s="3">
        <v>293.07966666666664</v>
      </c>
      <c r="BG260" s="3">
        <v>7739.1150000000007</v>
      </c>
      <c r="BH260" s="3">
        <v>8618.4823333333334</v>
      </c>
      <c r="BI260" s="3">
        <v>797.33033333333344</v>
      </c>
      <c r="BJ260" s="3">
        <v>1088.3300000000004</v>
      </c>
      <c r="BK260" s="3">
        <v>1069.3226666666665</v>
      </c>
      <c r="BL260" s="3" t="s">
        <v>63</v>
      </c>
      <c r="BM260" s="3">
        <v>462.45333333333343</v>
      </c>
      <c r="BN260" s="3">
        <v>279.90933333333334</v>
      </c>
      <c r="BO260" s="3">
        <v>3.4346666666666663</v>
      </c>
      <c r="BP260" s="3">
        <v>0.22569999999999993</v>
      </c>
      <c r="BQ260" s="3">
        <v>82.370000000000019</v>
      </c>
    </row>
    <row r="261" spans="1:69">
      <c r="A261" s="2">
        <v>40664</v>
      </c>
      <c r="B261" s="3">
        <v>1702.050967741935</v>
      </c>
      <c r="C261" s="3">
        <v>3341.4648387096781</v>
      </c>
      <c r="D261" s="3">
        <v>63783.88483870968</v>
      </c>
      <c r="E261" s="3">
        <v>4828.6008709677426</v>
      </c>
      <c r="F261" s="3">
        <v>21542.733548387099</v>
      </c>
      <c r="G261" s="3">
        <v>35483.856129032261</v>
      </c>
      <c r="H261" s="3" t="s">
        <v>63</v>
      </c>
      <c r="I261" s="3">
        <v>49156.229999999996</v>
      </c>
      <c r="J261" s="3">
        <v>32015.650645161299</v>
      </c>
      <c r="K261" s="3">
        <v>654.38441290322567</v>
      </c>
      <c r="L261" s="3">
        <v>1535.3074193548391</v>
      </c>
      <c r="M261" s="3">
        <v>1644.574516129032</v>
      </c>
      <c r="N261" s="3">
        <v>23274.165161290319</v>
      </c>
      <c r="O261" s="3">
        <v>2832.1970580645152</v>
      </c>
      <c r="P261" s="3">
        <v>1255.5999999999999</v>
      </c>
      <c r="Q261" s="3">
        <v>8916.0929032258045</v>
      </c>
      <c r="R261" s="3">
        <v>3141.6996774193544</v>
      </c>
      <c r="S261" s="3">
        <v>3821.7895483870961</v>
      </c>
      <c r="T261" s="3">
        <v>18373.562258064521</v>
      </c>
      <c r="U261" s="3" t="s">
        <v>63</v>
      </c>
      <c r="V261" s="3">
        <v>23191.691612903229</v>
      </c>
      <c r="W261" s="3">
        <v>1275.4722580645164</v>
      </c>
      <c r="X261" s="3">
        <v>2126.0693548387098</v>
      </c>
      <c r="Y261" s="3">
        <v>400.01419354838703</v>
      </c>
      <c r="Z261" s="3">
        <v>3535.8952322580635</v>
      </c>
      <c r="AA261" s="3">
        <v>1157.4977741935481</v>
      </c>
      <c r="AB261" s="3">
        <v>4715.2935483870961</v>
      </c>
      <c r="AC261" s="3">
        <v>13626.439677419361</v>
      </c>
      <c r="AD261" s="3">
        <v>6515.424193548386</v>
      </c>
      <c r="AE261" s="3">
        <v>9693.5874193548334</v>
      </c>
      <c r="AF261" s="3">
        <v>1338.1906451612899</v>
      </c>
      <c r="AG261" s="3">
        <v>5948.9590322580652</v>
      </c>
      <c r="AH261" s="3" t="s">
        <v>63</v>
      </c>
      <c r="AI261" s="3">
        <v>6699.6580645161312</v>
      </c>
      <c r="AJ261" s="3">
        <v>2791.5106451612896</v>
      </c>
      <c r="AK261" s="3">
        <v>1377.0090322580645</v>
      </c>
      <c r="AL261" s="3">
        <v>2703.5338709677421</v>
      </c>
      <c r="AM261" s="3">
        <v>438.40290322580631</v>
      </c>
      <c r="AN261" s="3">
        <v>4874.44935483871</v>
      </c>
      <c r="AO261" s="3">
        <v>2224.273548387097</v>
      </c>
      <c r="AP261" s="3">
        <v>5170.4293548387077</v>
      </c>
      <c r="AQ261" s="3" t="s">
        <v>63</v>
      </c>
      <c r="AR261" s="3">
        <v>10416.758064516129</v>
      </c>
      <c r="AS261" s="3">
        <v>4275.7338709677433</v>
      </c>
      <c r="AT261" s="3">
        <v>2571.5570967741933</v>
      </c>
      <c r="AU261" s="3">
        <v>4003.6909677419362</v>
      </c>
      <c r="AV261" s="3">
        <v>1335.034516129032</v>
      </c>
      <c r="AW261" s="3">
        <v>352.36064516129028</v>
      </c>
      <c r="AX261" s="3" t="s">
        <v>63</v>
      </c>
      <c r="AY261" s="3">
        <v>2973.485161290323</v>
      </c>
      <c r="AZ261" s="3">
        <v>21490.736129032255</v>
      </c>
      <c r="BA261" s="3">
        <v>1630.8248387096771</v>
      </c>
      <c r="BB261" s="3">
        <v>413.09064516129024</v>
      </c>
      <c r="BC261" s="3">
        <v>378.83516129032256</v>
      </c>
      <c r="BD261" s="3">
        <v>25589.115161290323</v>
      </c>
      <c r="BE261" s="3">
        <v>12004.931612903229</v>
      </c>
      <c r="BF261" s="3">
        <v>295.2690322580645</v>
      </c>
      <c r="BG261" s="3">
        <v>7701.3458064516108</v>
      </c>
      <c r="BH261" s="3">
        <v>8534.1535483870975</v>
      </c>
      <c r="BI261" s="3">
        <v>771.82225806451629</v>
      </c>
      <c r="BJ261" s="3">
        <v>1073.8767741935483</v>
      </c>
      <c r="BK261" s="3">
        <v>997.06741935483865</v>
      </c>
      <c r="BL261" s="3" t="s">
        <v>63</v>
      </c>
      <c r="BM261" s="3">
        <v>451.36290322580663</v>
      </c>
      <c r="BN261" s="3">
        <v>279.90516129032255</v>
      </c>
      <c r="BO261" s="3">
        <v>3.1529354838709676</v>
      </c>
      <c r="BP261" s="3">
        <v>0.16903225806451605</v>
      </c>
      <c r="BQ261" s="3">
        <v>79.045161290322582</v>
      </c>
    </row>
    <row r="262" spans="1:69">
      <c r="A262" s="2">
        <v>40695</v>
      </c>
      <c r="B262" s="3">
        <v>1727.2263333333335</v>
      </c>
      <c r="C262" s="3">
        <v>3244.2906666666668</v>
      </c>
      <c r="D262" s="3">
        <v>62257.003666666671</v>
      </c>
      <c r="E262" s="3">
        <v>4730.1873666666661</v>
      </c>
      <c r="F262" s="3">
        <v>19929.574666666667</v>
      </c>
      <c r="G262" s="3">
        <v>35297.209666666669</v>
      </c>
      <c r="H262" s="3" t="s">
        <v>63</v>
      </c>
      <c r="I262" s="3">
        <v>49057.341666666667</v>
      </c>
      <c r="J262" s="3">
        <v>31197.521000000004</v>
      </c>
      <c r="K262" s="3">
        <v>625.8673533333332</v>
      </c>
      <c r="L262" s="3">
        <v>1559.8506666666667</v>
      </c>
      <c r="M262" s="3">
        <v>1652.7649999999994</v>
      </c>
      <c r="N262" s="3">
        <v>22823.71266666667</v>
      </c>
      <c r="O262" s="3">
        <v>2708.4903866666664</v>
      </c>
      <c r="P262" s="3">
        <v>1218.7666666666664</v>
      </c>
      <c r="Q262" s="3">
        <v>8762.4766666666674</v>
      </c>
      <c r="R262" s="3">
        <v>3076.5813333333335</v>
      </c>
      <c r="S262" s="3">
        <v>3806.0369000000001</v>
      </c>
      <c r="T262" s="3">
        <v>18218.30166666667</v>
      </c>
      <c r="U262" s="3" t="s">
        <v>63</v>
      </c>
      <c r="V262" s="3">
        <v>22353.812666666669</v>
      </c>
      <c r="W262" s="3">
        <v>1218.0000000000005</v>
      </c>
      <c r="X262" s="3">
        <v>2074.891666666666</v>
      </c>
      <c r="Y262" s="3">
        <v>383.47033333333326</v>
      </c>
      <c r="Z262" s="3">
        <v>3481.5266266666672</v>
      </c>
      <c r="AA262" s="3">
        <v>1096.9801999999995</v>
      </c>
      <c r="AB262" s="3">
        <v>4540.1266666666661</v>
      </c>
      <c r="AC262" s="3">
        <v>13112.529333333337</v>
      </c>
      <c r="AD262" s="3">
        <v>6198.1609999999982</v>
      </c>
      <c r="AE262" s="3">
        <v>9532.907666666666</v>
      </c>
      <c r="AF262" s="3">
        <v>1284.751</v>
      </c>
      <c r="AG262" s="3">
        <v>5783.162666666668</v>
      </c>
      <c r="AH262" s="3" t="s">
        <v>63</v>
      </c>
      <c r="AI262" s="3">
        <v>6550.4333333333325</v>
      </c>
      <c r="AJ262" s="3">
        <v>2715.1836666666668</v>
      </c>
      <c r="AK262" s="3">
        <v>1340.2233333333329</v>
      </c>
      <c r="AL262" s="3">
        <v>2572.3720000000008</v>
      </c>
      <c r="AM262" s="3">
        <v>413.03199999999993</v>
      </c>
      <c r="AN262" s="3">
        <v>5673.9896666666664</v>
      </c>
      <c r="AO262" s="3">
        <v>2252.3960000000006</v>
      </c>
      <c r="AP262" s="3">
        <v>5472.9243333333334</v>
      </c>
      <c r="AQ262" s="3" t="s">
        <v>63</v>
      </c>
      <c r="AR262" s="3">
        <v>10078.83666666667</v>
      </c>
      <c r="AS262" s="3">
        <v>4237.6423333333332</v>
      </c>
      <c r="AT262" s="3">
        <v>2365.1683333333331</v>
      </c>
      <c r="AU262" s="3">
        <v>3846.056</v>
      </c>
      <c r="AV262" s="3">
        <v>1264.8233333333333</v>
      </c>
      <c r="AW262" s="3">
        <v>334.93166666666662</v>
      </c>
      <c r="AX262" s="3" t="s">
        <v>63</v>
      </c>
      <c r="AY262" s="3">
        <v>2908.3033333333342</v>
      </c>
      <c r="AZ262" s="3">
        <v>20072.037333333337</v>
      </c>
      <c r="BA262" s="3">
        <v>1566.1263333333332</v>
      </c>
      <c r="BB262" s="3">
        <v>429.28433333333322</v>
      </c>
      <c r="BC262" s="3">
        <v>395.47300000000007</v>
      </c>
      <c r="BD262" s="3">
        <v>25470.026333333328</v>
      </c>
      <c r="BE262" s="3">
        <v>12348.498666666668</v>
      </c>
      <c r="BF262" s="3">
        <v>297.54333333333324</v>
      </c>
      <c r="BG262" s="3">
        <v>7267.7329999999993</v>
      </c>
      <c r="BH262" s="3">
        <v>8260.5330000000031</v>
      </c>
      <c r="BI262" s="3">
        <v>759.10899999999992</v>
      </c>
      <c r="BJ262" s="3">
        <v>1029.1946666666665</v>
      </c>
      <c r="BK262" s="3">
        <v>919.50033333333317</v>
      </c>
      <c r="BL262" s="3" t="s">
        <v>63</v>
      </c>
      <c r="BM262" s="3">
        <v>439.42699999999991</v>
      </c>
      <c r="BN262" s="3">
        <v>269.01800000000003</v>
      </c>
      <c r="BO262" s="3">
        <v>2.9769333333333332</v>
      </c>
      <c r="BP262" s="3">
        <v>0.16653333333333337</v>
      </c>
      <c r="BQ262" s="3">
        <v>81.13000000000001</v>
      </c>
    </row>
    <row r="263" spans="1:69">
      <c r="A263" s="2">
        <v>40725</v>
      </c>
      <c r="B263" s="3">
        <v>1647.5938709677416</v>
      </c>
      <c r="C263" s="3">
        <v>3367.0535483870976</v>
      </c>
      <c r="D263" s="3">
        <v>60517.051935483862</v>
      </c>
      <c r="E263" s="3">
        <v>4665.4023548387086</v>
      </c>
      <c r="F263" s="3">
        <v>20790.72483870967</v>
      </c>
      <c r="G263" s="3">
        <v>36125.735161290329</v>
      </c>
      <c r="H263" s="3" t="s">
        <v>63</v>
      </c>
      <c r="I263" s="3">
        <v>47764.964193548381</v>
      </c>
      <c r="J263" s="3">
        <v>31950.112258064528</v>
      </c>
      <c r="K263" s="3">
        <v>623.97175806451605</v>
      </c>
      <c r="L263" s="3">
        <v>1572.8206451612898</v>
      </c>
      <c r="M263" s="3">
        <v>1713.1235483870964</v>
      </c>
      <c r="N263" s="3">
        <v>22007.986774193549</v>
      </c>
      <c r="O263" s="3">
        <v>2772.3998419354848</v>
      </c>
      <c r="P263" s="3">
        <v>1204.9741935483869</v>
      </c>
      <c r="Q263" s="3">
        <v>8685.5974193548391</v>
      </c>
      <c r="R263" s="3">
        <v>3139.2709677419348</v>
      </c>
      <c r="S263" s="3">
        <v>4029.9322580645162</v>
      </c>
      <c r="T263" s="3">
        <v>18617.712258064508</v>
      </c>
      <c r="U263" s="3" t="s">
        <v>63</v>
      </c>
      <c r="V263" s="3">
        <v>22315.304193548385</v>
      </c>
      <c r="W263" s="3">
        <v>1249.866129032258</v>
      </c>
      <c r="X263" s="3">
        <v>2150.407741935484</v>
      </c>
      <c r="Y263" s="3">
        <v>387.06645161290322</v>
      </c>
      <c r="Z263" s="3">
        <v>3431.6298806451614</v>
      </c>
      <c r="AA263" s="3">
        <v>1095.2784516129032</v>
      </c>
      <c r="AB263" s="3">
        <v>4544.9645161290318</v>
      </c>
      <c r="AC263" s="3">
        <v>13291.252580645163</v>
      </c>
      <c r="AD263" s="3">
        <v>6029.0248387096763</v>
      </c>
      <c r="AE263" s="3">
        <v>9993.5116129032249</v>
      </c>
      <c r="AF263" s="3">
        <v>1326.3606451612898</v>
      </c>
      <c r="AG263" s="3">
        <v>5911.4341935483881</v>
      </c>
      <c r="AH263" s="3" t="s">
        <v>63</v>
      </c>
      <c r="AI263" s="3">
        <v>6521.5490322580654</v>
      </c>
      <c r="AJ263" s="3">
        <v>2689.8777419354847</v>
      </c>
      <c r="AK263" s="3">
        <v>1311.7422580645161</v>
      </c>
      <c r="AL263" s="3">
        <v>2492.6029032258079</v>
      </c>
      <c r="AM263" s="3">
        <v>416.77419354838702</v>
      </c>
      <c r="AN263" s="3">
        <v>5819.7419354838721</v>
      </c>
      <c r="AO263" s="3">
        <v>2204.0651612903225</v>
      </c>
      <c r="AP263" s="3">
        <v>5186.7635483870963</v>
      </c>
      <c r="AQ263" s="3" t="s">
        <v>63</v>
      </c>
      <c r="AR263" s="3">
        <v>9873.9806451612912</v>
      </c>
      <c r="AS263" s="3">
        <v>4438.7580645161288</v>
      </c>
      <c r="AT263" s="3">
        <v>2302.3754838709683</v>
      </c>
      <c r="AU263" s="3">
        <v>3822.5280645161292</v>
      </c>
      <c r="AV263" s="3">
        <v>1235.9961290322588</v>
      </c>
      <c r="AW263" s="3">
        <v>335.7838709677419</v>
      </c>
      <c r="AX263" s="3" t="s">
        <v>63</v>
      </c>
      <c r="AY263" s="3">
        <v>2905.8196774193548</v>
      </c>
      <c r="AZ263" s="3">
        <v>19088.687419354843</v>
      </c>
      <c r="BA263" s="3">
        <v>1547.4309677419365</v>
      </c>
      <c r="BB263" s="3">
        <v>438.64806451612884</v>
      </c>
      <c r="BC263" s="3">
        <v>401.62032258064517</v>
      </c>
      <c r="BD263" s="3">
        <v>24060.88870967742</v>
      </c>
      <c r="BE263" s="3">
        <v>12375.049677419354</v>
      </c>
      <c r="BF263" s="3">
        <v>299.47193548387099</v>
      </c>
      <c r="BG263" s="3">
        <v>6997.0641935483882</v>
      </c>
      <c r="BH263" s="3">
        <v>8435.547419354838</v>
      </c>
      <c r="BI263" s="3">
        <v>739.94838709677413</v>
      </c>
      <c r="BJ263" s="3">
        <v>1094.2374193548387</v>
      </c>
      <c r="BK263" s="3">
        <v>901.14903225806472</v>
      </c>
      <c r="BL263" s="3" t="s">
        <v>63</v>
      </c>
      <c r="BM263" s="3">
        <v>417.49032258064523</v>
      </c>
      <c r="BN263" s="3">
        <v>270.20064516129037</v>
      </c>
      <c r="BO263" s="3">
        <v>2.9820967741935491</v>
      </c>
      <c r="BP263" s="3">
        <v>0.17519354838709675</v>
      </c>
      <c r="BQ263" s="3">
        <v>88.167741935483861</v>
      </c>
    </row>
    <row r="264" spans="1:69">
      <c r="A264" s="2">
        <v>40756</v>
      </c>
      <c r="B264" s="3">
        <v>1604.8806451612907</v>
      </c>
      <c r="C264" s="3">
        <v>2963.3870967741927</v>
      </c>
      <c r="D264" s="3">
        <v>53638.547096774186</v>
      </c>
      <c r="E264" s="3">
        <v>4170.9179677419361</v>
      </c>
      <c r="F264" s="3">
        <v>19929.834516129031</v>
      </c>
      <c r="G264" s="3">
        <v>33833.076774193549</v>
      </c>
      <c r="H264" s="3" t="s">
        <v>63</v>
      </c>
      <c r="I264" s="3">
        <v>40673.931290322587</v>
      </c>
      <c r="J264" s="3">
        <v>29669.922903225804</v>
      </c>
      <c r="K264" s="3">
        <v>543.50713870967729</v>
      </c>
      <c r="L264" s="3">
        <v>1489.5551612903221</v>
      </c>
      <c r="M264" s="3">
        <v>1508.5903225806453</v>
      </c>
      <c r="N264" s="3">
        <v>18592.415806451605</v>
      </c>
      <c r="O264" s="3">
        <v>2592.2518548387102</v>
      </c>
      <c r="P264" s="3">
        <v>1034.1451612903229</v>
      </c>
      <c r="Q264" s="3">
        <v>7713.3251612903223</v>
      </c>
      <c r="R264" s="3">
        <v>2864.8006451612887</v>
      </c>
      <c r="S264" s="3">
        <v>3911.6900000000005</v>
      </c>
      <c r="T264" s="3">
        <v>16787.949032258064</v>
      </c>
      <c r="U264" s="3" t="s">
        <v>63</v>
      </c>
      <c r="V264" s="3">
        <v>20218.467741935481</v>
      </c>
      <c r="W264" s="3">
        <v>1105.3370967741937</v>
      </c>
      <c r="X264" s="3">
        <v>1852.9696774193546</v>
      </c>
      <c r="Y264" s="3">
        <v>336.26193548387096</v>
      </c>
      <c r="Z264" s="3">
        <v>3276.9706451612901</v>
      </c>
      <c r="AA264" s="3">
        <v>932.56000000000006</v>
      </c>
      <c r="AB264" s="3">
        <v>4197.8645161290315</v>
      </c>
      <c r="AC264" s="3">
        <v>12369.509032258065</v>
      </c>
      <c r="AD264" s="3">
        <v>5263.0706451612905</v>
      </c>
      <c r="AE264" s="3">
        <v>9039.9651612903235</v>
      </c>
      <c r="AF264" s="3">
        <v>1181.2603225806449</v>
      </c>
      <c r="AG264" s="3">
        <v>5244.3306451612916</v>
      </c>
      <c r="AH264" s="3" t="s">
        <v>63</v>
      </c>
      <c r="AI264" s="3">
        <v>6089.2638709677394</v>
      </c>
      <c r="AJ264" s="3">
        <v>2209.5680645161287</v>
      </c>
      <c r="AK264" s="3">
        <v>1268.0438709677417</v>
      </c>
      <c r="AL264" s="3">
        <v>2199.1632258064515</v>
      </c>
      <c r="AM264" s="3">
        <v>383.44645161290327</v>
      </c>
      <c r="AN264" s="3">
        <v>5826.0199999999986</v>
      </c>
      <c r="AO264" s="3">
        <v>2035.26</v>
      </c>
      <c r="AP264" s="3">
        <v>4722.4129032258079</v>
      </c>
      <c r="AQ264" s="3" t="s">
        <v>63</v>
      </c>
      <c r="AR264" s="3">
        <v>8497.6838709677413</v>
      </c>
      <c r="AS264" s="3">
        <v>4360.315806451611</v>
      </c>
      <c r="AT264" s="3">
        <v>1920.4664516129037</v>
      </c>
      <c r="AU264" s="3">
        <v>3188.2803225806442</v>
      </c>
      <c r="AV264" s="3">
        <v>989.11709677419333</v>
      </c>
      <c r="AW264" s="3">
        <v>288.18161290322575</v>
      </c>
      <c r="AX264" s="3" t="s">
        <v>63</v>
      </c>
      <c r="AY264" s="3">
        <v>2498.5441935483864</v>
      </c>
      <c r="AZ264" s="3">
        <v>15523.482903225809</v>
      </c>
      <c r="BA264" s="3">
        <v>1290.392258064516</v>
      </c>
      <c r="BB264" s="3">
        <v>402.88032258064516</v>
      </c>
      <c r="BC264" s="3">
        <v>370.11580645161285</v>
      </c>
      <c r="BD264" s="3">
        <v>22673.493225806447</v>
      </c>
      <c r="BE264" s="3">
        <v>11224.570000000003</v>
      </c>
      <c r="BF264" s="3">
        <v>301.33935483870965</v>
      </c>
      <c r="BG264" s="3">
        <v>6181.6364516129024</v>
      </c>
      <c r="BH264" s="3">
        <v>8230.760967741935</v>
      </c>
      <c r="BI264" s="3">
        <v>676.21</v>
      </c>
      <c r="BJ264" s="3">
        <v>1073.6445161290324</v>
      </c>
      <c r="BK264" s="3">
        <v>719.17645161290341</v>
      </c>
      <c r="BL264" s="3" t="s">
        <v>63</v>
      </c>
      <c r="BM264" s="3">
        <v>398.08290322580649</v>
      </c>
      <c r="BN264" s="3">
        <v>233.84903225806454</v>
      </c>
      <c r="BO264" s="3">
        <v>2.2866774193548376</v>
      </c>
      <c r="BP264" s="3">
        <v>0.1035161290322581</v>
      </c>
      <c r="BQ264" s="3">
        <v>100.24838709677417</v>
      </c>
    </row>
    <row r="265" spans="1:69">
      <c r="A265" s="2">
        <v>40787</v>
      </c>
      <c r="B265" s="3">
        <v>1633.8162068965521</v>
      </c>
      <c r="C265" s="3">
        <v>2701.6106896551732</v>
      </c>
      <c r="D265" s="3">
        <v>55595.302758620688</v>
      </c>
      <c r="E265" s="3">
        <v>4046.8369310344824</v>
      </c>
      <c r="F265" s="3">
        <v>19811.206551724139</v>
      </c>
      <c r="G265" s="3">
        <v>34227.839655172414</v>
      </c>
      <c r="H265" s="3" t="s">
        <v>63</v>
      </c>
      <c r="I265" s="3">
        <v>38775.765862068962</v>
      </c>
      <c r="J265" s="3">
        <v>30467.16</v>
      </c>
      <c r="K265" s="3">
        <v>569.56811034482746</v>
      </c>
      <c r="L265" s="3">
        <v>1427.2086206896552</v>
      </c>
      <c r="M265" s="3">
        <v>1474.1058620689657</v>
      </c>
      <c r="N265" s="3">
        <v>16709.143103448278</v>
      </c>
      <c r="O265" s="3">
        <v>2469.3501379310342</v>
      </c>
      <c r="P265" s="3">
        <v>954.50344827586218</v>
      </c>
      <c r="Q265" s="3">
        <v>7435.6782758620693</v>
      </c>
      <c r="R265" s="3">
        <v>2771.2524137931036</v>
      </c>
      <c r="S265" s="3">
        <v>3751.419103448276</v>
      </c>
      <c r="T265" s="3">
        <v>16712.881379310347</v>
      </c>
      <c r="U265" s="3" t="s">
        <v>63</v>
      </c>
      <c r="V265" s="3">
        <v>19100.863103448282</v>
      </c>
      <c r="W265" s="3">
        <v>1063.7868965517243</v>
      </c>
      <c r="X265" s="3">
        <v>1799.4431034482759</v>
      </c>
      <c r="Y265" s="3">
        <v>331.56862068965523</v>
      </c>
      <c r="Z265" s="3">
        <v>3296.7650482758627</v>
      </c>
      <c r="AA265" s="3">
        <v>903.91382758620682</v>
      </c>
      <c r="AB265" s="3">
        <v>4094.3344827586197</v>
      </c>
      <c r="AC265" s="3">
        <v>12183.076206896554</v>
      </c>
      <c r="AD265" s="3">
        <v>5419.5382758620681</v>
      </c>
      <c r="AE265" s="3">
        <v>8724.0786206896573</v>
      </c>
      <c r="AF265" s="3">
        <v>1174.1475862068964</v>
      </c>
      <c r="AG265" s="3">
        <v>5236.0006896551731</v>
      </c>
      <c r="AH265" s="3" t="s">
        <v>63</v>
      </c>
      <c r="AI265" s="3">
        <v>6103.5758620689658</v>
      </c>
      <c r="AJ265" s="3">
        <v>2039.6900000000003</v>
      </c>
      <c r="AK265" s="3">
        <v>1247.6617241379311</v>
      </c>
      <c r="AL265" s="3">
        <v>2128.8637931034486</v>
      </c>
      <c r="AM265" s="3">
        <v>363.67241379310343</v>
      </c>
      <c r="AN265" s="3">
        <v>5778.6624137931049</v>
      </c>
      <c r="AO265" s="3">
        <v>1940.3875862068962</v>
      </c>
      <c r="AP265" s="3">
        <v>4479.2324137931055</v>
      </c>
      <c r="AQ265" s="3" t="s">
        <v>63</v>
      </c>
      <c r="AR265" s="3">
        <v>8217.7896551724134</v>
      </c>
      <c r="AS265" s="3">
        <v>4198.1655172413793</v>
      </c>
      <c r="AT265" s="3">
        <v>1893.3689655172416</v>
      </c>
      <c r="AU265" s="3">
        <v>2991.2703448275865</v>
      </c>
      <c r="AV265" s="3">
        <v>853.78758620689644</v>
      </c>
      <c r="AW265" s="3">
        <v>277.47034482758619</v>
      </c>
      <c r="AX265" s="3" t="s">
        <v>63</v>
      </c>
      <c r="AY265" s="3">
        <v>2472.2120689655176</v>
      </c>
      <c r="AZ265" s="3">
        <v>14389.2124137931</v>
      </c>
      <c r="BA265" s="3">
        <v>1213.4058620689657</v>
      </c>
      <c r="BB265" s="3">
        <v>387.50448275862078</v>
      </c>
      <c r="BC265" s="3">
        <v>350.61827586206903</v>
      </c>
      <c r="BD265" s="3">
        <v>20935.36724137931</v>
      </c>
      <c r="BE265" s="3">
        <v>11374.731034482757</v>
      </c>
      <c r="BF265" s="3">
        <v>304.72655172413783</v>
      </c>
      <c r="BG265" s="3">
        <v>6031.0396551724125</v>
      </c>
      <c r="BH265" s="3">
        <v>8382.6179310344851</v>
      </c>
      <c r="BI265" s="3">
        <v>633.59482758620697</v>
      </c>
      <c r="BJ265" s="3">
        <v>1018.410344827586</v>
      </c>
      <c r="BK265" s="3">
        <v>592.91931034482741</v>
      </c>
      <c r="BL265" s="3" t="s">
        <v>63</v>
      </c>
      <c r="BM265" s="3">
        <v>447.80724137931026</v>
      </c>
      <c r="BN265" s="3">
        <v>226.1803448275862</v>
      </c>
      <c r="BO265" s="3">
        <v>1.963965517241379</v>
      </c>
      <c r="BP265" s="3">
        <v>9.4896551724137954E-2</v>
      </c>
      <c r="BQ265" s="3">
        <v>100.31034482758621</v>
      </c>
    </row>
    <row r="266" spans="1:69">
      <c r="A266" s="2">
        <v>40817</v>
      </c>
      <c r="B266" s="3">
        <v>1609.6338709677418</v>
      </c>
      <c r="C266" s="3">
        <v>2645.8429032258068</v>
      </c>
      <c r="D266" s="3">
        <v>54643.838064516109</v>
      </c>
      <c r="E266" s="3">
        <v>4029.3445483870973</v>
      </c>
      <c r="F266" s="3">
        <v>18719.539354838704</v>
      </c>
      <c r="G266" s="3">
        <v>34572.166774193545</v>
      </c>
      <c r="H266" s="3" t="s">
        <v>63</v>
      </c>
      <c r="I266" s="3">
        <v>39619.602580645158</v>
      </c>
      <c r="J266" s="3">
        <v>31051.354516129035</v>
      </c>
      <c r="K266" s="3">
        <v>576.95300645161274</v>
      </c>
      <c r="L266" s="3">
        <v>1431.2622580645163</v>
      </c>
      <c r="M266" s="3">
        <v>1415.0632258064511</v>
      </c>
      <c r="N266" s="3">
        <v>17047.769032258067</v>
      </c>
      <c r="O266" s="3">
        <v>2390.1730129032262</v>
      </c>
      <c r="P266" s="3">
        <v>936.64838709677383</v>
      </c>
      <c r="Q266" s="3">
        <v>7336.9500000000007</v>
      </c>
      <c r="R266" s="3">
        <v>2722.4996774193555</v>
      </c>
      <c r="S266" s="3">
        <v>3606.0814838709689</v>
      </c>
      <c r="T266" s="3">
        <v>16820.454516129037</v>
      </c>
      <c r="U266" s="3" t="s">
        <v>63</v>
      </c>
      <c r="V266" s="3">
        <v>18289.802903225802</v>
      </c>
      <c r="W266" s="3">
        <v>1101.7912903225804</v>
      </c>
      <c r="X266" s="3">
        <v>1824.2764516129034</v>
      </c>
      <c r="Y266" s="3">
        <v>340.20709677419347</v>
      </c>
      <c r="Z266" s="3">
        <v>3321.7084645161285</v>
      </c>
      <c r="AA266" s="3">
        <v>952.06345161290335</v>
      </c>
      <c r="AB266" s="3">
        <v>4175.6064516129027</v>
      </c>
      <c r="AC266" s="3">
        <v>11921.590967741937</v>
      </c>
      <c r="AD266" s="3">
        <v>5698.9732258064514</v>
      </c>
      <c r="AE266" s="3">
        <v>8736.8819354838724</v>
      </c>
      <c r="AF266" s="3">
        <v>1207.1335483870967</v>
      </c>
      <c r="AG266" s="3">
        <v>5411.5890322580635</v>
      </c>
      <c r="AH266" s="3" t="s">
        <v>63</v>
      </c>
      <c r="AI266" s="3">
        <v>6114.4287096774206</v>
      </c>
      <c r="AJ266" s="3">
        <v>1974.8609677419356</v>
      </c>
      <c r="AK266" s="3">
        <v>1153.993548387097</v>
      </c>
      <c r="AL266" s="3">
        <v>2153.8341935483872</v>
      </c>
      <c r="AM266" s="3">
        <v>340.1887096774193</v>
      </c>
      <c r="AN266" s="3">
        <v>5728.2406451612887</v>
      </c>
      <c r="AO266" s="3">
        <v>1820.7622580645163</v>
      </c>
      <c r="AP266" s="3">
        <v>4182.9967741935479</v>
      </c>
      <c r="AQ266" s="3" t="s">
        <v>63</v>
      </c>
      <c r="AR266" s="3">
        <v>8843.3612903225803</v>
      </c>
      <c r="AS266" s="3">
        <v>4122.8093548387105</v>
      </c>
      <c r="AT266" s="3">
        <v>1962.4180645161291</v>
      </c>
      <c r="AU266" s="3">
        <v>3153.1264516129031</v>
      </c>
      <c r="AV266" s="3">
        <v>767.45096774193587</v>
      </c>
      <c r="AW266" s="3">
        <v>297.44193548387091</v>
      </c>
      <c r="AX266" s="3" t="s">
        <v>63</v>
      </c>
      <c r="AY266" s="3">
        <v>2609.2522580645168</v>
      </c>
      <c r="AZ266" s="3">
        <v>15877.08838709677</v>
      </c>
      <c r="BA266" s="3">
        <v>1147.6251612903227</v>
      </c>
      <c r="BB266" s="3">
        <v>385.14354838709681</v>
      </c>
      <c r="BC266" s="3">
        <v>339.92612903225807</v>
      </c>
      <c r="BD266" s="3">
        <v>20303.028709677415</v>
      </c>
      <c r="BE266" s="3">
        <v>11762.166774193543</v>
      </c>
      <c r="BF266" s="3">
        <v>312.80709677419361</v>
      </c>
      <c r="BG266" s="3">
        <v>5942.6741935483878</v>
      </c>
      <c r="BH266" s="3">
        <v>8386.9596774193524</v>
      </c>
      <c r="BI266" s="3">
        <v>630.69161290322575</v>
      </c>
      <c r="BJ266" s="3">
        <v>930.92806451612876</v>
      </c>
      <c r="BK266" s="3">
        <v>528.73322580645163</v>
      </c>
      <c r="BL266" s="3" t="s">
        <v>63</v>
      </c>
      <c r="BM266" s="3">
        <v>415.58419354838708</v>
      </c>
      <c r="BN266" s="3">
        <v>236.36806451612907</v>
      </c>
      <c r="BO266" s="3">
        <v>2.1368387096774195</v>
      </c>
      <c r="BP266" s="3">
        <v>0.10454838709677423</v>
      </c>
      <c r="BQ266" s="3">
        <v>106.65483870967741</v>
      </c>
    </row>
    <row r="267" spans="1:69">
      <c r="A267" s="2">
        <v>40848</v>
      </c>
      <c r="B267" s="3">
        <v>1559.3048275862066</v>
      </c>
      <c r="C267" s="3">
        <v>2603.4624137931037</v>
      </c>
      <c r="D267" s="3">
        <v>57119.617931034481</v>
      </c>
      <c r="E267" s="3">
        <v>4218.2284137931038</v>
      </c>
      <c r="F267" s="3">
        <v>19288.02379310345</v>
      </c>
      <c r="G267" s="3">
        <v>36291.669310344827</v>
      </c>
      <c r="H267" s="3" t="s">
        <v>63</v>
      </c>
      <c r="I267" s="3">
        <v>39478.475517241386</v>
      </c>
      <c r="J267" s="3">
        <v>31932.097241379306</v>
      </c>
      <c r="K267" s="3">
        <v>543.42711724137928</v>
      </c>
      <c r="L267" s="3">
        <v>1460.2875862068972</v>
      </c>
      <c r="M267" s="3">
        <v>1464.1668965517242</v>
      </c>
      <c r="N267" s="3">
        <v>16835.870344827585</v>
      </c>
      <c r="O267" s="3">
        <v>2452.6965310344826</v>
      </c>
      <c r="P267" s="3">
        <v>882.83793103448295</v>
      </c>
      <c r="Q267" s="3">
        <v>7256.3493103448254</v>
      </c>
      <c r="R267" s="3">
        <v>2760.9610344827584</v>
      </c>
      <c r="S267" s="3">
        <v>3743.431</v>
      </c>
      <c r="T267" s="3">
        <v>16699.874137931034</v>
      </c>
      <c r="U267" s="3" t="s">
        <v>63</v>
      </c>
      <c r="V267" s="3">
        <v>18810.875517241373</v>
      </c>
      <c r="W267" s="3">
        <v>1083.9510344827586</v>
      </c>
      <c r="X267" s="3">
        <v>1854.4810344827586</v>
      </c>
      <c r="Y267" s="3">
        <v>348.15862068965504</v>
      </c>
      <c r="Z267" s="3">
        <v>3285.3162344827588</v>
      </c>
      <c r="AA267" s="3">
        <v>943.95120689655164</v>
      </c>
      <c r="AB267" s="3">
        <v>4187.9103448275864</v>
      </c>
      <c r="AC267" s="3">
        <v>12017.541034482758</v>
      </c>
      <c r="AD267" s="3">
        <v>5575.8134482758605</v>
      </c>
      <c r="AE267" s="3">
        <v>8481.9806896551727</v>
      </c>
      <c r="AF267" s="3">
        <v>1222.2779310344831</v>
      </c>
      <c r="AG267" s="3">
        <v>5397.5341379310348</v>
      </c>
      <c r="AH267" s="3" t="s">
        <v>63</v>
      </c>
      <c r="AI267" s="3">
        <v>6175.6348275862056</v>
      </c>
      <c r="AJ267" s="3">
        <v>1840.6013793103446</v>
      </c>
      <c r="AK267" s="3">
        <v>1159.0710344827585</v>
      </c>
      <c r="AL267" s="3">
        <v>2034.8168965517252</v>
      </c>
      <c r="AM267" s="3">
        <v>327.21344827586216</v>
      </c>
      <c r="AN267" s="3">
        <v>5505.2858620689658</v>
      </c>
      <c r="AO267" s="3">
        <v>1801.3355172413796</v>
      </c>
      <c r="AP267" s="3">
        <v>4132.994827586208</v>
      </c>
      <c r="AQ267" s="3" t="s">
        <v>63</v>
      </c>
      <c r="AR267" s="3">
        <v>8271.1689655172413</v>
      </c>
      <c r="AS267" s="3">
        <v>4287.6451724137914</v>
      </c>
      <c r="AT267" s="3">
        <v>1928.6703448275866</v>
      </c>
      <c r="AU267" s="3">
        <v>3029.5293103448266</v>
      </c>
      <c r="AV267" s="3">
        <v>720.61413793103452</v>
      </c>
      <c r="AW267" s="3">
        <v>290.77</v>
      </c>
      <c r="AX267" s="3" t="s">
        <v>63</v>
      </c>
      <c r="AY267" s="3">
        <v>2626.4437931034481</v>
      </c>
      <c r="AZ267" s="3">
        <v>15017.121724137936</v>
      </c>
      <c r="BA267" s="3">
        <v>1128.5334482758622</v>
      </c>
      <c r="BB267" s="3">
        <v>379.75551724137944</v>
      </c>
      <c r="BC267" s="3">
        <v>324.08482758620693</v>
      </c>
      <c r="BD267" s="3">
        <v>20316.672068965516</v>
      </c>
      <c r="BE267" s="3">
        <v>11839.841034482763</v>
      </c>
      <c r="BF267" s="3">
        <v>322.99344827586208</v>
      </c>
      <c r="BG267" s="3">
        <v>5495.2855172413801</v>
      </c>
      <c r="BH267" s="3">
        <v>8648.4682758620675</v>
      </c>
      <c r="BI267" s="3">
        <v>622.76689655172402</v>
      </c>
      <c r="BJ267" s="3">
        <v>974.6279310344828</v>
      </c>
      <c r="BK267" s="3">
        <v>577.21655172413762</v>
      </c>
      <c r="BL267" s="3" t="s">
        <v>63</v>
      </c>
      <c r="BM267" s="3">
        <v>392.71896551724137</v>
      </c>
      <c r="BN267" s="3">
        <v>233.28068965517247</v>
      </c>
      <c r="BO267" s="3">
        <v>2.0028965517241386</v>
      </c>
      <c r="BP267" s="3">
        <v>9.9448275862068988E-2</v>
      </c>
      <c r="BQ267" s="3">
        <v>107.95517241379309</v>
      </c>
    </row>
    <row r="268" spans="1:69">
      <c r="A268" s="2">
        <v>40878</v>
      </c>
      <c r="B268" s="3">
        <v>1577.1712903225812</v>
      </c>
      <c r="C268" s="3">
        <v>2499.7538709677424</v>
      </c>
      <c r="D268" s="3">
        <v>57384.634516129059</v>
      </c>
      <c r="E268" s="3">
        <v>4160.3888064516132</v>
      </c>
      <c r="F268" s="3">
        <v>19643.750322580647</v>
      </c>
      <c r="G268" s="3">
        <v>36748.743225806458</v>
      </c>
      <c r="H268" s="3" t="s">
        <v>63</v>
      </c>
      <c r="I268" s="3">
        <v>38046.556451612894</v>
      </c>
      <c r="J268" s="3">
        <v>32243.122580645162</v>
      </c>
      <c r="K268" s="3">
        <v>527.29770645161284</v>
      </c>
      <c r="L268" s="3">
        <v>1483.7106451612908</v>
      </c>
      <c r="M268" s="3">
        <v>1412.2412903225804</v>
      </c>
      <c r="N268" s="3">
        <v>17253.273225806446</v>
      </c>
      <c r="O268" s="3">
        <v>2254.3582580645161</v>
      </c>
      <c r="P268" s="3">
        <v>881.77096774193535</v>
      </c>
      <c r="Q268" s="3">
        <v>6975.9006451612904</v>
      </c>
      <c r="R268" s="3">
        <v>2691.8303225806453</v>
      </c>
      <c r="S268" s="3">
        <v>3778.5214516129026</v>
      </c>
      <c r="T268" s="3">
        <v>16000.006774193547</v>
      </c>
      <c r="U268" s="3" t="s">
        <v>63</v>
      </c>
      <c r="V268" s="3">
        <v>18596.419677419355</v>
      </c>
      <c r="W268" s="3">
        <v>1090.0419354838709</v>
      </c>
      <c r="X268" s="3">
        <v>1863.7177419354837</v>
      </c>
      <c r="Y268" s="3">
        <v>349.67806451612904</v>
      </c>
      <c r="Z268" s="3">
        <v>3255.667345161291</v>
      </c>
      <c r="AA268" s="3">
        <v>965.52683870967769</v>
      </c>
      <c r="AB268" s="3">
        <v>4175.1967741935478</v>
      </c>
      <c r="AC268" s="3">
        <v>11882.76064516129</v>
      </c>
      <c r="AD268" s="3">
        <v>5799.423225806454</v>
      </c>
      <c r="AE268" s="3">
        <v>8497.7587096774205</v>
      </c>
      <c r="AF268" s="3">
        <v>1245.2138709677417</v>
      </c>
      <c r="AG268" s="3">
        <v>5489.1100000000015</v>
      </c>
      <c r="AH268" s="3" t="s">
        <v>63</v>
      </c>
      <c r="AI268" s="3">
        <v>6285.4767741935484</v>
      </c>
      <c r="AJ268" s="3">
        <v>1846.8093548387099</v>
      </c>
      <c r="AK268" s="3">
        <v>1151.3167741935483</v>
      </c>
      <c r="AL268" s="3">
        <v>2050.9612903225802</v>
      </c>
      <c r="AM268" s="3">
        <v>309.34580645161299</v>
      </c>
      <c r="AN268" s="3">
        <v>5343.0300000000016</v>
      </c>
      <c r="AO268" s="3">
        <v>1757.0090322580641</v>
      </c>
      <c r="AP268" s="3">
        <v>3836.7238709677426</v>
      </c>
      <c r="AQ268" s="3" t="s">
        <v>63</v>
      </c>
      <c r="AR268" s="3">
        <v>8469.3354838709674</v>
      </c>
      <c r="AS268" s="3">
        <v>4322.6819354838726</v>
      </c>
      <c r="AT268" s="3">
        <v>1907.6148387096771</v>
      </c>
      <c r="AU268" s="3">
        <v>3097.2880645161285</v>
      </c>
      <c r="AV268" s="3">
        <v>669.88129032258053</v>
      </c>
      <c r="AW268" s="3">
        <v>302.46741935483863</v>
      </c>
      <c r="AX268" s="3" t="s">
        <v>63</v>
      </c>
      <c r="AY268" s="3">
        <v>2776.3345161290335</v>
      </c>
      <c r="AZ268" s="3">
        <v>15081.189032258064</v>
      </c>
      <c r="BA268" s="3">
        <v>1101.7300000000005</v>
      </c>
      <c r="BB268" s="3">
        <v>373.12580645161285</v>
      </c>
      <c r="BC268" s="3">
        <v>296.70999999999992</v>
      </c>
      <c r="BD268" s="3">
        <v>20194.244516129031</v>
      </c>
      <c r="BE268" s="3">
        <v>11315.26064516129</v>
      </c>
      <c r="BF268" s="3">
        <v>328.64032258064509</v>
      </c>
      <c r="BG268" s="3">
        <v>5447.9851612903212</v>
      </c>
      <c r="BH268" s="3">
        <v>8768.9719354838726</v>
      </c>
      <c r="BI268" s="3">
        <v>589.86838709677454</v>
      </c>
      <c r="BJ268" s="3">
        <v>1032.3435483870967</v>
      </c>
      <c r="BK268" s="3">
        <v>581.26193548387107</v>
      </c>
      <c r="BL268" s="3" t="s">
        <v>63</v>
      </c>
      <c r="BM268" s="3">
        <v>368.55354838709667</v>
      </c>
      <c r="BN268" s="3">
        <v>239.29354838709676</v>
      </c>
      <c r="BO268" s="3">
        <v>1.9729677419354839</v>
      </c>
      <c r="BP268" s="3">
        <v>0.10290322580645166</v>
      </c>
      <c r="BQ268" s="3">
        <v>93.893548387096743</v>
      </c>
    </row>
    <row r="269" spans="1:69">
      <c r="A269" s="2">
        <v>40909</v>
      </c>
      <c r="B269" s="3">
        <v>1600.8093548387099</v>
      </c>
      <c r="C269" s="3">
        <v>2783.8819354838702</v>
      </c>
      <c r="D269" s="3">
        <v>60639.583225806433</v>
      </c>
      <c r="E269" s="3">
        <v>4220.3829032258081</v>
      </c>
      <c r="F269" s="3">
        <v>20690.130322580648</v>
      </c>
      <c r="G269" s="3">
        <v>37111.066129032253</v>
      </c>
      <c r="H269" s="3" t="s">
        <v>63</v>
      </c>
      <c r="I269" s="3">
        <v>38839.042903225811</v>
      </c>
      <c r="J269" s="3">
        <v>33234.190645161289</v>
      </c>
      <c r="K269" s="3">
        <v>534.35889032258046</v>
      </c>
      <c r="L269" s="3">
        <v>1519.8029032258071</v>
      </c>
      <c r="M269" s="3">
        <v>1472.793225806452</v>
      </c>
      <c r="N269" s="3">
        <v>17780.966774193545</v>
      </c>
      <c r="O269" s="3">
        <v>2259.3084709677428</v>
      </c>
      <c r="P269" s="3">
        <v>922.15483870967716</v>
      </c>
      <c r="Q269" s="3">
        <v>7190.2522580645164</v>
      </c>
      <c r="R269" s="3">
        <v>2793.0341935483857</v>
      </c>
      <c r="S269" s="3">
        <v>3932.6253870967744</v>
      </c>
      <c r="T269" s="3">
        <v>16403.309354838704</v>
      </c>
      <c r="U269" s="3" t="s">
        <v>63</v>
      </c>
      <c r="V269" s="3">
        <v>19491.089032258064</v>
      </c>
      <c r="W269" s="3">
        <v>1122.3229032258066</v>
      </c>
      <c r="X269" s="3">
        <v>1897.1880645161295</v>
      </c>
      <c r="Y269" s="3">
        <v>365.28419354838729</v>
      </c>
      <c r="Z269" s="3">
        <v>3263.5508096774192</v>
      </c>
      <c r="AA269" s="3">
        <v>1020.1599677419355</v>
      </c>
      <c r="AB269" s="3">
        <v>4193.2580645161297</v>
      </c>
      <c r="AC269" s="3">
        <v>12304.635483870969</v>
      </c>
      <c r="AD269" s="3">
        <v>6043.4654838709657</v>
      </c>
      <c r="AE269" s="3">
        <v>8595.7990322580627</v>
      </c>
      <c r="AF269" s="3">
        <v>1297.1954838709682</v>
      </c>
      <c r="AG269" s="3">
        <v>5684.6648387096775</v>
      </c>
      <c r="AH269" s="3" t="s">
        <v>63</v>
      </c>
      <c r="AI269" s="3">
        <v>6457.4993548387083</v>
      </c>
      <c r="AJ269" s="3">
        <v>1979.9661290322588</v>
      </c>
      <c r="AK269" s="3">
        <v>1137.9019354838708</v>
      </c>
      <c r="AL269" s="3">
        <v>2158.1996774193549</v>
      </c>
      <c r="AM269" s="3">
        <v>316.37161290322575</v>
      </c>
      <c r="AN269" s="3">
        <v>5574.2374193548403</v>
      </c>
      <c r="AO269" s="3">
        <v>1734.1487096774192</v>
      </c>
      <c r="AP269" s="3">
        <v>3931.8619354838715</v>
      </c>
      <c r="AQ269" s="3" t="s">
        <v>63</v>
      </c>
      <c r="AR269" s="3">
        <v>8513.935483870966</v>
      </c>
      <c r="AS269" s="3">
        <v>4607.7596774193544</v>
      </c>
      <c r="AT269" s="3">
        <v>2057.6854838709678</v>
      </c>
      <c r="AU269" s="3">
        <v>3245.8554838709665</v>
      </c>
      <c r="AV269" s="3">
        <v>685.64451612903224</v>
      </c>
      <c r="AW269" s="3">
        <v>315.75451612903225</v>
      </c>
      <c r="AX269" s="3" t="s">
        <v>63</v>
      </c>
      <c r="AY269" s="3">
        <v>2958.3790322580635</v>
      </c>
      <c r="AZ269" s="3">
        <v>15359.965483870967</v>
      </c>
      <c r="BA269" s="3">
        <v>1161.5212903225806</v>
      </c>
      <c r="BB269" s="3">
        <v>379.79645161290324</v>
      </c>
      <c r="BC269" s="3">
        <v>308.23774193548383</v>
      </c>
      <c r="BD269" s="3">
        <v>20799.582903225808</v>
      </c>
      <c r="BE269" s="3">
        <v>11455.499032258065</v>
      </c>
      <c r="BF269" s="3">
        <v>343.66967741935491</v>
      </c>
      <c r="BG269" s="3">
        <v>5493.4022580645178</v>
      </c>
      <c r="BH269" s="3">
        <v>8624.3980645161264</v>
      </c>
      <c r="BI269" s="3">
        <v>581.7600000000001</v>
      </c>
      <c r="BJ269" s="3">
        <v>1051.9922580645161</v>
      </c>
      <c r="BK269" s="3">
        <v>543.39064516129031</v>
      </c>
      <c r="BL269" s="3" t="s">
        <v>63</v>
      </c>
      <c r="BM269" s="3">
        <v>359.72032258064507</v>
      </c>
      <c r="BN269" s="3">
        <v>251.85612903225802</v>
      </c>
      <c r="BO269" s="3">
        <v>1.9349032258064516</v>
      </c>
      <c r="BP269" s="3">
        <v>0.10387096774193548</v>
      </c>
      <c r="BQ269" s="3">
        <v>80.670967741935485</v>
      </c>
    </row>
    <row r="270" spans="1:69">
      <c r="A270" s="2">
        <v>40940</v>
      </c>
      <c r="B270" s="3">
        <v>1681.8189655172414</v>
      </c>
      <c r="C270" s="3">
        <v>2769.1331034482764</v>
      </c>
      <c r="D270" s="3">
        <v>65493.747931034479</v>
      </c>
      <c r="E270" s="3">
        <v>4454.5827931034491</v>
      </c>
      <c r="F270" s="3">
        <v>22659.987241379313</v>
      </c>
      <c r="G270" s="3">
        <v>38003.382413793093</v>
      </c>
      <c r="H270" s="3" t="s">
        <v>63</v>
      </c>
      <c r="I270" s="3">
        <v>41670.324827586221</v>
      </c>
      <c r="J270" s="3">
        <v>34137.318275862075</v>
      </c>
      <c r="K270" s="3">
        <v>601.95161379310332</v>
      </c>
      <c r="L270" s="3">
        <v>1554.1751724137932</v>
      </c>
      <c r="M270" s="3">
        <v>1562.073103448276</v>
      </c>
      <c r="N270" s="3">
        <v>19293.231724137931</v>
      </c>
      <c r="O270" s="3">
        <v>2367.0390137931035</v>
      </c>
      <c r="P270" s="3">
        <v>1005.7310344827587</v>
      </c>
      <c r="Q270" s="3">
        <v>7869.3279310344815</v>
      </c>
      <c r="R270" s="3">
        <v>2969.3206896551724</v>
      </c>
      <c r="S270" s="3">
        <v>3957.2529310344835</v>
      </c>
      <c r="T270" s="3">
        <v>17867.208275862064</v>
      </c>
      <c r="U270" s="3" t="s">
        <v>63</v>
      </c>
      <c r="V270" s="3">
        <v>21123.329999999994</v>
      </c>
      <c r="W270" s="3">
        <v>1108.7393103448273</v>
      </c>
      <c r="X270" s="3">
        <v>2002.9889655172417</v>
      </c>
      <c r="Y270" s="3">
        <v>386.0893103448276</v>
      </c>
      <c r="Z270" s="3">
        <v>3317.0105586206901</v>
      </c>
      <c r="AA270" s="3">
        <v>1085.7000344827584</v>
      </c>
      <c r="AB270" s="3">
        <v>4260.4586206896556</v>
      </c>
      <c r="AC270" s="3">
        <v>12545.328275862072</v>
      </c>
      <c r="AD270" s="3">
        <v>6168.6834482758632</v>
      </c>
      <c r="AE270" s="3">
        <v>9231.3851724137949</v>
      </c>
      <c r="AF270" s="3">
        <v>1353.1034482758619</v>
      </c>
      <c r="AG270" s="3">
        <v>5894.744827586208</v>
      </c>
      <c r="AH270" s="3" t="s">
        <v>63</v>
      </c>
      <c r="AI270" s="3">
        <v>6884.3748275862081</v>
      </c>
      <c r="AJ270" s="3">
        <v>2200.8920689655174</v>
      </c>
      <c r="AK270" s="3">
        <v>1142.6296551724135</v>
      </c>
      <c r="AL270" s="3">
        <v>2268.2862068965519</v>
      </c>
      <c r="AM270" s="3">
        <v>310.5924137931035</v>
      </c>
      <c r="AN270" s="3">
        <v>5659.2086206896556</v>
      </c>
      <c r="AO270" s="3">
        <v>1756.7903448275863</v>
      </c>
      <c r="AP270" s="3">
        <v>4927.0599999999995</v>
      </c>
      <c r="AQ270" s="3" t="s">
        <v>63</v>
      </c>
      <c r="AR270" s="3">
        <v>8710.0379310344852</v>
      </c>
      <c r="AS270" s="3">
        <v>4825.509310344828</v>
      </c>
      <c r="AT270" s="3">
        <v>2222.928965517242</v>
      </c>
      <c r="AU270" s="3">
        <v>3422.1693103448279</v>
      </c>
      <c r="AV270" s="3">
        <v>784.9924034482757</v>
      </c>
      <c r="AW270" s="3">
        <v>325.20172413793102</v>
      </c>
      <c r="AX270" s="3" t="s">
        <v>63</v>
      </c>
      <c r="AY270" s="3">
        <v>3145.7810344827585</v>
      </c>
      <c r="AZ270" s="3">
        <v>16457.248275862068</v>
      </c>
      <c r="BA270" s="3">
        <v>1227.9486206896549</v>
      </c>
      <c r="BB270" s="3">
        <v>391.32586206896542</v>
      </c>
      <c r="BC270" s="3">
        <v>318.26827586206895</v>
      </c>
      <c r="BD270" s="3">
        <v>20552.507241379313</v>
      </c>
      <c r="BE270" s="3">
        <v>12371.636206896552</v>
      </c>
      <c r="BF270" s="3">
        <v>358.38206896551719</v>
      </c>
      <c r="BG270" s="3">
        <v>5575.9303448275859</v>
      </c>
      <c r="BH270" s="3">
        <v>8673.8382758620701</v>
      </c>
      <c r="BI270" s="3">
        <v>570.82172413793114</v>
      </c>
      <c r="BJ270" s="3">
        <v>1121.9703448275861</v>
      </c>
      <c r="BK270" s="3">
        <v>569.53482758620692</v>
      </c>
      <c r="BL270" s="3" t="s">
        <v>63</v>
      </c>
      <c r="BM270" s="3">
        <v>408.47103448275863</v>
      </c>
      <c r="BN270" s="3">
        <v>263.93206896551726</v>
      </c>
      <c r="BO270" s="3">
        <v>1.9633448275862069</v>
      </c>
      <c r="BP270" s="3">
        <v>0.14979310344827584</v>
      </c>
      <c r="BQ270" s="3">
        <v>78.041379310344823</v>
      </c>
    </row>
    <row r="271" spans="1:69">
      <c r="A271" s="2">
        <v>40969</v>
      </c>
      <c r="B271" s="3">
        <v>1727.6577419354842</v>
      </c>
      <c r="C271" s="3">
        <v>2706.6725806451614</v>
      </c>
      <c r="D271" s="3">
        <v>66643.747419354826</v>
      </c>
      <c r="E271" s="3">
        <v>4581.880580645161</v>
      </c>
      <c r="F271" s="3">
        <v>23112.423870967741</v>
      </c>
      <c r="G271" s="3">
        <v>38276.172580645158</v>
      </c>
      <c r="H271" s="3" t="s">
        <v>63</v>
      </c>
      <c r="I271" s="3">
        <v>41473.074838709683</v>
      </c>
      <c r="J271" s="3">
        <v>33895.672580645165</v>
      </c>
      <c r="K271" s="3">
        <v>610.59459677419363</v>
      </c>
      <c r="L271" s="3">
        <v>1580.6316129032264</v>
      </c>
      <c r="M271" s="3">
        <v>1575.9696774193553</v>
      </c>
      <c r="N271" s="3">
        <v>19017.885806451617</v>
      </c>
      <c r="O271" s="3">
        <v>2387.6439838709675</v>
      </c>
      <c r="P271" s="3">
        <v>994.10645161290313</v>
      </c>
      <c r="Q271" s="3">
        <v>8025.8883870967729</v>
      </c>
      <c r="R271" s="3">
        <v>2989.1606451612911</v>
      </c>
      <c r="S271" s="3">
        <v>4025.4479999999999</v>
      </c>
      <c r="T271" s="3">
        <v>17419.304193548385</v>
      </c>
      <c r="U271" s="3" t="s">
        <v>63</v>
      </c>
      <c r="V271" s="3">
        <v>21035.855483870964</v>
      </c>
      <c r="W271" s="3">
        <v>1105.8690322580646</v>
      </c>
      <c r="X271" s="3">
        <v>2024.652903225807</v>
      </c>
      <c r="Y271" s="3">
        <v>395.16935483870975</v>
      </c>
      <c r="Z271" s="3">
        <v>3453.9231935483858</v>
      </c>
      <c r="AA271" s="3">
        <v>1094.7741612903226</v>
      </c>
      <c r="AB271" s="3">
        <v>4262.967741935483</v>
      </c>
      <c r="AC271" s="3">
        <v>12478.091612903221</v>
      </c>
      <c r="AD271" s="3">
        <v>6227.0958064516135</v>
      </c>
      <c r="AE271" s="3">
        <v>9971.9670967741913</v>
      </c>
      <c r="AF271" s="3">
        <v>1388.8809677419351</v>
      </c>
      <c r="AG271" s="3">
        <v>5879.5283870967751</v>
      </c>
      <c r="AH271" s="3" t="s">
        <v>63</v>
      </c>
      <c r="AI271" s="3">
        <v>7549.3438709677403</v>
      </c>
      <c r="AJ271" s="3">
        <v>2188.8635483870971</v>
      </c>
      <c r="AK271" s="3">
        <v>1151.9019354838706</v>
      </c>
      <c r="AL271" s="3">
        <v>2315.6951612903226</v>
      </c>
      <c r="AM271" s="3">
        <v>310.62064516129033</v>
      </c>
      <c r="AN271" s="3">
        <v>5492.4129768064549</v>
      </c>
      <c r="AO271" s="3">
        <v>1810.258387096774</v>
      </c>
      <c r="AP271" s="3">
        <v>5184.0770967741919</v>
      </c>
      <c r="AQ271" s="3" t="s">
        <v>63</v>
      </c>
      <c r="AR271" s="3">
        <v>8326.8064516128998</v>
      </c>
      <c r="AS271" s="3">
        <v>5039.3751612903234</v>
      </c>
      <c r="AT271" s="3">
        <v>2231.1558064516134</v>
      </c>
      <c r="AU271" s="3">
        <v>3494.3045161290315</v>
      </c>
      <c r="AV271" s="3">
        <v>754.50387096774182</v>
      </c>
      <c r="AW271" s="3">
        <v>327.99677419354839</v>
      </c>
      <c r="AX271" s="3" t="s">
        <v>63</v>
      </c>
      <c r="AY271" s="3">
        <v>3268.3370967741921</v>
      </c>
      <c r="AZ271" s="3">
        <v>16630.829354838708</v>
      </c>
      <c r="BA271" s="3">
        <v>1251.5880645161287</v>
      </c>
      <c r="BB271" s="3">
        <v>394.25612903225817</v>
      </c>
      <c r="BC271" s="3">
        <v>315.40451612903229</v>
      </c>
      <c r="BD271" s="3">
        <v>20902.726129032253</v>
      </c>
      <c r="BE271" s="3">
        <v>13319.890645161286</v>
      </c>
      <c r="BF271" s="3">
        <v>372.27903225806455</v>
      </c>
      <c r="BG271" s="3">
        <v>5609.9719354838717</v>
      </c>
      <c r="BH271" s="3">
        <v>8684.31870967742</v>
      </c>
      <c r="BI271" s="3">
        <v>577.13</v>
      </c>
      <c r="BJ271" s="3">
        <v>1178.7877419354836</v>
      </c>
      <c r="BK271" s="3">
        <v>527.33000000000004</v>
      </c>
      <c r="BL271" s="3" t="s">
        <v>63</v>
      </c>
      <c r="BM271" s="3">
        <v>441.12709677419366</v>
      </c>
      <c r="BN271" s="3">
        <v>266.60806451612899</v>
      </c>
      <c r="BO271" s="3">
        <v>2.156670967741936</v>
      </c>
      <c r="BP271" s="3">
        <v>0.17974193548387088</v>
      </c>
      <c r="BQ271" s="3">
        <v>80.512903225806454</v>
      </c>
    </row>
    <row r="272" spans="1:69">
      <c r="A272" s="2">
        <v>41000</v>
      </c>
      <c r="B272" s="3">
        <v>1752.4456666666663</v>
      </c>
      <c r="C272" s="3">
        <v>2439.1070000000004</v>
      </c>
      <c r="D272" s="3">
        <v>62658.389333333325</v>
      </c>
      <c r="E272" s="3">
        <v>4584.661533333332</v>
      </c>
      <c r="F272" s="3">
        <v>23301.121666666666</v>
      </c>
      <c r="G272" s="3">
        <v>39315.838666666656</v>
      </c>
      <c r="H272" s="3" t="s">
        <v>63</v>
      </c>
      <c r="I272" s="3">
        <v>40473.524666666657</v>
      </c>
      <c r="J272" s="3">
        <v>33905.751333333348</v>
      </c>
      <c r="K272" s="3">
        <v>607.96626333333325</v>
      </c>
      <c r="L272" s="3">
        <v>1591.8723333333335</v>
      </c>
      <c r="M272" s="3">
        <v>1493.1776666666665</v>
      </c>
      <c r="N272" s="3">
        <v>17902.357333333337</v>
      </c>
      <c r="O272" s="3">
        <v>2348.2747333333323</v>
      </c>
      <c r="P272" s="3">
        <v>933.27666666666687</v>
      </c>
      <c r="Q272" s="3">
        <v>7635.8233333333328</v>
      </c>
      <c r="R272" s="3">
        <v>2986.4716666666673</v>
      </c>
      <c r="S272" s="3">
        <v>4162.4773333333333</v>
      </c>
      <c r="T272" s="3">
        <v>17304.386000000006</v>
      </c>
      <c r="U272" s="3" t="s">
        <v>63</v>
      </c>
      <c r="V272" s="3">
        <v>20686.962333333326</v>
      </c>
      <c r="W272" s="3">
        <v>1145.4683333333337</v>
      </c>
      <c r="X272" s="3">
        <v>1996.7573333333335</v>
      </c>
      <c r="Y272" s="3">
        <v>387.79133333333334</v>
      </c>
      <c r="Z272" s="3">
        <v>3498.7070766666666</v>
      </c>
      <c r="AA272" s="3">
        <v>1043.8468999999998</v>
      </c>
      <c r="AB272" s="3">
        <v>4335.22</v>
      </c>
      <c r="AC272" s="3">
        <v>12142.038999999999</v>
      </c>
      <c r="AD272" s="3">
        <v>6153.8179999999975</v>
      </c>
      <c r="AE272" s="3">
        <v>9632.3410000000022</v>
      </c>
      <c r="AF272" s="3">
        <v>1387.8529999999998</v>
      </c>
      <c r="AG272" s="3">
        <v>5728.3739999999971</v>
      </c>
      <c r="AH272" s="3" t="s">
        <v>63</v>
      </c>
      <c r="AI272" s="3">
        <v>7625.6286666666683</v>
      </c>
      <c r="AJ272" s="3">
        <v>2075.8310000000006</v>
      </c>
      <c r="AK272" s="3">
        <v>1145.7106666666666</v>
      </c>
      <c r="AL272" s="3">
        <v>2247.7149999999997</v>
      </c>
      <c r="AM272" s="3">
        <v>304.14966666666675</v>
      </c>
      <c r="AN272" s="3">
        <v>5473.3036548000027</v>
      </c>
      <c r="AO272" s="3">
        <v>1827.5639999999996</v>
      </c>
      <c r="AP272" s="3">
        <v>4802.4326666666657</v>
      </c>
      <c r="AQ272" s="3" t="s">
        <v>63</v>
      </c>
      <c r="AR272" s="3">
        <v>7341.7666666666673</v>
      </c>
      <c r="AS272" s="3">
        <v>5115.2316666666657</v>
      </c>
      <c r="AT272" s="3">
        <v>2084.8420000000006</v>
      </c>
      <c r="AU272" s="3">
        <v>3257.2763333333342</v>
      </c>
      <c r="AV272" s="3">
        <v>710.27399999999989</v>
      </c>
      <c r="AW272" s="3">
        <v>311.0623333333333</v>
      </c>
      <c r="AX272" s="3" t="s">
        <v>63</v>
      </c>
      <c r="AY272" s="3">
        <v>3210.0856666666664</v>
      </c>
      <c r="AZ272" s="3">
        <v>14783.003666666675</v>
      </c>
      <c r="BA272" s="3">
        <v>1241.3519999999999</v>
      </c>
      <c r="BB272" s="3">
        <v>391.95899999999983</v>
      </c>
      <c r="BC272" s="3">
        <v>320.70533333333344</v>
      </c>
      <c r="BD272" s="3">
        <v>21259.527000000002</v>
      </c>
      <c r="BE272" s="3">
        <v>13901.200000000003</v>
      </c>
      <c r="BF272" s="3">
        <v>383.12733333333313</v>
      </c>
      <c r="BG272" s="3">
        <v>5262.2876666666652</v>
      </c>
      <c r="BH272" s="3">
        <v>8740.3830000000016</v>
      </c>
      <c r="BI272" s="3">
        <v>601.88400000000001</v>
      </c>
      <c r="BJ272" s="3">
        <v>1188.1836666666666</v>
      </c>
      <c r="BK272" s="3">
        <v>532.45833333333337</v>
      </c>
      <c r="BL272" s="3" t="s">
        <v>63</v>
      </c>
      <c r="BM272" s="3">
        <v>460.48233333333337</v>
      </c>
      <c r="BN272" s="3">
        <v>257.65533333333332</v>
      </c>
      <c r="BO272" s="3">
        <v>2.0232666666666672</v>
      </c>
      <c r="BP272" s="3">
        <v>0.1743666666666667</v>
      </c>
      <c r="BQ272" s="3">
        <v>73.356666666666669</v>
      </c>
    </row>
    <row r="273" spans="1:69">
      <c r="A273" s="2">
        <v>41030</v>
      </c>
      <c r="B273" s="3">
        <v>1749.7335483870963</v>
      </c>
      <c r="C273" s="3">
        <v>2256.4858064516134</v>
      </c>
      <c r="D273" s="3">
        <v>57332.203870967714</v>
      </c>
      <c r="E273" s="3">
        <v>4373.7824193548386</v>
      </c>
      <c r="F273" s="3">
        <v>21254.434516129033</v>
      </c>
      <c r="G273" s="3">
        <v>38287.606451612897</v>
      </c>
      <c r="H273" s="3" t="s">
        <v>63</v>
      </c>
      <c r="I273" s="3">
        <v>38376.130322580655</v>
      </c>
      <c r="J273" s="3">
        <v>33564.529032258069</v>
      </c>
      <c r="K273" s="3">
        <v>573.27149999999972</v>
      </c>
      <c r="L273" s="3">
        <v>1565.4074193548388</v>
      </c>
      <c r="M273" s="3">
        <v>1341.5703225806453</v>
      </c>
      <c r="N273" s="3">
        <v>16960.069677419353</v>
      </c>
      <c r="O273" s="3">
        <v>2386.9115161290329</v>
      </c>
      <c r="P273" s="3">
        <v>891.84193548387088</v>
      </c>
      <c r="Q273" s="3">
        <v>7354.9193548387102</v>
      </c>
      <c r="R273" s="3">
        <v>2859.3099999999995</v>
      </c>
      <c r="S273" s="3">
        <v>4047.0720967741941</v>
      </c>
      <c r="T273" s="3">
        <v>16420.166129032259</v>
      </c>
      <c r="U273" s="3" t="s">
        <v>63</v>
      </c>
      <c r="V273" s="3">
        <v>19679.36032258064</v>
      </c>
      <c r="W273" s="3">
        <v>1102.1496774193545</v>
      </c>
      <c r="X273" s="3">
        <v>1885.3338709677419</v>
      </c>
      <c r="Y273" s="3">
        <v>370.2883870967741</v>
      </c>
      <c r="Z273" s="3">
        <v>3526.2719999999999</v>
      </c>
      <c r="AA273" s="3">
        <v>1004.7287419354835</v>
      </c>
      <c r="AB273" s="3">
        <v>4203.4741935483862</v>
      </c>
      <c r="AC273" s="3">
        <v>11622.481612903226</v>
      </c>
      <c r="AD273" s="3">
        <v>5923.2806451612905</v>
      </c>
      <c r="AE273" s="3">
        <v>8887.2380645161284</v>
      </c>
      <c r="AF273" s="3">
        <v>1338.6090322580646</v>
      </c>
      <c r="AG273" s="3">
        <v>5467.9451612903222</v>
      </c>
      <c r="AH273" s="3" t="s">
        <v>63</v>
      </c>
      <c r="AI273" s="3">
        <v>7180.6619354838685</v>
      </c>
      <c r="AJ273" s="3">
        <v>1982.1835483870966</v>
      </c>
      <c r="AK273" s="3">
        <v>1151.4945161290323</v>
      </c>
      <c r="AL273" s="3">
        <v>2137.2558064516129</v>
      </c>
      <c r="AM273" s="3">
        <v>302.48548387096776</v>
      </c>
      <c r="AN273" s="3">
        <v>5464.6729386451643</v>
      </c>
      <c r="AO273" s="3">
        <v>1754.0032258064514</v>
      </c>
      <c r="AP273" s="3">
        <v>4919.8032258064532</v>
      </c>
      <c r="AQ273" s="3" t="s">
        <v>63</v>
      </c>
      <c r="AR273" s="3">
        <v>6684.5161290322585</v>
      </c>
      <c r="AS273" s="3">
        <v>5069.8893548387086</v>
      </c>
      <c r="AT273" s="3">
        <v>1952.4503225806448</v>
      </c>
      <c r="AU273" s="3">
        <v>3089.1712903225803</v>
      </c>
      <c r="AV273" s="3">
        <v>581.83419354838713</v>
      </c>
      <c r="AW273" s="3">
        <v>297.07258064516134</v>
      </c>
      <c r="AX273" s="3" t="s">
        <v>63</v>
      </c>
      <c r="AY273" s="3">
        <v>3113.1067741935481</v>
      </c>
      <c r="AZ273" s="3">
        <v>13522.835483870969</v>
      </c>
      <c r="BA273" s="3">
        <v>1113.4070967741939</v>
      </c>
      <c r="BB273" s="3">
        <v>380.8758064516129</v>
      </c>
      <c r="BC273" s="3">
        <v>336.69129032258058</v>
      </c>
      <c r="BD273" s="3">
        <v>22410.10903225806</v>
      </c>
      <c r="BE273" s="3">
        <v>14162.298064516128</v>
      </c>
      <c r="BF273" s="3">
        <v>391.78612903225809</v>
      </c>
      <c r="BG273" s="3">
        <v>4914.4141935483867</v>
      </c>
      <c r="BH273" s="3">
        <v>8532.1374193548363</v>
      </c>
      <c r="BI273" s="3">
        <v>578.61387096774206</v>
      </c>
      <c r="BJ273" s="3">
        <v>1175.8945161290321</v>
      </c>
      <c r="BK273" s="3">
        <v>459.3399999999998</v>
      </c>
      <c r="BL273" s="3" t="s">
        <v>63</v>
      </c>
      <c r="BM273" s="3">
        <v>456.71838709677428</v>
      </c>
      <c r="BN273" s="3">
        <v>246.8122580645161</v>
      </c>
      <c r="BO273" s="3">
        <v>1.7900645161290323</v>
      </c>
      <c r="BP273" s="3">
        <v>0.18364516129032263</v>
      </c>
      <c r="BQ273" s="3">
        <v>66.4258064516129</v>
      </c>
    </row>
    <row r="274" spans="1:69">
      <c r="A274" s="2">
        <v>41061</v>
      </c>
      <c r="B274" s="3">
        <v>1652.9726666666672</v>
      </c>
      <c r="C274" s="3">
        <v>2257.775666666666</v>
      </c>
      <c r="D274" s="3">
        <v>54685.618666666647</v>
      </c>
      <c r="E274" s="3">
        <v>4319.366133333333</v>
      </c>
      <c r="F274" s="3">
        <v>20645.900666666668</v>
      </c>
      <c r="G274" s="3">
        <v>38125.762666666669</v>
      </c>
      <c r="H274" s="3" t="s">
        <v>63</v>
      </c>
      <c r="I274" s="3">
        <v>39236.414333333334</v>
      </c>
      <c r="J274" s="3">
        <v>33805.328333333346</v>
      </c>
      <c r="K274" s="3">
        <v>585.44589000000019</v>
      </c>
      <c r="L274" s="3">
        <v>1583.8879999999997</v>
      </c>
      <c r="M274" s="3">
        <v>1345.5193333333334</v>
      </c>
      <c r="N274" s="3">
        <v>17026.893</v>
      </c>
      <c r="O274" s="3">
        <v>2286.06396</v>
      </c>
      <c r="P274" s="3">
        <v>883.92333333333306</v>
      </c>
      <c r="Q274" s="3">
        <v>7141.8823333333312</v>
      </c>
      <c r="R274" s="3">
        <v>2795.4539999999997</v>
      </c>
      <c r="S274" s="3">
        <v>3849.4225000000006</v>
      </c>
      <c r="T274" s="3">
        <v>16737.42466666667</v>
      </c>
      <c r="U274" s="3" t="s">
        <v>63</v>
      </c>
      <c r="V274" s="3">
        <v>18925.55433333333</v>
      </c>
      <c r="W274" s="3">
        <v>1068.3636666666669</v>
      </c>
      <c r="X274" s="3">
        <v>1845.9749999999999</v>
      </c>
      <c r="Y274" s="3">
        <v>356.81366666666679</v>
      </c>
      <c r="Z274" s="3">
        <v>3429.7874400000001</v>
      </c>
      <c r="AA274" s="3">
        <v>983.03926666666666</v>
      </c>
      <c r="AB274" s="3">
        <v>4064.4333333333338</v>
      </c>
      <c r="AC274" s="3">
        <v>11488.329999999998</v>
      </c>
      <c r="AD274" s="3">
        <v>5914.3429999999989</v>
      </c>
      <c r="AE274" s="3">
        <v>8631.360333333334</v>
      </c>
      <c r="AF274" s="3">
        <v>1323.9483333333333</v>
      </c>
      <c r="AG274" s="3">
        <v>5453.1833333333334</v>
      </c>
      <c r="AH274" s="3" t="s">
        <v>63</v>
      </c>
      <c r="AI274" s="3">
        <v>6734.8013333333329</v>
      </c>
      <c r="AJ274" s="3">
        <v>1904.6886666666662</v>
      </c>
      <c r="AK274" s="3">
        <v>1130.4396666666667</v>
      </c>
      <c r="AL274" s="3">
        <v>2114.0013333333336</v>
      </c>
      <c r="AM274" s="3">
        <v>291.14899999999994</v>
      </c>
      <c r="AN274" s="3">
        <v>5358.0746631333341</v>
      </c>
      <c r="AO274" s="3">
        <v>1635.5093333333332</v>
      </c>
      <c r="AP274" s="3">
        <v>4435.0139999999992</v>
      </c>
      <c r="AQ274" s="3" t="s">
        <v>63</v>
      </c>
      <c r="AR274" s="3">
        <v>6596.0066666666662</v>
      </c>
      <c r="AS274" s="3">
        <v>5072.167666666669</v>
      </c>
      <c r="AT274" s="3">
        <v>1830.2263333333333</v>
      </c>
      <c r="AU274" s="3">
        <v>3057.722999999999</v>
      </c>
      <c r="AV274" s="3">
        <v>546.46233333333339</v>
      </c>
      <c r="AW274" s="3">
        <v>294.55</v>
      </c>
      <c r="AX274" s="3" t="s">
        <v>63</v>
      </c>
      <c r="AY274" s="3">
        <v>3048.6759999999995</v>
      </c>
      <c r="AZ274" s="3">
        <v>13328.279666666665</v>
      </c>
      <c r="BA274" s="3">
        <v>984.99566666666681</v>
      </c>
      <c r="BB274" s="3">
        <v>367.88533333333339</v>
      </c>
      <c r="BC274" s="3">
        <v>336.60399999999993</v>
      </c>
      <c r="BD274" s="3">
        <v>21373.887333333332</v>
      </c>
      <c r="BE274" s="3">
        <v>13689.754666666662</v>
      </c>
      <c r="BF274" s="3">
        <v>392.96466666666657</v>
      </c>
      <c r="BG274" s="3">
        <v>4564.3646666666664</v>
      </c>
      <c r="BH274" s="3">
        <v>8270.8666666666631</v>
      </c>
      <c r="BI274" s="3">
        <v>537.44899999999996</v>
      </c>
      <c r="BJ274" s="3">
        <v>1147.1556666666665</v>
      </c>
      <c r="BK274" s="3">
        <v>364.82766666666663</v>
      </c>
      <c r="BL274" s="3" t="s">
        <v>63</v>
      </c>
      <c r="BM274" s="3">
        <v>427.76166666666671</v>
      </c>
      <c r="BN274" s="3">
        <v>243.10766666666669</v>
      </c>
      <c r="BO274" s="3">
        <v>1.6046333333333336</v>
      </c>
      <c r="BP274" s="3">
        <v>0.17816666666666664</v>
      </c>
      <c r="BQ274" s="3">
        <v>82.09999999999998</v>
      </c>
    </row>
    <row r="275" spans="1:69">
      <c r="A275" s="2">
        <v>41091</v>
      </c>
      <c r="B275" s="3">
        <v>1663.7925806451613</v>
      </c>
      <c r="C275" s="3">
        <v>2406.3812903225808</v>
      </c>
      <c r="D275" s="3">
        <v>54762.992903225815</v>
      </c>
      <c r="E275" s="3">
        <v>4355.2127741935492</v>
      </c>
      <c r="F275" s="3">
        <v>20114.150322580645</v>
      </c>
      <c r="G275" s="3">
        <v>40589.206451612903</v>
      </c>
      <c r="H275" s="3" t="s">
        <v>63</v>
      </c>
      <c r="I275" s="3">
        <v>40210.785806451619</v>
      </c>
      <c r="J275" s="3">
        <v>34093.239032258061</v>
      </c>
      <c r="K275" s="3">
        <v>627.39254193548391</v>
      </c>
      <c r="L275" s="3">
        <v>1626.9829032258067</v>
      </c>
      <c r="M275" s="3">
        <v>1410.9954838709682</v>
      </c>
      <c r="N275" s="3">
        <v>17273.302258064512</v>
      </c>
      <c r="O275" s="3">
        <v>2172.6752548387099</v>
      </c>
      <c r="P275" s="3">
        <v>901.82903225806467</v>
      </c>
      <c r="Q275" s="3">
        <v>7191.5270967741926</v>
      </c>
      <c r="R275" s="3">
        <v>2986.4319354838713</v>
      </c>
      <c r="S275" s="3">
        <v>4045.6946774193548</v>
      </c>
      <c r="T275" s="3">
        <v>17210.295161290323</v>
      </c>
      <c r="U275" s="3" t="s">
        <v>63</v>
      </c>
      <c r="V275" s="3">
        <v>19397.369354838713</v>
      </c>
      <c r="W275" s="3">
        <v>1077.76</v>
      </c>
      <c r="X275" s="3">
        <v>1828.6732258064519</v>
      </c>
      <c r="Y275" s="3">
        <v>385.3364516129032</v>
      </c>
      <c r="Z275" s="3">
        <v>3478.2298064516126</v>
      </c>
      <c r="AA275" s="3">
        <v>1036.0133870967741</v>
      </c>
      <c r="AB275" s="3">
        <v>4149.9516129032254</v>
      </c>
      <c r="AC275" s="3">
        <v>11628.568064516128</v>
      </c>
      <c r="AD275" s="3">
        <v>6228.7158064516134</v>
      </c>
      <c r="AE275" s="3">
        <v>8763.4806451612894</v>
      </c>
      <c r="AF275" s="3">
        <v>1361.6664516129031</v>
      </c>
      <c r="AG275" s="3">
        <v>5638.3529032258075</v>
      </c>
      <c r="AH275" s="3" t="s">
        <v>63</v>
      </c>
      <c r="AI275" s="3">
        <v>6722.4251612903199</v>
      </c>
      <c r="AJ275" s="3">
        <v>1967.3200000000004</v>
      </c>
      <c r="AK275" s="3">
        <v>1114.4448387096775</v>
      </c>
      <c r="AL275" s="3">
        <v>2238.0100000000002</v>
      </c>
      <c r="AM275" s="3">
        <v>298.14129032258074</v>
      </c>
      <c r="AN275" s="3">
        <v>5429.4988347096796</v>
      </c>
      <c r="AO275" s="3">
        <v>1683.1512903225807</v>
      </c>
      <c r="AP275" s="3">
        <v>4825.6477419354833</v>
      </c>
      <c r="AQ275" s="3" t="s">
        <v>63</v>
      </c>
      <c r="AR275" s="3">
        <v>6631.7161290322574</v>
      </c>
      <c r="AS275" s="3">
        <v>5251.5067741935472</v>
      </c>
      <c r="AT275" s="3">
        <v>1896.5590322580649</v>
      </c>
      <c r="AU275" s="3">
        <v>3201.102903225807</v>
      </c>
      <c r="AV275" s="3">
        <v>614.44677419354821</v>
      </c>
      <c r="AW275" s="3">
        <v>315.91258064516126</v>
      </c>
      <c r="AX275" s="3" t="s">
        <v>63</v>
      </c>
      <c r="AY275" s="3">
        <v>3174.9280645161289</v>
      </c>
      <c r="AZ275" s="3">
        <v>13616.881290322577</v>
      </c>
      <c r="BA275" s="3">
        <v>986.68290322580663</v>
      </c>
      <c r="BB275" s="3">
        <v>381.24451612903221</v>
      </c>
      <c r="BC275" s="3">
        <v>342.95225806451612</v>
      </c>
      <c r="BD275" s="3">
        <v>22683.023870967747</v>
      </c>
      <c r="BE275" s="3">
        <v>14402.2829032258</v>
      </c>
      <c r="BF275" s="3">
        <v>389.35</v>
      </c>
      <c r="BG275" s="3">
        <v>4742.0309677419355</v>
      </c>
      <c r="BH275" s="3">
        <v>8265.8461290322575</v>
      </c>
      <c r="BI275" s="3">
        <v>517.28838709677416</v>
      </c>
      <c r="BJ275" s="3">
        <v>1197.9774193548385</v>
      </c>
      <c r="BK275" s="3">
        <v>388.99741935483877</v>
      </c>
      <c r="BL275" s="3" t="s">
        <v>63</v>
      </c>
      <c r="BM275" s="3">
        <v>415.88806451612885</v>
      </c>
      <c r="BN275" s="3">
        <v>256.4296774193549</v>
      </c>
      <c r="BO275" s="3">
        <v>1.5110000000000001</v>
      </c>
      <c r="BP275" s="3">
        <v>0.17693548387096769</v>
      </c>
      <c r="BQ275" s="3">
        <v>65.696774193548379</v>
      </c>
    </row>
    <row r="276" spans="1:69">
      <c r="A276" s="2">
        <v>41122</v>
      </c>
      <c r="B276" s="3">
        <v>1665.2716666666663</v>
      </c>
      <c r="C276" s="3">
        <v>2431.6236666666659</v>
      </c>
      <c r="D276" s="3">
        <v>58260.665666666668</v>
      </c>
      <c r="E276" s="3">
        <v>4189.1640333333335</v>
      </c>
      <c r="F276" s="3">
        <v>19957.966</v>
      </c>
      <c r="G276" s="3">
        <v>40484.84399999999</v>
      </c>
      <c r="H276" s="3" t="s">
        <v>63</v>
      </c>
      <c r="I276" s="3">
        <v>41518.101666666669</v>
      </c>
      <c r="J276" s="3">
        <v>35537.200999999994</v>
      </c>
      <c r="K276" s="3">
        <v>653.87988999999993</v>
      </c>
      <c r="L276" s="3">
        <v>1644.6640000000002</v>
      </c>
      <c r="M276" s="3">
        <v>1441.0663333333332</v>
      </c>
      <c r="N276" s="3">
        <v>17637.325666666668</v>
      </c>
      <c r="O276" s="3">
        <v>2117.7016166666663</v>
      </c>
      <c r="P276" s="3">
        <v>930.67333333333306</v>
      </c>
      <c r="Q276" s="3">
        <v>7400.6436666666668</v>
      </c>
      <c r="R276" s="3">
        <v>3053.2796666666682</v>
      </c>
      <c r="S276" s="3">
        <v>4125.2150666666666</v>
      </c>
      <c r="T276" s="3">
        <v>17581.65733333334</v>
      </c>
      <c r="U276" s="3" t="s">
        <v>63</v>
      </c>
      <c r="V276" s="3">
        <v>19941.436333333335</v>
      </c>
      <c r="W276" s="3">
        <v>1105.7683333333332</v>
      </c>
      <c r="X276" s="3">
        <v>1918.3116666666667</v>
      </c>
      <c r="Y276" s="3">
        <v>401.04600000000005</v>
      </c>
      <c r="Z276" s="3">
        <v>3607.7113333333323</v>
      </c>
      <c r="AA276" s="3">
        <v>1070.3541666666665</v>
      </c>
      <c r="AB276" s="3">
        <v>4312.8866666666672</v>
      </c>
      <c r="AC276" s="3">
        <v>11909.534333333333</v>
      </c>
      <c r="AD276" s="3">
        <v>6468.9843333333347</v>
      </c>
      <c r="AE276" s="3">
        <v>8934.8090000000011</v>
      </c>
      <c r="AF276" s="3">
        <v>1403.7756666666669</v>
      </c>
      <c r="AG276" s="3">
        <v>5799.4679999999998</v>
      </c>
      <c r="AH276" s="3" t="s">
        <v>63</v>
      </c>
      <c r="AI276" s="3">
        <v>7006.4096666666674</v>
      </c>
      <c r="AJ276" s="3">
        <v>2042.6500000000008</v>
      </c>
      <c r="AK276" s="3">
        <v>1082.847</v>
      </c>
      <c r="AL276" s="3">
        <v>2344.3776666666663</v>
      </c>
      <c r="AM276" s="3">
        <v>318.39333333333326</v>
      </c>
      <c r="AN276" s="3">
        <v>5505.0573333333332</v>
      </c>
      <c r="AO276" s="3">
        <v>1694.3229999999999</v>
      </c>
      <c r="AP276" s="3">
        <v>5120.0239999999985</v>
      </c>
      <c r="AQ276" s="3" t="s">
        <v>63</v>
      </c>
      <c r="AR276" s="3">
        <v>7170.4599999999982</v>
      </c>
      <c r="AS276" s="3">
        <v>5228.9953333333333</v>
      </c>
      <c r="AT276" s="3">
        <v>2011.7726666666672</v>
      </c>
      <c r="AU276" s="3">
        <v>3426.8180000000007</v>
      </c>
      <c r="AV276" s="3">
        <v>624.5143333333333</v>
      </c>
      <c r="AW276" s="3">
        <v>331.50666666666683</v>
      </c>
      <c r="AX276" s="3" t="s">
        <v>63</v>
      </c>
      <c r="AY276" s="3">
        <v>3181.828333333332</v>
      </c>
      <c r="AZ276" s="3">
        <v>14682.163333333332</v>
      </c>
      <c r="BA276" s="3">
        <v>956.61699999999996</v>
      </c>
      <c r="BB276" s="3">
        <v>381.47600000000006</v>
      </c>
      <c r="BC276" s="3">
        <v>349.12200000000001</v>
      </c>
      <c r="BD276" s="3">
        <v>23337.605666666663</v>
      </c>
      <c r="BE276" s="3">
        <v>14926.906666666668</v>
      </c>
      <c r="BF276" s="3">
        <v>388.17266666666671</v>
      </c>
      <c r="BG276" s="3">
        <v>4844.0243333333337</v>
      </c>
      <c r="BH276" s="3">
        <v>8433.9546666666683</v>
      </c>
      <c r="BI276" s="3">
        <v>509.4256666666667</v>
      </c>
      <c r="BJ276" s="3">
        <v>1220.6650000000002</v>
      </c>
      <c r="BK276" s="3">
        <v>392.41033333333337</v>
      </c>
      <c r="BL276" s="3" t="s">
        <v>63</v>
      </c>
      <c r="BM276" s="3">
        <v>415.16466666666662</v>
      </c>
      <c r="BN276" s="3">
        <v>268.31866666666667</v>
      </c>
      <c r="BO276" s="3">
        <v>1.6686000000000003</v>
      </c>
      <c r="BP276" s="3">
        <v>0.17516666666666661</v>
      </c>
      <c r="BQ276" s="3">
        <v>69.970000000000013</v>
      </c>
    </row>
    <row r="277" spans="1:69">
      <c r="A277" s="2">
        <v>41153</v>
      </c>
      <c r="B277" s="3">
        <v>1688.1206666666665</v>
      </c>
      <c r="C277" s="3">
        <v>2460.7679999999991</v>
      </c>
      <c r="D277" s="3">
        <v>59845.897666666686</v>
      </c>
      <c r="E277" s="3">
        <v>4191.4173000000001</v>
      </c>
      <c r="F277" s="3">
        <v>21212.141333333337</v>
      </c>
      <c r="G277" s="3">
        <v>40299.063666666647</v>
      </c>
      <c r="H277" s="3" t="s">
        <v>63</v>
      </c>
      <c r="I277" s="3">
        <v>43145.261000000006</v>
      </c>
      <c r="J277" s="3">
        <v>35880.844666666664</v>
      </c>
      <c r="K277" s="3">
        <v>675.10236666666685</v>
      </c>
      <c r="L277" s="3">
        <v>1631.7783333333334</v>
      </c>
      <c r="M277" s="3">
        <v>1477.201</v>
      </c>
      <c r="N277" s="3">
        <v>18452.495666666669</v>
      </c>
      <c r="O277" s="3">
        <v>2074.2303500000003</v>
      </c>
      <c r="P277" s="3">
        <v>959.69733333333295</v>
      </c>
      <c r="Q277" s="3">
        <v>7608.9070000000011</v>
      </c>
      <c r="R277" s="3">
        <v>3044.5983333333324</v>
      </c>
      <c r="S277" s="3">
        <v>4189.3597333333337</v>
      </c>
      <c r="T277" s="3">
        <v>18185.682333333338</v>
      </c>
      <c r="U277" s="3" t="s">
        <v>63</v>
      </c>
      <c r="V277" s="3">
        <v>20250.491666666665</v>
      </c>
      <c r="W277" s="3">
        <v>1140.103333333333</v>
      </c>
      <c r="X277" s="3">
        <v>1963.5833333333335</v>
      </c>
      <c r="Y277" s="3">
        <v>417.76700000000005</v>
      </c>
      <c r="Z277" s="3">
        <v>3768.5225099999993</v>
      </c>
      <c r="AA277" s="3">
        <v>1081.7954666666665</v>
      </c>
      <c r="AB277" s="3">
        <v>4362.2566666666671</v>
      </c>
      <c r="AC277" s="3">
        <v>12273.701333333333</v>
      </c>
      <c r="AD277" s="3">
        <v>6521.7306666666691</v>
      </c>
      <c r="AE277" s="3">
        <v>8962.8273333333327</v>
      </c>
      <c r="AF277" s="3">
        <v>1441.7909999999999</v>
      </c>
      <c r="AG277" s="3">
        <v>5804.7316666666684</v>
      </c>
      <c r="AH277" s="3" t="s">
        <v>63</v>
      </c>
      <c r="AI277" s="3">
        <v>7040.2646666666678</v>
      </c>
      <c r="AJ277" s="3">
        <v>2119.6669999999999</v>
      </c>
      <c r="AK277" s="3">
        <v>1077.5639999999999</v>
      </c>
      <c r="AL277" s="3">
        <v>2420.2936666666665</v>
      </c>
      <c r="AM277" s="3">
        <v>320.21566666666661</v>
      </c>
      <c r="AN277" s="3">
        <v>5587.2603333333354</v>
      </c>
      <c r="AO277" s="3">
        <v>1695.5629999999996</v>
      </c>
      <c r="AP277" s="3">
        <v>5718.0246666666681</v>
      </c>
      <c r="AQ277" s="3" t="s">
        <v>63</v>
      </c>
      <c r="AR277" s="3">
        <v>7903.41</v>
      </c>
      <c r="AS277" s="3">
        <v>5264.5826666666671</v>
      </c>
      <c r="AT277" s="3">
        <v>2066.9413333333337</v>
      </c>
      <c r="AU277" s="3">
        <v>3487.1870000000013</v>
      </c>
      <c r="AV277" s="3">
        <v>725.92633333333322</v>
      </c>
      <c r="AW277" s="3">
        <v>333.07666666666665</v>
      </c>
      <c r="AX277" s="3" t="s">
        <v>63</v>
      </c>
      <c r="AY277" s="3">
        <v>3265.6606666666662</v>
      </c>
      <c r="AZ277" s="3">
        <v>15839.380000000005</v>
      </c>
      <c r="BA277" s="3">
        <v>976.07099999999991</v>
      </c>
      <c r="BB277" s="3">
        <v>386.11133333333339</v>
      </c>
      <c r="BC277" s="3">
        <v>346.55799999999994</v>
      </c>
      <c r="BD277" s="3">
        <v>25177.71366666667</v>
      </c>
      <c r="BE277" s="3">
        <v>15379.56966666667</v>
      </c>
      <c r="BF277" s="3">
        <v>391.15333333333314</v>
      </c>
      <c r="BG277" s="3">
        <v>5273.2946666666685</v>
      </c>
      <c r="BH277" s="3">
        <v>8526.2723333333342</v>
      </c>
      <c r="BI277" s="3">
        <v>536.77833333333319</v>
      </c>
      <c r="BJ277" s="3">
        <v>1266.5026666666665</v>
      </c>
      <c r="BK277" s="3">
        <v>375.82066666666663</v>
      </c>
      <c r="BL277" s="3" t="s">
        <v>63</v>
      </c>
      <c r="BM277" s="3">
        <v>394.72199999999998</v>
      </c>
      <c r="BN277" s="3">
        <v>272.0569999999999</v>
      </c>
      <c r="BO277" s="3">
        <v>1.6982500000000007</v>
      </c>
      <c r="BP277" s="3">
        <v>0.16510000000000005</v>
      </c>
      <c r="BQ277" s="3">
        <v>64.349945333333324</v>
      </c>
    </row>
    <row r="278" spans="1:69">
      <c r="A278" s="2">
        <v>41183</v>
      </c>
      <c r="B278" s="3">
        <v>1747.854333333333</v>
      </c>
      <c r="C278" s="3">
        <v>2419.8093333333336</v>
      </c>
      <c r="D278" s="3">
        <v>58625.19466666667</v>
      </c>
      <c r="E278" s="3">
        <v>4264.0591999999997</v>
      </c>
      <c r="F278" s="3">
        <v>21386.222666666668</v>
      </c>
      <c r="G278" s="3">
        <v>41865.418333333335</v>
      </c>
      <c r="H278" s="3" t="s">
        <v>63</v>
      </c>
      <c r="I278" s="3">
        <v>43905.305666666674</v>
      </c>
      <c r="J278" s="3">
        <v>36665.031333333332</v>
      </c>
      <c r="K278" s="3">
        <v>695.22140666666678</v>
      </c>
      <c r="L278" s="3">
        <v>1661.6216666666662</v>
      </c>
      <c r="M278" s="3">
        <v>1458.3326666666665</v>
      </c>
      <c r="N278" s="3">
        <v>19043.221333333338</v>
      </c>
      <c r="O278" s="3">
        <v>2097.9173566666668</v>
      </c>
      <c r="P278" s="3">
        <v>979.82333333333338</v>
      </c>
      <c r="Q278" s="3">
        <v>7447.933</v>
      </c>
      <c r="R278" s="3">
        <v>3057.3963333333318</v>
      </c>
      <c r="S278" s="3">
        <v>4313.3047666666671</v>
      </c>
      <c r="T278" s="3">
        <v>18729.683000000005</v>
      </c>
      <c r="U278" s="3" t="s">
        <v>63</v>
      </c>
      <c r="V278" s="3">
        <v>21273.051999999992</v>
      </c>
      <c r="W278" s="3">
        <v>1214.8843333333336</v>
      </c>
      <c r="X278" s="3">
        <v>1947.1426666666659</v>
      </c>
      <c r="Y278" s="3">
        <v>416.59666666666669</v>
      </c>
      <c r="Z278" s="3">
        <v>3935.7262500000002</v>
      </c>
      <c r="AA278" s="3">
        <v>1068.9569999999999</v>
      </c>
      <c r="AB278" s="3">
        <v>4497.2533333333322</v>
      </c>
      <c r="AC278" s="3">
        <v>12340.716666666667</v>
      </c>
      <c r="AD278" s="3">
        <v>6666.3936666666687</v>
      </c>
      <c r="AE278" s="3">
        <v>8826.6353333333318</v>
      </c>
      <c r="AF278" s="3">
        <v>1435.8463333333336</v>
      </c>
      <c r="AG278" s="3">
        <v>5835.3096666666661</v>
      </c>
      <c r="AH278" s="3" t="s">
        <v>63</v>
      </c>
      <c r="AI278" s="3">
        <v>6800.9313333333375</v>
      </c>
      <c r="AJ278" s="3">
        <v>2163.4740000000002</v>
      </c>
      <c r="AK278" s="3">
        <v>1066.8696666666669</v>
      </c>
      <c r="AL278" s="3">
        <v>2387.6146666666673</v>
      </c>
      <c r="AM278" s="3">
        <v>323.61366666666669</v>
      </c>
      <c r="AN278" s="3">
        <v>5564.9543333333322</v>
      </c>
      <c r="AO278" s="3">
        <v>1759.5470000000003</v>
      </c>
      <c r="AP278" s="3">
        <v>5733.2743333333328</v>
      </c>
      <c r="AQ278" s="3" t="s">
        <v>63</v>
      </c>
      <c r="AR278" s="3">
        <v>7829.6566666666658</v>
      </c>
      <c r="AS278" s="3">
        <v>5404.3893333333353</v>
      </c>
      <c r="AT278" s="3">
        <v>2051.5863333333327</v>
      </c>
      <c r="AU278" s="3">
        <v>3438.5606666666667</v>
      </c>
      <c r="AV278" s="3">
        <v>835.29999333333353</v>
      </c>
      <c r="AW278" s="3">
        <v>330.38333333333333</v>
      </c>
      <c r="AX278" s="3" t="s">
        <v>63</v>
      </c>
      <c r="AY278" s="3">
        <v>3261.3733333333344</v>
      </c>
      <c r="AZ278" s="3">
        <v>15673.823666666669</v>
      </c>
      <c r="BA278" s="3">
        <v>988.81999999999982</v>
      </c>
      <c r="BB278" s="3">
        <v>384.79399999999998</v>
      </c>
      <c r="BC278" s="3">
        <v>348.50433333333331</v>
      </c>
      <c r="BD278" s="3">
        <v>26888.331999999991</v>
      </c>
      <c r="BE278" s="3">
        <v>15755.506666666663</v>
      </c>
      <c r="BF278" s="3">
        <v>394.98066666666676</v>
      </c>
      <c r="BG278" s="3">
        <v>5379.5199999999995</v>
      </c>
      <c r="BH278" s="3">
        <v>8511.5340000000015</v>
      </c>
      <c r="BI278" s="3">
        <v>594.40233333333322</v>
      </c>
      <c r="BJ278" s="3">
        <v>1299.6456666666666</v>
      </c>
      <c r="BK278" s="3">
        <v>333.46399999999994</v>
      </c>
      <c r="BL278" s="3" t="s">
        <v>63</v>
      </c>
      <c r="BM278" s="3">
        <v>392.43133333333338</v>
      </c>
      <c r="BN278" s="3">
        <v>271.7116666666667</v>
      </c>
      <c r="BO278" s="3">
        <v>1.7213666666666663</v>
      </c>
      <c r="BP278" s="3">
        <v>0.17150000000000001</v>
      </c>
      <c r="BQ278" s="3">
        <v>65.147797333333315</v>
      </c>
    </row>
    <row r="279" spans="1:69">
      <c r="A279" s="2">
        <v>41214</v>
      </c>
      <c r="B279" s="3">
        <v>1744.7996666666666</v>
      </c>
      <c r="C279" s="3">
        <v>2350.1646666666657</v>
      </c>
      <c r="D279" s="3">
        <v>57192.822666666674</v>
      </c>
      <c r="E279" s="3">
        <v>4196.9548333333341</v>
      </c>
      <c r="F279" s="3">
        <v>20507.820333333333</v>
      </c>
      <c r="G279" s="3">
        <v>41369.18233333333</v>
      </c>
      <c r="H279" s="3" t="s">
        <v>63</v>
      </c>
      <c r="I279" s="3">
        <v>43920.127999999997</v>
      </c>
      <c r="J279" s="3">
        <v>37490.976666666676</v>
      </c>
      <c r="K279" s="3">
        <v>715.32388666666679</v>
      </c>
      <c r="L279" s="3">
        <v>1631.4226666666666</v>
      </c>
      <c r="M279" s="3">
        <v>1406.047</v>
      </c>
      <c r="N279" s="3">
        <v>18549.083333333336</v>
      </c>
      <c r="O279" s="3">
        <v>2046.5607733333336</v>
      </c>
      <c r="P279" s="3">
        <v>978.63633333333348</v>
      </c>
      <c r="Q279" s="3">
        <v>7251.4490000000014</v>
      </c>
      <c r="R279" s="3">
        <v>3000.9536666666663</v>
      </c>
      <c r="S279" s="3">
        <v>4333.1236666666673</v>
      </c>
      <c r="T279" s="3">
        <v>18647.11</v>
      </c>
      <c r="U279" s="3" t="s">
        <v>63</v>
      </c>
      <c r="V279" s="3">
        <v>21648.047666666673</v>
      </c>
      <c r="W279" s="3">
        <v>1211.6083333333331</v>
      </c>
      <c r="X279" s="3">
        <v>1903.1350000000004</v>
      </c>
      <c r="Y279" s="3">
        <v>408.0126666666668</v>
      </c>
      <c r="Z279" s="3">
        <v>3966.5653733333329</v>
      </c>
      <c r="AA279" s="3">
        <v>1058.9867000000004</v>
      </c>
      <c r="AB279" s="3">
        <v>4427.9933333333329</v>
      </c>
      <c r="AC279" s="3">
        <v>12164.207999999997</v>
      </c>
      <c r="AD279" s="3">
        <v>6683.1766666666663</v>
      </c>
      <c r="AE279" s="3">
        <v>9067.4473333333335</v>
      </c>
      <c r="AF279" s="3">
        <v>1393.3983333333338</v>
      </c>
      <c r="AG279" s="3">
        <v>5781.7123333333338</v>
      </c>
      <c r="AH279" s="3" t="s">
        <v>63</v>
      </c>
      <c r="AI279" s="3">
        <v>6740.358000000002</v>
      </c>
      <c r="AJ279" s="3">
        <v>2210.4176666666676</v>
      </c>
      <c r="AK279" s="3">
        <v>1053.4010000000001</v>
      </c>
      <c r="AL279" s="3">
        <v>2375.0716666666663</v>
      </c>
      <c r="AM279" s="3">
        <v>328.69400000000013</v>
      </c>
      <c r="AN279" s="3">
        <v>5684.2813333333334</v>
      </c>
      <c r="AO279" s="3">
        <v>1753.8750000000005</v>
      </c>
      <c r="AP279" s="3">
        <v>5425.2600000000011</v>
      </c>
      <c r="AQ279" s="3" t="s">
        <v>63</v>
      </c>
      <c r="AR279" s="3">
        <v>7782.4966666666687</v>
      </c>
      <c r="AS279" s="3">
        <v>5492.1800000000012</v>
      </c>
      <c r="AT279" s="3">
        <v>2083.9643333333329</v>
      </c>
      <c r="AU279" s="3">
        <v>3457.5063333333337</v>
      </c>
      <c r="AV279" s="3">
        <v>811.75166666666667</v>
      </c>
      <c r="AW279" s="3">
        <v>331.17333333333335</v>
      </c>
      <c r="AX279" s="3" t="s">
        <v>63</v>
      </c>
      <c r="AY279" s="3">
        <v>3269.2679999999996</v>
      </c>
      <c r="AZ279" s="3">
        <v>15413.132666666668</v>
      </c>
      <c r="BA279" s="3">
        <v>955.63</v>
      </c>
      <c r="BB279" s="3">
        <v>381.2770000000001</v>
      </c>
      <c r="BC279" s="3">
        <v>346.13666666666666</v>
      </c>
      <c r="BD279" s="3">
        <v>26474.643666666667</v>
      </c>
      <c r="BE279" s="3">
        <v>16224.998333333333</v>
      </c>
      <c r="BF279" s="3">
        <v>400.33799999999991</v>
      </c>
      <c r="BG279" s="3">
        <v>5290.5766666666659</v>
      </c>
      <c r="BH279" s="3">
        <v>8479.5170000000016</v>
      </c>
      <c r="BI279" s="3">
        <v>588.2596666666667</v>
      </c>
      <c r="BJ279" s="3">
        <v>1291.7006666666671</v>
      </c>
      <c r="BK279" s="3">
        <v>318.04733333333337</v>
      </c>
      <c r="BL279" s="3" t="s">
        <v>63</v>
      </c>
      <c r="BM279" s="3">
        <v>382.24699999999996</v>
      </c>
      <c r="BN279" s="3">
        <v>271.03233333333327</v>
      </c>
      <c r="BO279" s="3">
        <v>1.6481666666666663</v>
      </c>
      <c r="BP279" s="3">
        <v>0.17256666666666667</v>
      </c>
      <c r="BQ279" s="3">
        <v>58.572450166666698</v>
      </c>
    </row>
    <row r="280" spans="1:69">
      <c r="A280" s="2">
        <v>41244</v>
      </c>
      <c r="B280" s="3">
        <v>1808.344838709678</v>
      </c>
      <c r="C280" s="3">
        <v>2671.5841935483872</v>
      </c>
      <c r="D280" s="3">
        <v>59693.867741935508</v>
      </c>
      <c r="E280" s="3">
        <v>4235.1643225806456</v>
      </c>
      <c r="F280" s="3">
        <v>20247.941935483876</v>
      </c>
      <c r="G280" s="3">
        <v>43148.606451612897</v>
      </c>
      <c r="H280" s="3" t="s">
        <v>63</v>
      </c>
      <c r="I280" s="3">
        <v>46721.94354838712</v>
      </c>
      <c r="J280" s="3">
        <v>38754.208709677419</v>
      </c>
      <c r="K280" s="3">
        <v>766.78431290322578</v>
      </c>
      <c r="L280" s="3">
        <v>1648.0774193548391</v>
      </c>
      <c r="M280" s="3">
        <v>1458.7119354838712</v>
      </c>
      <c r="N280" s="3">
        <v>17947.089999999997</v>
      </c>
      <c r="O280" s="3">
        <v>2121.8097064516128</v>
      </c>
      <c r="P280" s="3">
        <v>1015.931290322581</v>
      </c>
      <c r="Q280" s="3">
        <v>7636.3854838709694</v>
      </c>
      <c r="R280" s="3">
        <v>3140.7712903225806</v>
      </c>
      <c r="S280" s="3">
        <v>4290.4446774193557</v>
      </c>
      <c r="T280" s="3">
        <v>19357.90516129032</v>
      </c>
      <c r="U280" s="3" t="s">
        <v>63</v>
      </c>
      <c r="V280" s="3">
        <v>22412.926774193544</v>
      </c>
      <c r="W280" s="3">
        <v>1216.4425806451616</v>
      </c>
      <c r="X280" s="3">
        <v>1975.0590322580645</v>
      </c>
      <c r="Y280" s="3">
        <v>412.20193548387078</v>
      </c>
      <c r="Z280" s="3">
        <v>4033.5850548387093</v>
      </c>
      <c r="AA280" s="3">
        <v>1101.3764516129031</v>
      </c>
      <c r="AB280" s="3">
        <v>4589.9935483870977</v>
      </c>
      <c r="AC280" s="3">
        <v>12291.976451612903</v>
      </c>
      <c r="AD280" s="3">
        <v>6888.2100000000009</v>
      </c>
      <c r="AE280" s="3">
        <v>9835.5099999999984</v>
      </c>
      <c r="AF280" s="3">
        <v>1420.4254838709683</v>
      </c>
      <c r="AG280" s="3">
        <v>5921.8280645161267</v>
      </c>
      <c r="AH280" s="3" t="s">
        <v>63</v>
      </c>
      <c r="AI280" s="3">
        <v>6810.3345161290308</v>
      </c>
      <c r="AJ280" s="3">
        <v>2368.1051612903238</v>
      </c>
      <c r="AK280" s="3">
        <v>1047.9119354838708</v>
      </c>
      <c r="AL280" s="3">
        <v>2457.4296774193549</v>
      </c>
      <c r="AM280" s="3">
        <v>332.09161290322567</v>
      </c>
      <c r="AN280" s="3">
        <v>5678.6429032258065</v>
      </c>
      <c r="AO280" s="3">
        <v>1736.0954838709681</v>
      </c>
      <c r="AP280" s="3">
        <v>5192.6487096774199</v>
      </c>
      <c r="AQ280" s="3" t="s">
        <v>63</v>
      </c>
      <c r="AR280" s="3">
        <v>8069.4258064516134</v>
      </c>
      <c r="AS280" s="3">
        <v>5761.963225806453</v>
      </c>
      <c r="AT280" s="3">
        <v>2215.590322580646</v>
      </c>
      <c r="AU280" s="3">
        <v>3628.5370967741928</v>
      </c>
      <c r="AV280" s="3">
        <v>864.41515806451628</v>
      </c>
      <c r="AW280" s="3">
        <v>342.65709677419358</v>
      </c>
      <c r="AX280" s="3" t="s">
        <v>63</v>
      </c>
      <c r="AY280" s="3">
        <v>3347.4048387096777</v>
      </c>
      <c r="AZ280" s="3">
        <v>16035.928387096779</v>
      </c>
      <c r="BA280" s="3">
        <v>951.07967741935499</v>
      </c>
      <c r="BB280" s="3">
        <v>390.4996774193549</v>
      </c>
      <c r="BC280" s="3">
        <v>351.7474193548386</v>
      </c>
      <c r="BD280" s="3">
        <v>27235.725806451621</v>
      </c>
      <c r="BE280" s="3">
        <v>16813.145806451623</v>
      </c>
      <c r="BF280" s="3">
        <v>407.7558064516129</v>
      </c>
      <c r="BG280" s="3">
        <v>5562.63</v>
      </c>
      <c r="BH280" s="3">
        <v>8358.5706451612896</v>
      </c>
      <c r="BI280" s="3">
        <v>612.13709677419331</v>
      </c>
      <c r="BJ280" s="3">
        <v>1359.5245161290327</v>
      </c>
      <c r="BK280" s="3">
        <v>323.32774193548391</v>
      </c>
      <c r="BL280" s="3" t="s">
        <v>63</v>
      </c>
      <c r="BM280" s="3">
        <v>394.27161290322573</v>
      </c>
      <c r="BN280" s="3">
        <v>279.34677419354841</v>
      </c>
      <c r="BO280" s="3">
        <v>1.7008064516129038</v>
      </c>
      <c r="BP280" s="3">
        <v>0.15177419354838712</v>
      </c>
      <c r="BQ280" s="3">
        <v>54.460196258064528</v>
      </c>
    </row>
    <row r="281" spans="1:69">
      <c r="A281" s="2">
        <v>41275</v>
      </c>
      <c r="B281" s="3">
        <v>1848.0312903225808</v>
      </c>
      <c r="C281" s="3">
        <v>3170.773225806452</v>
      </c>
      <c r="D281" s="3">
        <v>61568.41225806452</v>
      </c>
      <c r="E281" s="3">
        <v>4463.8036129032253</v>
      </c>
      <c r="F281" s="3">
        <v>21474.329354838712</v>
      </c>
      <c r="G281" s="3">
        <v>45022.704516129044</v>
      </c>
      <c r="H281" s="3" t="s">
        <v>63</v>
      </c>
      <c r="I281" s="3">
        <v>47600.582580645154</v>
      </c>
      <c r="J281" s="3">
        <v>40228.971612903224</v>
      </c>
      <c r="K281" s="3">
        <v>822.41459677419346</v>
      </c>
      <c r="L281" s="3">
        <v>1667.0819354838707</v>
      </c>
      <c r="M281" s="3">
        <v>1518.2819354838705</v>
      </c>
      <c r="N281" s="3">
        <v>19091.632903225811</v>
      </c>
      <c r="O281" s="3">
        <v>2299.5156096774199</v>
      </c>
      <c r="P281" s="3">
        <v>1041.7258064516132</v>
      </c>
      <c r="Q281" s="3">
        <v>7756.9122580645153</v>
      </c>
      <c r="R281" s="3">
        <v>3227.7448387096774</v>
      </c>
      <c r="S281" s="3">
        <v>4401.2570645161286</v>
      </c>
      <c r="T281" s="3">
        <v>19880.570322580643</v>
      </c>
      <c r="U281" s="3" t="s">
        <v>63</v>
      </c>
      <c r="V281" s="3">
        <v>23437.657741935494</v>
      </c>
      <c r="W281" s="3">
        <v>1205.0358064516129</v>
      </c>
      <c r="X281" s="3">
        <v>1986.3748387096775</v>
      </c>
      <c r="Y281" s="3">
        <v>426.99129032258082</v>
      </c>
      <c r="Z281" s="3">
        <v>4150.6884032258058</v>
      </c>
      <c r="AA281" s="3">
        <v>1139.5095806451616</v>
      </c>
      <c r="AB281" s="3">
        <v>4762.5483870967746</v>
      </c>
      <c r="AC281" s="3">
        <v>12661.881290322579</v>
      </c>
      <c r="AD281" s="3">
        <v>7248.90935483871</v>
      </c>
      <c r="AE281" s="3">
        <v>10739.116451612903</v>
      </c>
      <c r="AF281" s="3">
        <v>1479.2061290322579</v>
      </c>
      <c r="AG281" s="3">
        <v>6153.5332258064536</v>
      </c>
      <c r="AH281" s="3" t="s">
        <v>63</v>
      </c>
      <c r="AI281" s="3">
        <v>7029.6119354838684</v>
      </c>
      <c r="AJ281" s="3">
        <v>2461.8635483870958</v>
      </c>
      <c r="AK281" s="3">
        <v>1071.2364516129032</v>
      </c>
      <c r="AL281" s="3">
        <v>2526.8038709677417</v>
      </c>
      <c r="AM281" s="3">
        <v>366.49580645161296</v>
      </c>
      <c r="AN281" s="3">
        <v>5893.6145161290315</v>
      </c>
      <c r="AO281" s="3">
        <v>1856.3532258064517</v>
      </c>
      <c r="AP281" s="3">
        <v>5684.2303225806454</v>
      </c>
      <c r="AQ281" s="3" t="s">
        <v>63</v>
      </c>
      <c r="AR281" s="3">
        <v>8570.0903225806451</v>
      </c>
      <c r="AS281" s="3">
        <v>6081.6216129032273</v>
      </c>
      <c r="AT281" s="3">
        <v>2318.6329032258063</v>
      </c>
      <c r="AU281" s="3">
        <v>3732.2583870967746</v>
      </c>
      <c r="AV281" s="3">
        <v>978.3080548387095</v>
      </c>
      <c r="AW281" s="3">
        <v>351.79709677419356</v>
      </c>
      <c r="AX281" s="3" t="s">
        <v>63</v>
      </c>
      <c r="AY281" s="3">
        <v>3497.7203225806452</v>
      </c>
      <c r="AZ281" s="3">
        <v>17384.45612903226</v>
      </c>
      <c r="BA281" s="3">
        <v>1048.8251612903225</v>
      </c>
      <c r="BB281" s="3">
        <v>405.06096774193566</v>
      </c>
      <c r="BC281" s="3">
        <v>368.92677419354834</v>
      </c>
      <c r="BD281" s="3">
        <v>30068.600645161285</v>
      </c>
      <c r="BE281" s="3">
        <v>16724.438387096772</v>
      </c>
      <c r="BF281" s="3">
        <v>411.08645161290326</v>
      </c>
      <c r="BG281" s="3">
        <v>6120.5809677419356</v>
      </c>
      <c r="BH281" s="3">
        <v>8640.9070967741936</v>
      </c>
      <c r="BI281" s="3">
        <v>652.09677419354841</v>
      </c>
      <c r="BJ281" s="3">
        <v>1432.4941935483873</v>
      </c>
      <c r="BK281" s="3">
        <v>326.44064516129032</v>
      </c>
      <c r="BL281" s="3" t="s">
        <v>63</v>
      </c>
      <c r="BM281" s="3">
        <v>452.72258064516137</v>
      </c>
      <c r="BN281" s="3">
        <v>287.37999999999988</v>
      </c>
      <c r="BO281" s="3">
        <v>1.8836451612903229</v>
      </c>
      <c r="BP281" s="3">
        <v>0.13722580645161286</v>
      </c>
      <c r="BQ281" s="3">
        <v>59.983812760967751</v>
      </c>
    </row>
    <row r="282" spans="1:69">
      <c r="A282" s="2">
        <v>41306</v>
      </c>
      <c r="B282" s="3">
        <v>1862.7253571428571</v>
      </c>
      <c r="C282" s="3">
        <v>3273.9417857142862</v>
      </c>
      <c r="D282" s="3">
        <v>58060.575000000004</v>
      </c>
      <c r="E282" s="3">
        <v>4570.8925714285706</v>
      </c>
      <c r="F282" s="3">
        <v>21255.442142857144</v>
      </c>
      <c r="G282" s="3">
        <v>44597.00499999999</v>
      </c>
      <c r="H282" s="3" t="s">
        <v>63</v>
      </c>
      <c r="I282" s="3">
        <v>46397.794642857152</v>
      </c>
      <c r="J282" s="3">
        <v>40383.851071428566</v>
      </c>
      <c r="K282" s="3">
        <v>783.13549285714282</v>
      </c>
      <c r="L282" s="3">
        <v>1624.7149999999999</v>
      </c>
      <c r="M282" s="3">
        <v>1515.4449999999997</v>
      </c>
      <c r="N282" s="3">
        <v>18998.330000000009</v>
      </c>
      <c r="O282" s="3">
        <v>2395.1226214285716</v>
      </c>
      <c r="P282" s="3">
        <v>1002.0053571428573</v>
      </c>
      <c r="Q282" s="3">
        <v>7917.6721428571427</v>
      </c>
      <c r="R282" s="3">
        <v>3281.8875000000003</v>
      </c>
      <c r="S282" s="3">
        <v>4579.9141428571429</v>
      </c>
      <c r="T282" s="3">
        <v>19477.748928571433</v>
      </c>
      <c r="U282" s="3" t="s">
        <v>63</v>
      </c>
      <c r="V282" s="3">
        <v>23196.256428571418</v>
      </c>
      <c r="W282" s="3">
        <v>1213.8803571428573</v>
      </c>
      <c r="X282" s="3">
        <v>1978.0592857142858</v>
      </c>
      <c r="Y282" s="3">
        <v>434.61892857142868</v>
      </c>
      <c r="Z282" s="3">
        <v>4225.6705642857141</v>
      </c>
      <c r="AA282" s="3">
        <v>1184.0968571428571</v>
      </c>
      <c r="AB282" s="3">
        <v>4995.1214285714295</v>
      </c>
      <c r="AC282" s="3">
        <v>12735.941785714285</v>
      </c>
      <c r="AD282" s="3">
        <v>7474.3642857142886</v>
      </c>
      <c r="AE282" s="3">
        <v>11298.362499999999</v>
      </c>
      <c r="AF282" s="3">
        <v>1513.8103571428571</v>
      </c>
      <c r="AG282" s="3">
        <v>6317.0475000000015</v>
      </c>
      <c r="AH282" s="3" t="s">
        <v>63</v>
      </c>
      <c r="AI282" s="3">
        <v>7030.1874999999973</v>
      </c>
      <c r="AJ282" s="3">
        <v>2413.1042857142852</v>
      </c>
      <c r="AK282" s="3">
        <v>1092.6496428571425</v>
      </c>
      <c r="AL282" s="3">
        <v>2532.3560714285704</v>
      </c>
      <c r="AM282" s="3">
        <v>394.53571428571439</v>
      </c>
      <c r="AN282" s="3">
        <v>6591.7346428571409</v>
      </c>
      <c r="AO282" s="3">
        <v>1927.7175000000002</v>
      </c>
      <c r="AP282" s="3">
        <v>5659.7592857142836</v>
      </c>
      <c r="AQ282" s="3" t="s">
        <v>63</v>
      </c>
      <c r="AR282" s="3">
        <v>8152.0071428571418</v>
      </c>
      <c r="AS282" s="3">
        <v>6530.0264285714284</v>
      </c>
      <c r="AT282" s="3">
        <v>2351.9239285714289</v>
      </c>
      <c r="AU282" s="3">
        <v>3684.5775000000008</v>
      </c>
      <c r="AV282" s="3">
        <v>1014.9267499999999</v>
      </c>
      <c r="AW282" s="3">
        <v>344.53000000000009</v>
      </c>
      <c r="AX282" s="3" t="s">
        <v>63</v>
      </c>
      <c r="AY282" s="3">
        <v>3639.4757142857138</v>
      </c>
      <c r="AZ282" s="3">
        <v>16498.700357142858</v>
      </c>
      <c r="BA282" s="3">
        <v>1096.7978571428571</v>
      </c>
      <c r="BB282" s="3">
        <v>399.66857142857134</v>
      </c>
      <c r="BC282" s="3">
        <v>372.3864285714285</v>
      </c>
      <c r="BD282" s="3">
        <v>33314.436071428565</v>
      </c>
      <c r="BE282" s="3">
        <v>17698.51928571429</v>
      </c>
      <c r="BF282" s="3">
        <v>420.18214285714282</v>
      </c>
      <c r="BG282" s="3">
        <v>6138.5142857142846</v>
      </c>
      <c r="BH282" s="3">
        <v>8732.6257142857121</v>
      </c>
      <c r="BI282" s="3">
        <v>638.99392857142846</v>
      </c>
      <c r="BJ282" s="3">
        <v>1516.660357142857</v>
      </c>
      <c r="BK282" s="3">
        <v>356.74250000000001</v>
      </c>
      <c r="BL282" s="3" t="s">
        <v>63</v>
      </c>
      <c r="BM282" s="3">
        <v>485.98785714285714</v>
      </c>
      <c r="BN282" s="3">
        <v>287.20607142857142</v>
      </c>
      <c r="BO282" s="3">
        <v>1.972464285714286</v>
      </c>
      <c r="BP282" s="3">
        <v>0.14824999999999997</v>
      </c>
      <c r="BQ282" s="3">
        <v>60.399671829285708</v>
      </c>
    </row>
    <row r="283" spans="1:69">
      <c r="A283" s="2">
        <v>41334</v>
      </c>
      <c r="B283" s="3">
        <v>1789.4441935483876</v>
      </c>
      <c r="C283" s="3">
        <v>3361.2751612903226</v>
      </c>
      <c r="D283" s="3">
        <v>56770.112580645167</v>
      </c>
      <c r="E283" s="3">
        <v>4476.4736774193543</v>
      </c>
      <c r="F283" s="3">
        <v>20134.901290322574</v>
      </c>
      <c r="G283" s="3">
        <v>43487.019677419376</v>
      </c>
      <c r="H283" s="3" t="s">
        <v>63</v>
      </c>
      <c r="I283" s="3">
        <v>46151.442903225819</v>
      </c>
      <c r="J283" s="3">
        <v>40367.039354838715</v>
      </c>
      <c r="K283" s="3">
        <v>828.30727419354855</v>
      </c>
      <c r="L283" s="3">
        <v>1644.5938709677416</v>
      </c>
      <c r="M283" s="3">
        <v>1467.334193548387</v>
      </c>
      <c r="N283" s="3">
        <v>18411.883225806454</v>
      </c>
      <c r="O283" s="3">
        <v>2298.9641096774199</v>
      </c>
      <c r="P283" s="3">
        <v>997.51870967741945</v>
      </c>
      <c r="Q283" s="3">
        <v>7912.6125806451601</v>
      </c>
      <c r="R283" s="3">
        <v>3280.535806451614</v>
      </c>
      <c r="S283" s="3">
        <v>4832.1353225806442</v>
      </c>
      <c r="T283" s="3">
        <v>19114.130645161291</v>
      </c>
      <c r="U283" s="3" t="s">
        <v>63</v>
      </c>
      <c r="V283" s="3">
        <v>22532.248064516127</v>
      </c>
      <c r="W283" s="3">
        <v>1236.155161290322</v>
      </c>
      <c r="X283" s="3">
        <v>1992.7919354838707</v>
      </c>
      <c r="Y283" s="3">
        <v>438.85967741935463</v>
      </c>
      <c r="Z283" s="3">
        <v>4354.6942612903231</v>
      </c>
      <c r="AA283" s="3">
        <v>1205.39964516129</v>
      </c>
      <c r="AB283" s="3">
        <v>5042.6870967741934</v>
      </c>
      <c r="AC283" s="3">
        <v>12780.249677419357</v>
      </c>
      <c r="AD283" s="3">
        <v>7761.0229032258076</v>
      </c>
      <c r="AE283" s="3">
        <v>12249.147741935487</v>
      </c>
      <c r="AF283" s="3">
        <v>1551.5512903225808</v>
      </c>
      <c r="AG283" s="3">
        <v>6433.4216129032247</v>
      </c>
      <c r="AH283" s="3" t="s">
        <v>63</v>
      </c>
      <c r="AI283" s="3">
        <v>7064.2651612903246</v>
      </c>
      <c r="AJ283" s="3">
        <v>2457.766451612903</v>
      </c>
      <c r="AK283" s="3">
        <v>1104.643870967742</v>
      </c>
      <c r="AL283" s="3">
        <v>2604.1945161290332</v>
      </c>
      <c r="AM283" s="3">
        <v>382.2922580645162</v>
      </c>
      <c r="AN283" s="3">
        <v>6965.4293548387104</v>
      </c>
      <c r="AO283" s="3">
        <v>1998.5090322580647</v>
      </c>
      <c r="AP283" s="3">
        <v>5274.5435483870988</v>
      </c>
      <c r="AQ283" s="3" t="s">
        <v>63</v>
      </c>
      <c r="AR283" s="3">
        <v>8330.9580645161295</v>
      </c>
      <c r="AS283" s="3">
        <v>6686.5935483870962</v>
      </c>
      <c r="AT283" s="3">
        <v>2357.8199999999993</v>
      </c>
      <c r="AU283" s="3">
        <v>3781.6470967741925</v>
      </c>
      <c r="AV283" s="3">
        <v>936.51064193548359</v>
      </c>
      <c r="AW283" s="3">
        <v>349.37516129032264</v>
      </c>
      <c r="AX283" s="3" t="s">
        <v>63</v>
      </c>
      <c r="AY283" s="3">
        <v>3879.5625806451617</v>
      </c>
      <c r="AZ283" s="3">
        <v>15829.339999999995</v>
      </c>
      <c r="BA283" s="3">
        <v>1013.7635483870965</v>
      </c>
      <c r="BB283" s="3">
        <v>413.40645161290325</v>
      </c>
      <c r="BC283" s="3">
        <v>383.91225806451604</v>
      </c>
      <c r="BD283" s="3">
        <v>33197.810967741934</v>
      </c>
      <c r="BE283" s="3">
        <v>17904.952903225811</v>
      </c>
      <c r="BF283" s="3">
        <v>433.32419354838709</v>
      </c>
      <c r="BG283" s="3">
        <v>6020.4987096774194</v>
      </c>
      <c r="BH283" s="3">
        <v>8557.5906451612918</v>
      </c>
      <c r="BI283" s="3">
        <v>610.92935483870951</v>
      </c>
      <c r="BJ283" s="3">
        <v>1553.8945161290321</v>
      </c>
      <c r="BK283" s="3">
        <v>350.78870967741921</v>
      </c>
      <c r="BL283" s="3" t="s">
        <v>63</v>
      </c>
      <c r="BM283" s="3">
        <v>480.71709677419369</v>
      </c>
      <c r="BN283" s="3">
        <v>294.19645161290327</v>
      </c>
      <c r="BO283" s="3">
        <v>1.9388064516129027</v>
      </c>
      <c r="BP283" s="3">
        <v>0.14138709677419353</v>
      </c>
      <c r="BQ283" s="3">
        <v>56.230352467741923</v>
      </c>
    </row>
    <row r="284" spans="1:69">
      <c r="A284" s="2">
        <v>41365</v>
      </c>
      <c r="B284" s="3">
        <v>1725.6143333333337</v>
      </c>
      <c r="C284" s="3">
        <v>3493.3033333333337</v>
      </c>
      <c r="D284" s="3">
        <v>54703.096666666672</v>
      </c>
      <c r="E284" s="3">
        <v>4306.2167333333337</v>
      </c>
      <c r="F284" s="3">
        <v>18638.869000000006</v>
      </c>
      <c r="G284" s="3">
        <v>43123.606333333337</v>
      </c>
      <c r="H284" s="3" t="s">
        <v>63</v>
      </c>
      <c r="I284" s="3">
        <v>44320.629333333331</v>
      </c>
      <c r="J284" s="3">
        <v>38742.120666666662</v>
      </c>
      <c r="K284" s="3">
        <v>841.41226666666648</v>
      </c>
      <c r="L284" s="3">
        <v>1699.471</v>
      </c>
      <c r="M284" s="3">
        <v>1382.3806666666665</v>
      </c>
      <c r="N284" s="3">
        <v>18048.597666666661</v>
      </c>
      <c r="O284" s="3">
        <v>2210.9332999999997</v>
      </c>
      <c r="P284" s="3">
        <v>958.30500000000018</v>
      </c>
      <c r="Q284" s="3">
        <v>7906.2253333333319</v>
      </c>
      <c r="R284" s="3">
        <v>3309.8736666666668</v>
      </c>
      <c r="S284" s="3">
        <v>4959.3943000000008</v>
      </c>
      <c r="T284" s="3">
        <v>18816.776333333335</v>
      </c>
      <c r="U284" s="3" t="s">
        <v>63</v>
      </c>
      <c r="V284" s="3">
        <v>22082.60933333333</v>
      </c>
      <c r="W284" s="3">
        <v>1219.2963333333332</v>
      </c>
      <c r="X284" s="3">
        <v>1935.3663333333325</v>
      </c>
      <c r="Y284" s="3">
        <v>433.76599999999996</v>
      </c>
      <c r="Z284" s="3">
        <v>4465.3810800000019</v>
      </c>
      <c r="AA284" s="3">
        <v>1177.9930666666667</v>
      </c>
      <c r="AB284" s="3">
        <v>4994.5266666666666</v>
      </c>
      <c r="AC284" s="3">
        <v>12283.067666666668</v>
      </c>
      <c r="AD284" s="3">
        <v>7749.3010000000031</v>
      </c>
      <c r="AE284" s="3">
        <v>13287.606666666668</v>
      </c>
      <c r="AF284" s="3">
        <v>1570.4896666666666</v>
      </c>
      <c r="AG284" s="3">
        <v>6356.2430000000013</v>
      </c>
      <c r="AH284" s="3" t="s">
        <v>63</v>
      </c>
      <c r="AI284" s="3">
        <v>7148.7886666666654</v>
      </c>
      <c r="AJ284" s="3">
        <v>2382.6563333333334</v>
      </c>
      <c r="AK284" s="3">
        <v>1091.3513333333333</v>
      </c>
      <c r="AL284" s="3">
        <v>2592.4033333333332</v>
      </c>
      <c r="AM284" s="3">
        <v>387.22933333333327</v>
      </c>
      <c r="AN284" s="3">
        <v>7347.1333333333332</v>
      </c>
      <c r="AO284" s="3">
        <v>1965.4490000000001</v>
      </c>
      <c r="AP284" s="3">
        <v>5176.4866666666667</v>
      </c>
      <c r="AQ284" s="3" t="s">
        <v>63</v>
      </c>
      <c r="AR284" s="3">
        <v>8045.0533333333324</v>
      </c>
      <c r="AS284" s="3">
        <v>6886.818666666667</v>
      </c>
      <c r="AT284" s="3">
        <v>2279.6043333333337</v>
      </c>
      <c r="AU284" s="3">
        <v>3729.267666666668</v>
      </c>
      <c r="AV284" s="3">
        <v>910.04899333333321</v>
      </c>
      <c r="AW284" s="3">
        <v>346.72699999999998</v>
      </c>
      <c r="AX284" s="3" t="s">
        <v>63</v>
      </c>
      <c r="AY284" s="3">
        <v>3865.3780000000011</v>
      </c>
      <c r="AZ284" s="3">
        <v>15846.532666666668</v>
      </c>
      <c r="BA284" s="3">
        <v>941.06066666666663</v>
      </c>
      <c r="BB284" s="3">
        <v>413.02233333333345</v>
      </c>
      <c r="BC284" s="3">
        <v>392.45266666666674</v>
      </c>
      <c r="BD284" s="3">
        <v>33587.474333333332</v>
      </c>
      <c r="BE284" s="3">
        <v>18665.921666666669</v>
      </c>
      <c r="BF284" s="3">
        <v>465.31499999999988</v>
      </c>
      <c r="BG284" s="3">
        <v>5882.2776666666659</v>
      </c>
      <c r="BH284" s="3">
        <v>8514.0406666666677</v>
      </c>
      <c r="BI284" s="3">
        <v>602.48133333333328</v>
      </c>
      <c r="BJ284" s="3">
        <v>1535.9123333333332</v>
      </c>
      <c r="BK284" s="3">
        <v>296.88599999999991</v>
      </c>
      <c r="BL284" s="3" t="s">
        <v>63</v>
      </c>
      <c r="BM284" s="3">
        <v>487.52866666666665</v>
      </c>
      <c r="BN284" s="3">
        <v>291.11700000000002</v>
      </c>
      <c r="BO284" s="3">
        <v>1.7245333333333335</v>
      </c>
      <c r="BP284" s="3">
        <v>0.11760000000000002</v>
      </c>
      <c r="BQ284" s="3">
        <v>52.513333333333328</v>
      </c>
    </row>
    <row r="285" spans="1:69">
      <c r="A285" s="2">
        <v>41395</v>
      </c>
      <c r="B285" s="3">
        <v>1686.9235483870968</v>
      </c>
      <c r="C285" s="3">
        <v>3689.954516129033</v>
      </c>
      <c r="D285" s="3">
        <v>55466.607419354841</v>
      </c>
      <c r="E285" s="3">
        <v>4264.4006129032277</v>
      </c>
      <c r="F285" s="3">
        <v>17015.224193548387</v>
      </c>
      <c r="G285" s="3">
        <v>41499.670645161292</v>
      </c>
      <c r="H285" s="3" t="s">
        <v>63</v>
      </c>
      <c r="I285" s="3">
        <v>45646.330322580652</v>
      </c>
      <c r="J285" s="3">
        <v>40732.740322580634</v>
      </c>
      <c r="K285" s="3">
        <v>900.41286451612905</v>
      </c>
      <c r="L285" s="3">
        <v>1762.7899999999997</v>
      </c>
      <c r="M285" s="3">
        <v>1401.1200000000001</v>
      </c>
      <c r="N285" s="3">
        <v>18769.886451612911</v>
      </c>
      <c r="O285" s="3">
        <v>2259.5063096774197</v>
      </c>
      <c r="P285" s="3">
        <v>973.69483870967724</v>
      </c>
      <c r="Q285" s="3">
        <v>8260.3783870967709</v>
      </c>
      <c r="R285" s="3">
        <v>3408.5054838709671</v>
      </c>
      <c r="S285" s="3">
        <v>5095.59629032258</v>
      </c>
      <c r="T285" s="3">
        <v>19936.084838709678</v>
      </c>
      <c r="U285" s="3" t="s">
        <v>63</v>
      </c>
      <c r="V285" s="3">
        <v>22930.315483870978</v>
      </c>
      <c r="W285" s="3">
        <v>1215.0177419354839</v>
      </c>
      <c r="X285" s="3">
        <v>1972.7654838709673</v>
      </c>
      <c r="Y285" s="3">
        <v>450.55419354838705</v>
      </c>
      <c r="Z285" s="3">
        <v>4582.3637483870971</v>
      </c>
      <c r="AA285" s="3">
        <v>1224.1494193548385</v>
      </c>
      <c r="AB285" s="3">
        <v>5118.1354838709685</v>
      </c>
      <c r="AC285" s="3">
        <v>12583.886129032253</v>
      </c>
      <c r="AD285" s="3">
        <v>8130.7664516129043</v>
      </c>
      <c r="AE285" s="3">
        <v>14473.320000000003</v>
      </c>
      <c r="AF285" s="3">
        <v>1640.5329032258066</v>
      </c>
      <c r="AG285" s="3">
        <v>6639.2848387096765</v>
      </c>
      <c r="AH285" s="3" t="s">
        <v>63</v>
      </c>
      <c r="AI285" s="3">
        <v>7256.2751612903212</v>
      </c>
      <c r="AJ285" s="3">
        <v>2449.6596774193554</v>
      </c>
      <c r="AK285" s="3">
        <v>1147.6209677419351</v>
      </c>
      <c r="AL285" s="3">
        <v>2711.3667741935487</v>
      </c>
      <c r="AM285" s="3">
        <v>410.77451612903218</v>
      </c>
      <c r="AN285" s="3">
        <v>7346</v>
      </c>
      <c r="AO285" s="3">
        <v>1904.9787096774201</v>
      </c>
      <c r="AP285" s="3">
        <v>5372.6941935483865</v>
      </c>
      <c r="AQ285" s="3" t="s">
        <v>63</v>
      </c>
      <c r="AR285" s="3">
        <v>8476.3032258064522</v>
      </c>
      <c r="AS285" s="3">
        <v>7223.6267741935508</v>
      </c>
      <c r="AT285" s="3">
        <v>2393.8054838709677</v>
      </c>
      <c r="AU285" s="3">
        <v>3961.8658064516121</v>
      </c>
      <c r="AV285" s="3">
        <v>1047.7119290322576</v>
      </c>
      <c r="AW285" s="3">
        <v>363.25903225806434</v>
      </c>
      <c r="AX285" s="3" t="s">
        <v>63</v>
      </c>
      <c r="AY285" s="3">
        <v>3997.2067741935493</v>
      </c>
      <c r="AZ285" s="3">
        <v>17208.492258064514</v>
      </c>
      <c r="BA285" s="3">
        <v>988.2077419354838</v>
      </c>
      <c r="BB285" s="3">
        <v>409.94064516129038</v>
      </c>
      <c r="BC285" s="3">
        <v>394.2845161290324</v>
      </c>
      <c r="BD285" s="3">
        <v>36339.090000000018</v>
      </c>
      <c r="BE285" s="3">
        <v>20398.817096774201</v>
      </c>
      <c r="BF285" s="3">
        <v>476.24806451612909</v>
      </c>
      <c r="BG285" s="3">
        <v>6139.9141935483867</v>
      </c>
      <c r="BH285" s="3">
        <v>8946.9725806451606</v>
      </c>
      <c r="BI285" s="3">
        <v>620.83741935483874</v>
      </c>
      <c r="BJ285" s="3">
        <v>1609.2061290322576</v>
      </c>
      <c r="BK285" s="3">
        <v>297.67225806451614</v>
      </c>
      <c r="BL285" s="3" t="s">
        <v>63</v>
      </c>
      <c r="BM285" s="3">
        <v>492.44903225806456</v>
      </c>
      <c r="BN285" s="3">
        <v>304.49096774193544</v>
      </c>
      <c r="BO285" s="3">
        <v>1.9164516129032261</v>
      </c>
      <c r="BP285" s="3">
        <v>0.11077419354838709</v>
      </c>
      <c r="BQ285" s="3">
        <v>59.688064516129025</v>
      </c>
    </row>
    <row r="286" spans="1:69">
      <c r="A286" s="2">
        <v>41426</v>
      </c>
      <c r="B286" s="3">
        <v>1634.8893103448274</v>
      </c>
      <c r="C286" s="3">
        <v>3219.4713793103442</v>
      </c>
      <c r="D286" s="3">
        <v>49743.994137931026</v>
      </c>
      <c r="E286" s="3">
        <v>4002.4699310344831</v>
      </c>
      <c r="F286" s="3">
        <v>15936.881034482758</v>
      </c>
      <c r="G286" s="3">
        <v>39610.667931034484</v>
      </c>
      <c r="H286" s="3" t="s">
        <v>63</v>
      </c>
      <c r="I286" s="3">
        <v>46913.968275862091</v>
      </c>
      <c r="J286" s="3">
        <v>40103.772068965511</v>
      </c>
      <c r="K286" s="3">
        <v>771.5177655172414</v>
      </c>
      <c r="L286" s="3">
        <v>1764.8089655172412</v>
      </c>
      <c r="M286" s="3">
        <v>1318.3931034482757</v>
      </c>
      <c r="N286" s="3">
        <v>19101.53206896552</v>
      </c>
      <c r="O286" s="3">
        <v>2142.4377034482759</v>
      </c>
      <c r="P286" s="3">
        <v>919.75379310344817</v>
      </c>
      <c r="Q286" s="3">
        <v>8004.4048275862069</v>
      </c>
      <c r="R286" s="3">
        <v>3177.8124137931036</v>
      </c>
      <c r="S286" s="3">
        <v>4760.3810000000012</v>
      </c>
      <c r="T286" s="3">
        <v>19181.551724137935</v>
      </c>
      <c r="U286" s="3" t="s">
        <v>63</v>
      </c>
      <c r="V286" s="3">
        <v>21130.025172413796</v>
      </c>
      <c r="W286" s="3">
        <v>1217.8903448275862</v>
      </c>
      <c r="X286" s="3">
        <v>1893.1134482758621</v>
      </c>
      <c r="Y286" s="3">
        <v>438.50896551724134</v>
      </c>
      <c r="Z286" s="3">
        <v>4430.8701172413785</v>
      </c>
      <c r="AA286" s="3">
        <v>1173.1253793103447</v>
      </c>
      <c r="AB286" s="3">
        <v>4783.1758620689661</v>
      </c>
      <c r="AC286" s="3">
        <v>12240.386551724134</v>
      </c>
      <c r="AD286" s="3">
        <v>7658.2968965517257</v>
      </c>
      <c r="AE286" s="3">
        <v>13136.107931034483</v>
      </c>
      <c r="AF286" s="3">
        <v>1619.5962068965514</v>
      </c>
      <c r="AG286" s="3">
        <v>6311.8286206896564</v>
      </c>
      <c r="AH286" s="3" t="s">
        <v>63</v>
      </c>
      <c r="AI286" s="3">
        <v>7536.8882758620693</v>
      </c>
      <c r="AJ286" s="3">
        <v>2338.3965517241381</v>
      </c>
      <c r="AK286" s="3">
        <v>1198.7379310344825</v>
      </c>
      <c r="AL286" s="3">
        <v>2578.9337931034484</v>
      </c>
      <c r="AM286" s="3">
        <v>439.39689655172418</v>
      </c>
      <c r="AN286" s="3">
        <v>7346</v>
      </c>
      <c r="AO286" s="3">
        <v>1816.0010344827583</v>
      </c>
      <c r="AP286" s="3">
        <v>4812.7299999999996</v>
      </c>
      <c r="AQ286" s="3" t="s">
        <v>63</v>
      </c>
      <c r="AR286" s="3">
        <v>8034.8931034482775</v>
      </c>
      <c r="AS286" s="3">
        <v>6447.0837931034484</v>
      </c>
      <c r="AT286" s="3">
        <v>2270.9527586206891</v>
      </c>
      <c r="AU286" s="3">
        <v>3798.563793103448</v>
      </c>
      <c r="AV286" s="3">
        <v>911.85308620689682</v>
      </c>
      <c r="AW286" s="3">
        <v>348.31551724137933</v>
      </c>
      <c r="AX286" s="3" t="s">
        <v>63</v>
      </c>
      <c r="AY286" s="3">
        <v>3934.5051724137934</v>
      </c>
      <c r="AZ286" s="3">
        <v>16097.424137931037</v>
      </c>
      <c r="BA286" s="3">
        <v>920.01793103448267</v>
      </c>
      <c r="BB286" s="3">
        <v>427.72517241379313</v>
      </c>
      <c r="BC286" s="3">
        <v>401.38137931034476</v>
      </c>
      <c r="BD286" s="3">
        <v>37657.982068965524</v>
      </c>
      <c r="BE286" s="3">
        <v>21933.933793103439</v>
      </c>
      <c r="BF286" s="3">
        <v>476.79310344827599</v>
      </c>
      <c r="BG286" s="3">
        <v>5714.8258620689667</v>
      </c>
      <c r="BH286" s="3">
        <v>9320.3634482758625</v>
      </c>
      <c r="BI286" s="3">
        <v>612.9737931034482</v>
      </c>
      <c r="BJ286" s="3">
        <v>1464.0527586206895</v>
      </c>
      <c r="BK286" s="3">
        <v>307.81896551724151</v>
      </c>
      <c r="BL286" s="3" t="s">
        <v>63</v>
      </c>
      <c r="BM286" s="3">
        <v>505.83379310344827</v>
      </c>
      <c r="BN286" s="3">
        <v>290.14999999999998</v>
      </c>
      <c r="BO286" s="3">
        <v>2.2871034482758623</v>
      </c>
      <c r="BP286" s="3">
        <v>0.12972413793103449</v>
      </c>
      <c r="BQ286" s="3">
        <v>88.782758620689677</v>
      </c>
    </row>
    <row r="287" spans="1:69">
      <c r="A287" s="2">
        <v>41456</v>
      </c>
      <c r="B287" s="3">
        <v>1643.155185185185</v>
      </c>
      <c r="C287" s="3">
        <v>3276.7229629629633</v>
      </c>
      <c r="D287" s="3">
        <v>47043.483333333344</v>
      </c>
      <c r="E287" s="3">
        <v>3821.8412222222223</v>
      </c>
      <c r="F287" s="3">
        <v>15249.234444444444</v>
      </c>
      <c r="G287" s="3">
        <v>40481.885185185187</v>
      </c>
      <c r="H287" s="3" t="s">
        <v>63</v>
      </c>
      <c r="I287" s="3">
        <v>45932.46</v>
      </c>
      <c r="J287" s="3">
        <v>40400.781481481485</v>
      </c>
      <c r="K287" s="3">
        <v>742.79414444444467</v>
      </c>
      <c r="L287" s="3">
        <v>1786.4625925925927</v>
      </c>
      <c r="M287" s="3">
        <v>1383.3414814814814</v>
      </c>
      <c r="N287" s="3">
        <v>18852.138148148148</v>
      </c>
      <c r="O287" s="3">
        <v>2013.4857222222217</v>
      </c>
      <c r="P287" s="3">
        <v>890.11074074074077</v>
      </c>
      <c r="Q287" s="3">
        <v>8102.8781481481465</v>
      </c>
      <c r="R287" s="3">
        <v>3209.7566666666662</v>
      </c>
      <c r="S287" s="3">
        <v>4634.845629629629</v>
      </c>
      <c r="T287" s="3">
        <v>19728.731851851851</v>
      </c>
      <c r="U287" s="3" t="s">
        <v>63</v>
      </c>
      <c r="V287" s="3">
        <v>21290.154444444441</v>
      </c>
      <c r="W287" s="3">
        <v>1214.9000000000001</v>
      </c>
      <c r="X287" s="3">
        <v>1871.7103703703704</v>
      </c>
      <c r="Y287" s="3">
        <v>451.40629629629632</v>
      </c>
      <c r="Z287" s="3">
        <v>4539.9860518518526</v>
      </c>
      <c r="AA287" s="3">
        <v>1205.3063703703704</v>
      </c>
      <c r="AB287" s="3">
        <v>4943.6370370370378</v>
      </c>
      <c r="AC287" s="3">
        <v>12467.100370370374</v>
      </c>
      <c r="AD287" s="3">
        <v>7873.0544444444431</v>
      </c>
      <c r="AE287" s="3">
        <v>14334.381851851851</v>
      </c>
      <c r="AF287" s="3">
        <v>1667.4848148148149</v>
      </c>
      <c r="AG287" s="3">
        <v>6519.1340740740761</v>
      </c>
      <c r="AH287" s="3" t="s">
        <v>63</v>
      </c>
      <c r="AI287" s="3">
        <v>7722.1566666666695</v>
      </c>
      <c r="AJ287" s="3">
        <v>2292.5370370370374</v>
      </c>
      <c r="AK287" s="3">
        <v>1188.7737037037036</v>
      </c>
      <c r="AL287" s="3">
        <v>2612.3766666666661</v>
      </c>
      <c r="AM287" s="3">
        <v>444.82222222222231</v>
      </c>
      <c r="AN287" s="3">
        <v>7346</v>
      </c>
      <c r="AO287" s="3">
        <v>1828.8818518518517</v>
      </c>
      <c r="AP287" s="3">
        <v>5283.1151851851846</v>
      </c>
      <c r="AQ287" s="3" t="s">
        <v>63</v>
      </c>
      <c r="AR287" s="3">
        <v>8031.1481481481505</v>
      </c>
      <c r="AS287" s="3">
        <v>6580.9444444444443</v>
      </c>
      <c r="AT287" s="3">
        <v>2327.5344444444454</v>
      </c>
      <c r="AU287" s="3">
        <v>3876.44</v>
      </c>
      <c r="AV287" s="3">
        <v>838.27037037037064</v>
      </c>
      <c r="AW287" s="3">
        <v>363.11925925925925</v>
      </c>
      <c r="AX287" s="3" t="s">
        <v>63</v>
      </c>
      <c r="AY287" s="3">
        <v>4054.5481481481484</v>
      </c>
      <c r="AZ287" s="3">
        <v>15903.886296296296</v>
      </c>
      <c r="BA287" s="3">
        <v>870.7600000000001</v>
      </c>
      <c r="BB287" s="3">
        <v>452.63962962962955</v>
      </c>
      <c r="BC287" s="3">
        <v>411.21851851851864</v>
      </c>
      <c r="BD287" s="3">
        <v>37339.854074074079</v>
      </c>
      <c r="BE287" s="3">
        <v>22923.189629629629</v>
      </c>
      <c r="BF287" s="3">
        <v>465.41074074074072</v>
      </c>
      <c r="BG287" s="3">
        <v>5548.7992592592591</v>
      </c>
      <c r="BH287" s="3">
        <v>9493.3233333333337</v>
      </c>
      <c r="BI287" s="3">
        <v>618.72259259259249</v>
      </c>
      <c r="BJ287" s="3">
        <v>1453.8688888888892</v>
      </c>
      <c r="BK287" s="3">
        <v>312.17074074074071</v>
      </c>
      <c r="BL287" s="3" t="s">
        <v>63</v>
      </c>
      <c r="BM287" s="3">
        <v>491.97962962962981</v>
      </c>
      <c r="BN287" s="3">
        <v>295.77518518518525</v>
      </c>
      <c r="BO287" s="3">
        <v>2.565592592592592</v>
      </c>
      <c r="BP287" s="3">
        <v>0.11470370370370374</v>
      </c>
      <c r="BQ287" s="3">
        <v>90.966666666666669</v>
      </c>
    </row>
    <row r="288" spans="1:69">
      <c r="A288" s="2">
        <v>41487</v>
      </c>
      <c r="B288" s="3">
        <v>1723.5650000000003</v>
      </c>
      <c r="C288" s="3">
        <v>3739.9946153846158</v>
      </c>
      <c r="D288" s="3">
        <v>50132.846538461541</v>
      </c>
      <c r="E288" s="3">
        <v>3705.1586538461538</v>
      </c>
      <c r="F288" s="3">
        <v>16140.218076923078</v>
      </c>
      <c r="G288" s="3">
        <v>41493.415769230771</v>
      </c>
      <c r="H288" s="3" t="s">
        <v>63</v>
      </c>
      <c r="I288" s="3">
        <v>49154.193846153838</v>
      </c>
      <c r="J288" s="3">
        <v>42427.648846153854</v>
      </c>
      <c r="K288" s="3">
        <v>716.91119230769255</v>
      </c>
      <c r="L288" s="3">
        <v>1759.3992307692306</v>
      </c>
      <c r="M288" s="3">
        <v>1384.1803846153848</v>
      </c>
      <c r="N288" s="3">
        <v>18365.274615384616</v>
      </c>
      <c r="O288" s="3">
        <v>2070.4435807692312</v>
      </c>
      <c r="P288" s="3">
        <v>962.31769230769237</v>
      </c>
      <c r="Q288" s="3">
        <v>7929.2080769230779</v>
      </c>
      <c r="R288" s="3">
        <v>3167.1776923076923</v>
      </c>
      <c r="S288" s="3">
        <v>4429.023653846155</v>
      </c>
      <c r="T288" s="3">
        <v>18694.469230769228</v>
      </c>
      <c r="U288" s="3" t="s">
        <v>63</v>
      </c>
      <c r="V288" s="3">
        <v>22043.066153846157</v>
      </c>
      <c r="W288" s="3">
        <v>1198.82</v>
      </c>
      <c r="X288" s="3">
        <v>1898.2488461538462</v>
      </c>
      <c r="Y288" s="3">
        <v>460.15307692307692</v>
      </c>
      <c r="Z288" s="3">
        <v>4537.0952884615381</v>
      </c>
      <c r="AA288" s="3">
        <v>1244.1934230769227</v>
      </c>
      <c r="AB288" s="3">
        <v>5104.1115384615359</v>
      </c>
      <c r="AC288" s="3">
        <v>12627.868461538459</v>
      </c>
      <c r="AD288" s="3">
        <v>7945.7588461538462</v>
      </c>
      <c r="AE288" s="3">
        <v>13745.331153846155</v>
      </c>
      <c r="AF288" s="3">
        <v>1671.6338461538462</v>
      </c>
      <c r="AG288" s="3">
        <v>6525.6315384615382</v>
      </c>
      <c r="AH288" s="3" t="s">
        <v>63</v>
      </c>
      <c r="AI288" s="3">
        <v>8042.045384615385</v>
      </c>
      <c r="AJ288" s="3">
        <v>2467.4757692307694</v>
      </c>
      <c r="AK288" s="3">
        <v>1198.085</v>
      </c>
      <c r="AL288" s="3">
        <v>2772.5438461538461</v>
      </c>
      <c r="AM288" s="3">
        <v>449.05807692307695</v>
      </c>
      <c r="AN288" s="3">
        <v>7346</v>
      </c>
      <c r="AO288" s="3">
        <v>1841.051153846154</v>
      </c>
      <c r="AP288" s="3">
        <v>5470.4153846153849</v>
      </c>
      <c r="AQ288" s="3" t="s">
        <v>63</v>
      </c>
      <c r="AR288" s="3">
        <v>8612.703846153845</v>
      </c>
      <c r="AS288" s="3">
        <v>6363.6007692307676</v>
      </c>
      <c r="AT288" s="3">
        <v>2418.895384615385</v>
      </c>
      <c r="AU288" s="3">
        <v>4051.3211538461537</v>
      </c>
      <c r="AV288" s="3">
        <v>926.07575769230777</v>
      </c>
      <c r="AW288" s="3">
        <v>372.07230769230773</v>
      </c>
      <c r="AX288" s="3" t="s">
        <v>63</v>
      </c>
      <c r="AY288" s="3">
        <v>4206.3815384615373</v>
      </c>
      <c r="AZ288" s="3">
        <v>17080.924615384618</v>
      </c>
      <c r="BA288" s="3">
        <v>906.59807692307686</v>
      </c>
      <c r="BB288" s="3">
        <v>468.35038461538471</v>
      </c>
      <c r="BC288" s="3">
        <v>414.73346153846154</v>
      </c>
      <c r="BD288" s="3">
        <v>37263.128076923087</v>
      </c>
      <c r="BE288" s="3">
        <v>23059.643076923072</v>
      </c>
      <c r="BF288" s="3">
        <v>455.47807692307691</v>
      </c>
      <c r="BG288" s="3">
        <v>5905.5223076923094</v>
      </c>
      <c r="BH288" s="3">
        <v>9866.6200000000008</v>
      </c>
      <c r="BI288" s="3">
        <v>641.30307692307679</v>
      </c>
      <c r="BJ288" s="3">
        <v>1392.676153846154</v>
      </c>
      <c r="BK288" s="3">
        <v>309.88307692307683</v>
      </c>
      <c r="BL288" s="3" t="s">
        <v>63</v>
      </c>
      <c r="BM288" s="3">
        <v>495.1938461538461</v>
      </c>
      <c r="BN288" s="3">
        <v>303.79346153846149</v>
      </c>
      <c r="BO288" s="3">
        <v>2.728192307692308</v>
      </c>
      <c r="BP288" s="3">
        <v>0.11646153846153848</v>
      </c>
      <c r="BQ288" s="3">
        <v>86.265384615384619</v>
      </c>
    </row>
    <row r="289" spans="1:69">
      <c r="A289" s="2">
        <v>41518</v>
      </c>
      <c r="B289" s="3">
        <v>1758.5429629629632</v>
      </c>
      <c r="C289" s="3">
        <v>4509.1333333333323</v>
      </c>
      <c r="D289" s="3">
        <v>53538.714444444435</v>
      </c>
      <c r="E289" s="3">
        <v>3810.3961111111112</v>
      </c>
      <c r="F289" s="3">
        <v>16443.220370370371</v>
      </c>
      <c r="G289" s="3">
        <v>40846.699629629627</v>
      </c>
      <c r="H289" s="3" t="s">
        <v>63</v>
      </c>
      <c r="I289" s="3">
        <v>49260.522222222229</v>
      </c>
      <c r="J289" s="3">
        <v>43553.572592592594</v>
      </c>
      <c r="K289" s="3">
        <v>725.57425185185195</v>
      </c>
      <c r="L289" s="3">
        <v>1763.0240740740746</v>
      </c>
      <c r="M289" s="3">
        <v>1445.7525925925922</v>
      </c>
      <c r="N289" s="3">
        <v>18356.281851851851</v>
      </c>
      <c r="O289" s="3">
        <v>2183.9993222222229</v>
      </c>
      <c r="P289" s="3">
        <v>960.08703703703668</v>
      </c>
      <c r="Q289" s="3">
        <v>8187.2611111111073</v>
      </c>
      <c r="R289" s="3">
        <v>3140.4251851851845</v>
      </c>
      <c r="S289" s="3">
        <v>4350.0907037037041</v>
      </c>
      <c r="T289" s="3">
        <v>19598.555185185189</v>
      </c>
      <c r="U289" s="3" t="s">
        <v>63</v>
      </c>
      <c r="V289" s="3">
        <v>22927.741111111114</v>
      </c>
      <c r="W289" s="3">
        <v>1219.9648148148149</v>
      </c>
      <c r="X289" s="3">
        <v>1986.0566666666668</v>
      </c>
      <c r="Y289" s="3">
        <v>464.57481481481477</v>
      </c>
      <c r="Z289" s="3">
        <v>4673.2302370370371</v>
      </c>
      <c r="AA289" s="3">
        <v>1263.2220370370371</v>
      </c>
      <c r="AB289" s="3">
        <v>5226.2555555555555</v>
      </c>
      <c r="AC289" s="3">
        <v>12800.172592592593</v>
      </c>
      <c r="AD289" s="3">
        <v>8005.3959259259273</v>
      </c>
      <c r="AE289" s="3">
        <v>14362.178148148148</v>
      </c>
      <c r="AF289" s="3">
        <v>1683.0451851851849</v>
      </c>
      <c r="AG289" s="3">
        <v>6549.5</v>
      </c>
      <c r="AH289" s="3" t="s">
        <v>63</v>
      </c>
      <c r="AI289" s="3">
        <v>7902.6081481481478</v>
      </c>
      <c r="AJ289" s="3">
        <v>2503.7570370370368</v>
      </c>
      <c r="AK289" s="3">
        <v>1188.8837037037038</v>
      </c>
      <c r="AL289" s="3">
        <v>2783.2685185185178</v>
      </c>
      <c r="AM289" s="3">
        <v>454.27222222222224</v>
      </c>
      <c r="AN289" s="3">
        <v>7346</v>
      </c>
      <c r="AO289" s="3">
        <v>1827.1125925925926</v>
      </c>
      <c r="AP289" s="3">
        <v>5462.0881481481474</v>
      </c>
      <c r="AQ289" s="3" t="s">
        <v>63</v>
      </c>
      <c r="AR289" s="3">
        <v>8909.6481481481478</v>
      </c>
      <c r="AS289" s="3">
        <v>6224.2477777777776</v>
      </c>
      <c r="AT289" s="3">
        <v>2620.4103703703699</v>
      </c>
      <c r="AU289" s="3">
        <v>4113.8481481481494</v>
      </c>
      <c r="AV289" s="3">
        <v>981.31925555555563</v>
      </c>
      <c r="AW289" s="3">
        <v>375.53555555555567</v>
      </c>
      <c r="AX289" s="3" t="s">
        <v>63</v>
      </c>
      <c r="AY289" s="3">
        <v>4242.0762962962954</v>
      </c>
      <c r="AZ289" s="3">
        <v>17500.785185185185</v>
      </c>
      <c r="BA289" s="3">
        <v>911.51370370370375</v>
      </c>
      <c r="BB289" s="3">
        <v>452.60592592592587</v>
      </c>
      <c r="BC289" s="3">
        <v>415.54814814814807</v>
      </c>
      <c r="BD289" s="3">
        <v>36193.62296296296</v>
      </c>
      <c r="BE289" s="3">
        <v>22829.888148148148</v>
      </c>
      <c r="BF289" s="3">
        <v>442.91851851851862</v>
      </c>
      <c r="BG289" s="3">
        <v>5989.3748148148161</v>
      </c>
      <c r="BH289" s="3">
        <v>9601.4529629629596</v>
      </c>
      <c r="BI289" s="3">
        <v>616.99000000000012</v>
      </c>
      <c r="BJ289" s="3">
        <v>1397.6762962962964</v>
      </c>
      <c r="BK289" s="3">
        <v>297.74074074074065</v>
      </c>
      <c r="BL289" s="3" t="s">
        <v>63</v>
      </c>
      <c r="BM289" s="3">
        <v>478.13740740740747</v>
      </c>
      <c r="BN289" s="3">
        <v>309.68740740740736</v>
      </c>
      <c r="BO289" s="3">
        <v>2.803851851851852</v>
      </c>
      <c r="BP289" s="3">
        <v>0.10955555555555557</v>
      </c>
      <c r="BQ289" s="3">
        <v>91.459259259259269</v>
      </c>
    </row>
    <row r="290" spans="1:69">
      <c r="A290" s="2">
        <v>41548</v>
      </c>
      <c r="B290" s="3">
        <v>1763.912142857143</v>
      </c>
      <c r="C290" s="3">
        <v>5234.2742857142848</v>
      </c>
      <c r="D290" s="3">
        <v>54094.071071428574</v>
      </c>
      <c r="E290" s="3">
        <v>3855.3796428571436</v>
      </c>
      <c r="F290" s="3">
        <v>15825.215714285718</v>
      </c>
      <c r="G290" s="3">
        <v>40686.672857142854</v>
      </c>
      <c r="H290" s="3" t="s">
        <v>63</v>
      </c>
      <c r="I290" s="3">
        <v>52429.119642857135</v>
      </c>
      <c r="J290" s="3">
        <v>44380.456071428569</v>
      </c>
      <c r="K290" s="3">
        <v>770.38144642857151</v>
      </c>
      <c r="L290" s="3">
        <v>1793.2360714285712</v>
      </c>
      <c r="M290" s="3">
        <v>1505.7321428571429</v>
      </c>
      <c r="N290" s="3">
        <v>18642.311071428576</v>
      </c>
      <c r="O290" s="3">
        <v>2185.4187928571428</v>
      </c>
      <c r="P290" s="3">
        <v>980.12928571428563</v>
      </c>
      <c r="Q290" s="3">
        <v>8366.1328571428567</v>
      </c>
      <c r="R290" s="3">
        <v>3181.2832142857151</v>
      </c>
      <c r="S290" s="3">
        <v>4500.6817499999988</v>
      </c>
      <c r="T290" s="3">
        <v>20462.713571428576</v>
      </c>
      <c r="U290" s="3" t="s">
        <v>63</v>
      </c>
      <c r="V290" s="3">
        <v>23101.328571428574</v>
      </c>
      <c r="W290" s="3">
        <v>1288.1560714285717</v>
      </c>
      <c r="X290" s="3">
        <v>2027.106428571429</v>
      </c>
      <c r="Y290" s="3">
        <v>473.58607142857136</v>
      </c>
      <c r="Z290" s="3">
        <v>4787.3914285714282</v>
      </c>
      <c r="AA290" s="3">
        <v>1271.799607142857</v>
      </c>
      <c r="AB290" s="3">
        <v>5284.7285714285726</v>
      </c>
      <c r="AC290" s="3">
        <v>13044.301785714284</v>
      </c>
      <c r="AD290" s="3">
        <v>8048.443571428571</v>
      </c>
      <c r="AE290" s="3">
        <v>14325.95571428571</v>
      </c>
      <c r="AF290" s="3">
        <v>1720.0635714285711</v>
      </c>
      <c r="AG290" s="3">
        <v>6568.8192857142858</v>
      </c>
      <c r="AH290" s="3" t="s">
        <v>63</v>
      </c>
      <c r="AI290" s="3">
        <v>8033.6346428571414</v>
      </c>
      <c r="AJ290" s="3">
        <v>2540.4389285714287</v>
      </c>
      <c r="AK290" s="3">
        <v>1196.4764285714284</v>
      </c>
      <c r="AL290" s="3">
        <v>2857.7892857142865</v>
      </c>
      <c r="AM290" s="3">
        <v>455.0989285714287</v>
      </c>
      <c r="AN290" s="3">
        <v>7346</v>
      </c>
      <c r="AO290" s="3">
        <v>1781.143214285715</v>
      </c>
      <c r="AP290" s="3">
        <v>5969.7260714285721</v>
      </c>
      <c r="AQ290" s="3" t="s">
        <v>63</v>
      </c>
      <c r="AR290" s="3">
        <v>9701.7428571428572</v>
      </c>
      <c r="AS290" s="3">
        <v>6493.6046428571417</v>
      </c>
      <c r="AT290" s="3">
        <v>2662.1792857142859</v>
      </c>
      <c r="AU290" s="3">
        <v>4228.8167857142853</v>
      </c>
      <c r="AV290" s="3">
        <v>1129.8253464285717</v>
      </c>
      <c r="AW290" s="3">
        <v>381.75142857142856</v>
      </c>
      <c r="AX290" s="3" t="s">
        <v>63</v>
      </c>
      <c r="AY290" s="3">
        <v>4313.3207142857136</v>
      </c>
      <c r="AZ290" s="3">
        <v>18840.055357142857</v>
      </c>
      <c r="BA290" s="3">
        <v>902.21357142857141</v>
      </c>
      <c r="BB290" s="3">
        <v>447.33750000000003</v>
      </c>
      <c r="BC290" s="3">
        <v>418.5846428571428</v>
      </c>
      <c r="BD290" s="3">
        <v>37164.106785714284</v>
      </c>
      <c r="BE290" s="3">
        <v>21999.918571428574</v>
      </c>
      <c r="BF290" s="3">
        <v>440.01157142857136</v>
      </c>
      <c r="BG290" s="3">
        <v>6181.4221428571427</v>
      </c>
      <c r="BH290" s="3">
        <v>9719.8764285714278</v>
      </c>
      <c r="BI290" s="3">
        <v>613.27892857142865</v>
      </c>
      <c r="BJ290" s="3">
        <v>1448.7450000000003</v>
      </c>
      <c r="BK290" s="3">
        <v>296.70749999999998</v>
      </c>
      <c r="BL290" s="3" t="s">
        <v>63</v>
      </c>
      <c r="BM290" s="3">
        <v>498.00428571428569</v>
      </c>
      <c r="BN290" s="3">
        <v>314.9375</v>
      </c>
      <c r="BO290" s="3">
        <v>2.6030000000000006</v>
      </c>
      <c r="BP290" s="3">
        <v>0.1137142857142857</v>
      </c>
      <c r="BQ290" s="3">
        <v>72.545714285714283</v>
      </c>
    </row>
    <row r="291" spans="1:69">
      <c r="A291" s="2">
        <v>41579</v>
      </c>
      <c r="B291" s="3">
        <v>1675.8080000000002</v>
      </c>
      <c r="C291" s="3">
        <v>5427.3063999999986</v>
      </c>
      <c r="D291" s="3">
        <v>52899.7984</v>
      </c>
      <c r="E291" s="3">
        <v>3800.7635999999993</v>
      </c>
      <c r="F291" s="3">
        <v>15675.446000000004</v>
      </c>
      <c r="G291" s="3">
        <v>40770.820800000009</v>
      </c>
      <c r="H291" s="3" t="s">
        <v>63</v>
      </c>
      <c r="I291" s="3">
        <v>54074.893999999993</v>
      </c>
      <c r="J291" s="3">
        <v>45164.025600000008</v>
      </c>
      <c r="K291" s="3">
        <v>748.46481600000004</v>
      </c>
      <c r="L291" s="3">
        <v>1799.8651999999995</v>
      </c>
      <c r="M291" s="3">
        <v>1496.8979999999997</v>
      </c>
      <c r="N291" s="3">
        <v>18762.8004</v>
      </c>
      <c r="O291" s="3">
        <v>2159.5687279999997</v>
      </c>
      <c r="P291" s="3">
        <v>1018.3267999999998</v>
      </c>
      <c r="Q291" s="3">
        <v>8235.1439999999984</v>
      </c>
      <c r="R291" s="3">
        <v>3187.4983999999995</v>
      </c>
      <c r="S291" s="3">
        <v>4367.2135200000012</v>
      </c>
      <c r="T291" s="3">
        <v>20627.343199999999</v>
      </c>
      <c r="U291" s="3" t="s">
        <v>63</v>
      </c>
      <c r="V291" s="3">
        <v>23284.699200000003</v>
      </c>
      <c r="W291" s="3">
        <v>1325.1519999999998</v>
      </c>
      <c r="X291" s="3">
        <v>2009.7828000000002</v>
      </c>
      <c r="Y291" s="3">
        <v>495.83760000000018</v>
      </c>
      <c r="Z291" s="3">
        <v>4880.6607199999999</v>
      </c>
      <c r="AA291" s="3">
        <v>1291.9077600000001</v>
      </c>
      <c r="AB291" s="3">
        <v>5370.503999999999</v>
      </c>
      <c r="AC291" s="3">
        <v>13399.776800000001</v>
      </c>
      <c r="AD291" s="3">
        <v>8258.5287999999982</v>
      </c>
      <c r="AE291" s="3">
        <v>14866.893199999999</v>
      </c>
      <c r="AF291" s="3">
        <v>1784.5296000000003</v>
      </c>
      <c r="AG291" s="3">
        <v>6695.6675999999998</v>
      </c>
      <c r="AH291" s="3" t="s">
        <v>63</v>
      </c>
      <c r="AI291" s="3">
        <v>8279.7164000000012</v>
      </c>
      <c r="AJ291" s="3">
        <v>2634.0420000000008</v>
      </c>
      <c r="AK291" s="3">
        <v>1201.3324000000002</v>
      </c>
      <c r="AL291" s="3">
        <v>2879.7443999999996</v>
      </c>
      <c r="AM291" s="3">
        <v>461.93360000000001</v>
      </c>
      <c r="AN291" s="3">
        <v>7933.0228000000025</v>
      </c>
      <c r="AO291" s="3">
        <v>1759.2580000000003</v>
      </c>
      <c r="AP291" s="3">
        <v>6311.4903999999979</v>
      </c>
      <c r="AQ291" s="3" t="s">
        <v>63</v>
      </c>
      <c r="AR291" s="3">
        <v>9741.0719999999983</v>
      </c>
      <c r="AS291" s="3">
        <v>6292.4083999999993</v>
      </c>
      <c r="AT291" s="3">
        <v>2809.9308000000001</v>
      </c>
      <c r="AU291" s="3">
        <v>4279.2747999999983</v>
      </c>
      <c r="AV291" s="3">
        <v>1158.6023679999998</v>
      </c>
      <c r="AW291" s="3">
        <v>394.58839999999998</v>
      </c>
      <c r="AX291" s="3" t="s">
        <v>63</v>
      </c>
      <c r="AY291" s="3">
        <v>4448.9908000000005</v>
      </c>
      <c r="AZ291" s="3">
        <v>18938.107599999999</v>
      </c>
      <c r="BA291" s="3">
        <v>910.32599999999991</v>
      </c>
      <c r="BB291" s="3">
        <v>446.55000000000007</v>
      </c>
      <c r="BC291" s="3">
        <v>413.98559999999998</v>
      </c>
      <c r="BD291" s="3">
        <v>38359.698000000004</v>
      </c>
      <c r="BE291" s="3">
        <v>23446.287599999996</v>
      </c>
      <c r="BF291" s="3">
        <v>436.84759999999983</v>
      </c>
      <c r="BG291" s="3">
        <v>6355.6176000000005</v>
      </c>
      <c r="BH291" s="3">
        <v>10155.5288</v>
      </c>
      <c r="BI291" s="3">
        <v>644.02640000000019</v>
      </c>
      <c r="BJ291" s="3">
        <v>1398.5391999999999</v>
      </c>
      <c r="BK291" s="3">
        <v>300.91079999999999</v>
      </c>
      <c r="BL291" s="3" t="s">
        <v>63</v>
      </c>
      <c r="BM291" s="3">
        <v>502.28280000000001</v>
      </c>
      <c r="BN291" s="3">
        <v>322.87040000000002</v>
      </c>
      <c r="BO291" s="3">
        <v>2.7087279999999994</v>
      </c>
      <c r="BP291" s="3">
        <v>0.11535999999999995</v>
      </c>
      <c r="BQ291" s="3">
        <v>66.404399999999981</v>
      </c>
    </row>
    <row r="292" spans="1:69">
      <c r="A292" s="2">
        <v>41609</v>
      </c>
      <c r="B292" s="3">
        <v>1614.7985714285714</v>
      </c>
      <c r="C292" s="3">
        <v>5347.8571428571422</v>
      </c>
      <c r="D292" s="3">
        <v>50945.00642857144</v>
      </c>
      <c r="E292" s="3">
        <v>3697.1046428571422</v>
      </c>
      <c r="F292" s="3">
        <v>15294.052857142855</v>
      </c>
      <c r="G292" s="3">
        <v>42287.892142857148</v>
      </c>
      <c r="H292" s="3" t="s">
        <v>63</v>
      </c>
      <c r="I292" s="3">
        <v>51952.063571428575</v>
      </c>
      <c r="J292" s="3">
        <v>44573.910714285717</v>
      </c>
      <c r="K292" s="3">
        <v>707.06217857142872</v>
      </c>
      <c r="L292" s="3">
        <v>1840.5174999999995</v>
      </c>
      <c r="M292" s="3">
        <v>1476.9707142857146</v>
      </c>
      <c r="N292" s="3">
        <v>18480.785357142864</v>
      </c>
      <c r="O292" s="3">
        <v>2161.9758107142857</v>
      </c>
      <c r="P292" s="3">
        <v>982.12428571428552</v>
      </c>
      <c r="Q292" s="3">
        <v>8432.8900000000012</v>
      </c>
      <c r="R292" s="3">
        <v>3115.3874999999985</v>
      </c>
      <c r="S292" s="3">
        <v>4218.7024999999985</v>
      </c>
      <c r="T292" s="3">
        <v>20980.333928571436</v>
      </c>
      <c r="U292" s="3" t="s">
        <v>63</v>
      </c>
      <c r="V292" s="3">
        <v>23355.122499999998</v>
      </c>
      <c r="W292" s="3">
        <v>1341.7821428571428</v>
      </c>
      <c r="X292" s="3">
        <v>1991.2753571428566</v>
      </c>
      <c r="Y292" s="3">
        <v>493.32750000000004</v>
      </c>
      <c r="Z292" s="3">
        <v>4734.5418892857133</v>
      </c>
      <c r="AA292" s="3">
        <v>1294.9662857142855</v>
      </c>
      <c r="AB292" s="3">
        <v>5225.9785714285708</v>
      </c>
      <c r="AC292" s="3">
        <v>13364.176428571431</v>
      </c>
      <c r="AD292" s="3">
        <v>8056.6482142857158</v>
      </c>
      <c r="AE292" s="3">
        <v>15709.263928571427</v>
      </c>
      <c r="AF292" s="3">
        <v>1810.1407142857145</v>
      </c>
      <c r="AG292" s="3">
        <v>6592.8110714285722</v>
      </c>
      <c r="AH292" s="3" t="s">
        <v>63</v>
      </c>
      <c r="AI292" s="3">
        <v>8414.3885714285716</v>
      </c>
      <c r="AJ292" s="3">
        <v>2523.2096428571426</v>
      </c>
      <c r="AK292" s="3">
        <v>1210.2260714285717</v>
      </c>
      <c r="AL292" s="3">
        <v>2836.1964285714289</v>
      </c>
      <c r="AM292" s="3">
        <v>480.28749999999997</v>
      </c>
      <c r="AN292" s="3">
        <v>9674.4624999999924</v>
      </c>
      <c r="AO292" s="3">
        <v>1773.1782142857148</v>
      </c>
      <c r="AP292" s="3">
        <v>6605.9046428571446</v>
      </c>
      <c r="AQ292" s="3" t="s">
        <v>63</v>
      </c>
      <c r="AR292" s="3">
        <v>9607.8571428571413</v>
      </c>
      <c r="AS292" s="3">
        <v>5930.2567857142849</v>
      </c>
      <c r="AT292" s="3">
        <v>2757.0107142857137</v>
      </c>
      <c r="AU292" s="3">
        <v>4174.9642857142853</v>
      </c>
      <c r="AV292" s="3">
        <v>1163.9453321428575</v>
      </c>
      <c r="AW292" s="3">
        <v>389.93642857142862</v>
      </c>
      <c r="AX292" s="3" t="s">
        <v>63</v>
      </c>
      <c r="AY292" s="3">
        <v>4441.5403571428551</v>
      </c>
      <c r="AZ292" s="3">
        <v>18430.217500000006</v>
      </c>
      <c r="BA292" s="3">
        <v>910.98607142857134</v>
      </c>
      <c r="BB292" s="3">
        <v>453.90714285714273</v>
      </c>
      <c r="BC292" s="3">
        <v>410.43857142857149</v>
      </c>
      <c r="BD292" s="3">
        <v>39442.264642857139</v>
      </c>
      <c r="BE292" s="3">
        <v>25119.993571428578</v>
      </c>
      <c r="BF292" s="3">
        <v>431.56207321428565</v>
      </c>
      <c r="BG292" s="3">
        <v>6488.1592857142869</v>
      </c>
      <c r="BH292" s="3">
        <v>10429.27285714286</v>
      </c>
      <c r="BI292" s="3">
        <v>639.4982142857142</v>
      </c>
      <c r="BJ292" s="3">
        <v>1342.2707142857146</v>
      </c>
      <c r="BK292" s="3">
        <v>296.20178571428579</v>
      </c>
      <c r="BL292" s="3" t="s">
        <v>63</v>
      </c>
      <c r="BM292" s="3">
        <v>506.92428571428582</v>
      </c>
      <c r="BN292" s="3">
        <v>319.40214285714285</v>
      </c>
      <c r="BO292" s="3">
        <v>2.8957857142857142</v>
      </c>
      <c r="BP292" s="3">
        <v>0.12635714285714286</v>
      </c>
      <c r="BQ292" s="3">
        <v>69.449999999999974</v>
      </c>
    </row>
    <row r="293" spans="1:69">
      <c r="A293" s="2">
        <v>41640</v>
      </c>
      <c r="B293" s="3">
        <v>1536.0910714285712</v>
      </c>
      <c r="C293" s="3">
        <v>5608.545357142857</v>
      </c>
      <c r="D293" s="3">
        <v>49283.029285714278</v>
      </c>
      <c r="E293" s="3">
        <v>3624.6139285714285</v>
      </c>
      <c r="F293" s="3">
        <v>16023.061428571425</v>
      </c>
      <c r="G293" s="3">
        <v>41764.3967857143</v>
      </c>
      <c r="H293" s="3" t="s">
        <v>63</v>
      </c>
      <c r="I293" s="3">
        <v>50783.610714285707</v>
      </c>
      <c r="J293" s="3">
        <v>46124.619285714289</v>
      </c>
      <c r="K293" s="3">
        <v>661.3220642857143</v>
      </c>
      <c r="L293" s="3">
        <v>1818.7114285714281</v>
      </c>
      <c r="M293" s="3">
        <v>1481.6239285714287</v>
      </c>
      <c r="N293" s="3">
        <v>19014.780714285716</v>
      </c>
      <c r="O293" s="3">
        <v>2038.5729428571428</v>
      </c>
      <c r="P293" s="3">
        <v>1009.0835714285714</v>
      </c>
      <c r="Q293" s="3">
        <v>8552.1610714285725</v>
      </c>
      <c r="R293" s="3">
        <v>3116.8107142857148</v>
      </c>
      <c r="S293" s="3">
        <v>4349.063214285713</v>
      </c>
      <c r="T293" s="3">
        <v>20938.007499999996</v>
      </c>
      <c r="U293" s="3" t="s">
        <v>63</v>
      </c>
      <c r="V293" s="3">
        <v>22737.974285714288</v>
      </c>
      <c r="W293" s="3">
        <v>1326.1110714285717</v>
      </c>
      <c r="X293" s="3">
        <v>1948.7960714285712</v>
      </c>
      <c r="Y293" s="3">
        <v>506.62892857142867</v>
      </c>
      <c r="Z293" s="3">
        <v>4851.5011571428577</v>
      </c>
      <c r="AA293" s="3">
        <v>1329.3351785714281</v>
      </c>
      <c r="AB293" s="3">
        <v>5286.585714285713</v>
      </c>
      <c r="AC293" s="3">
        <v>13724.61107142857</v>
      </c>
      <c r="AD293" s="3">
        <v>8321.6028571428578</v>
      </c>
      <c r="AE293" s="3">
        <v>15714.812857142857</v>
      </c>
      <c r="AF293" s="3">
        <v>1825.0589285714284</v>
      </c>
      <c r="AG293" s="3">
        <v>6720.699642857142</v>
      </c>
      <c r="AH293" s="3" t="s">
        <v>63</v>
      </c>
      <c r="AI293" s="3">
        <v>8698.4189285714274</v>
      </c>
      <c r="AJ293" s="3">
        <v>2644.4660714285715</v>
      </c>
      <c r="AK293" s="3">
        <v>1268.4382142857144</v>
      </c>
      <c r="AL293" s="3">
        <v>2924.5689285714288</v>
      </c>
      <c r="AM293" s="3">
        <v>526.77392857142866</v>
      </c>
      <c r="AN293" s="3">
        <v>9999.27357142857</v>
      </c>
      <c r="AO293" s="3">
        <v>1805.3885714285714</v>
      </c>
      <c r="AP293" s="3">
        <v>7085.4449999999997</v>
      </c>
      <c r="AQ293" s="3" t="s">
        <v>63</v>
      </c>
      <c r="AR293" s="3">
        <v>10137.42142857143</v>
      </c>
      <c r="AS293" s="3">
        <v>5997.1782142857137</v>
      </c>
      <c r="AT293" s="3">
        <v>2838.8171428571436</v>
      </c>
      <c r="AU293" s="3">
        <v>4249.9514285714276</v>
      </c>
      <c r="AV293" s="3">
        <v>1226.5881821428572</v>
      </c>
      <c r="AW293" s="3">
        <v>401.1185714285715</v>
      </c>
      <c r="AX293" s="3" t="s">
        <v>63</v>
      </c>
      <c r="AY293" s="3">
        <v>4723.0964285714281</v>
      </c>
      <c r="AZ293" s="3">
        <v>19539.588928571429</v>
      </c>
      <c r="BA293" s="3">
        <v>926.28035714285693</v>
      </c>
      <c r="BB293" s="3">
        <v>473.46714285714279</v>
      </c>
      <c r="BC293" s="3">
        <v>443.42500000000018</v>
      </c>
      <c r="BD293" s="3">
        <v>41486.305357142875</v>
      </c>
      <c r="BE293" s="3">
        <v>26581.323571428569</v>
      </c>
      <c r="BF293" s="3">
        <v>429.52835753571424</v>
      </c>
      <c r="BG293" s="3">
        <v>6917.4650000000011</v>
      </c>
      <c r="BH293" s="3">
        <v>10996.154642857142</v>
      </c>
      <c r="BI293" s="3">
        <v>689.11999999999978</v>
      </c>
      <c r="BJ293" s="3">
        <v>1274.4410714285716</v>
      </c>
      <c r="BK293" s="3">
        <v>297.51392857142855</v>
      </c>
      <c r="BL293" s="3" t="s">
        <v>63</v>
      </c>
      <c r="BM293" s="3">
        <v>533.55892857142874</v>
      </c>
      <c r="BN293" s="3">
        <v>329.27928571428566</v>
      </c>
      <c r="BO293" s="3">
        <v>2.8499285714285714</v>
      </c>
      <c r="BP293" s="3">
        <v>0.10967857142857149</v>
      </c>
      <c r="BQ293" s="3">
        <v>65.114285714285728</v>
      </c>
    </row>
    <row r="294" spans="1:69">
      <c r="A294" s="2">
        <v>41671</v>
      </c>
      <c r="B294" s="3">
        <v>1504.1141666666665</v>
      </c>
      <c r="C294" s="3">
        <v>5893.7729166666677</v>
      </c>
      <c r="D294" s="3">
        <v>47443.822499999987</v>
      </c>
      <c r="E294" s="3">
        <v>3577.9883333333332</v>
      </c>
      <c r="F294" s="3">
        <v>15390.914166666669</v>
      </c>
      <c r="G294" s="3">
        <v>40072.828333333331</v>
      </c>
      <c r="H294" s="3" t="s">
        <v>63</v>
      </c>
      <c r="I294" s="3">
        <v>52733.215833333343</v>
      </c>
      <c r="J294" s="3">
        <v>46324.359583333338</v>
      </c>
      <c r="K294" s="3">
        <v>635.65296666666666</v>
      </c>
      <c r="L294" s="3">
        <v>1818.0604166666672</v>
      </c>
      <c r="M294" s="3">
        <v>1476.2141666666666</v>
      </c>
      <c r="N294" s="3">
        <v>18157.191666666666</v>
      </c>
      <c r="O294" s="3">
        <v>2079.3007124999999</v>
      </c>
      <c r="P294" s="3">
        <v>1016.8116666666668</v>
      </c>
      <c r="Q294" s="3">
        <v>8498.4883333333291</v>
      </c>
      <c r="R294" s="3">
        <v>3049.0941666666663</v>
      </c>
      <c r="S294" s="3">
        <v>4514.2529583333344</v>
      </c>
      <c r="T294" s="3">
        <v>20535.435000000001</v>
      </c>
      <c r="U294" s="3" t="s">
        <v>63</v>
      </c>
      <c r="V294" s="3">
        <v>22173.011666666669</v>
      </c>
      <c r="W294" s="3">
        <v>1318.2749999999999</v>
      </c>
      <c r="X294" s="3">
        <v>1938.1841666666667</v>
      </c>
      <c r="Y294" s="3">
        <v>499.96791666666678</v>
      </c>
      <c r="Z294" s="3">
        <v>4890.0195291666651</v>
      </c>
      <c r="AA294" s="3">
        <v>1332.7914166666667</v>
      </c>
      <c r="AB294" s="3">
        <v>5309.0791666666655</v>
      </c>
      <c r="AC294" s="3">
        <v>13963.386666666667</v>
      </c>
      <c r="AD294" s="3">
        <v>8359.6391666666659</v>
      </c>
      <c r="AE294" s="3">
        <v>14625.325833333329</v>
      </c>
      <c r="AF294" s="3">
        <v>1817.3658333333335</v>
      </c>
      <c r="AG294" s="3">
        <v>6685.1887499999984</v>
      </c>
      <c r="AH294" s="3" t="s">
        <v>63</v>
      </c>
      <c r="AI294" s="3">
        <v>8934.9874999999993</v>
      </c>
      <c r="AJ294" s="3">
        <v>2619.6529166666664</v>
      </c>
      <c r="AK294" s="3">
        <v>1334.894583333333</v>
      </c>
      <c r="AL294" s="3">
        <v>2967.2554166666673</v>
      </c>
      <c r="AM294" s="3">
        <v>575.01833333333332</v>
      </c>
      <c r="AN294" s="3">
        <v>10197.536666666665</v>
      </c>
      <c r="AO294" s="3">
        <v>1795.3270833333329</v>
      </c>
      <c r="AP294" s="3">
        <v>7681.947916666667</v>
      </c>
      <c r="AQ294" s="3" t="s">
        <v>63</v>
      </c>
      <c r="AR294" s="3">
        <v>10048.375</v>
      </c>
      <c r="AS294" s="3">
        <v>6154.0645833333328</v>
      </c>
      <c r="AT294" s="3">
        <v>2864.2279166666667</v>
      </c>
      <c r="AU294" s="3">
        <v>4297.1604166666675</v>
      </c>
      <c r="AV294" s="3">
        <v>1256.7524666666666</v>
      </c>
      <c r="AW294" s="3">
        <v>395.09958333333338</v>
      </c>
      <c r="AX294" s="3" t="s">
        <v>63</v>
      </c>
      <c r="AY294" s="3">
        <v>4916.2616666666663</v>
      </c>
      <c r="AZ294" s="3">
        <v>20030.264999999996</v>
      </c>
      <c r="BA294" s="3">
        <v>1026.3966666666668</v>
      </c>
      <c r="BB294" s="3">
        <v>478.6466666666667</v>
      </c>
      <c r="BC294" s="3">
        <v>455.31083333333328</v>
      </c>
      <c r="BD294" s="3">
        <v>39683.532500000008</v>
      </c>
      <c r="BE294" s="3">
        <v>26181.110416666666</v>
      </c>
      <c r="BF294" s="3">
        <v>423.57750000000004</v>
      </c>
      <c r="BG294" s="3">
        <v>7066.543333333334</v>
      </c>
      <c r="BH294" s="3">
        <v>11539.465416666666</v>
      </c>
      <c r="BI294" s="3">
        <v>699.54208333333327</v>
      </c>
      <c r="BJ294" s="3">
        <v>1303.925833333333</v>
      </c>
      <c r="BK294" s="3">
        <v>326.61708333333337</v>
      </c>
      <c r="BL294" s="3" t="s">
        <v>63</v>
      </c>
      <c r="BM294" s="3">
        <v>567.82791666666662</v>
      </c>
      <c r="BN294" s="3">
        <v>330.61708333333331</v>
      </c>
      <c r="BO294" s="3">
        <v>2.7005833333333338</v>
      </c>
      <c r="BP294" s="3">
        <v>0.1080416666666667</v>
      </c>
      <c r="BQ294" s="3">
        <v>60.458333333333336</v>
      </c>
    </row>
    <row r="295" spans="1:69">
      <c r="A295" s="2">
        <v>41699</v>
      </c>
      <c r="B295" s="3">
        <v>1599.6285185185186</v>
      </c>
      <c r="C295" s="3">
        <v>5937.0848148148152</v>
      </c>
      <c r="D295" s="3">
        <v>47070.945925925938</v>
      </c>
      <c r="E295" s="3">
        <v>3678.2644444444445</v>
      </c>
      <c r="F295" s="3">
        <v>14714.52518518519</v>
      </c>
      <c r="G295" s="3">
        <v>39165.347777777773</v>
      </c>
      <c r="H295" s="3" t="s">
        <v>63</v>
      </c>
      <c r="I295" s="3">
        <v>51210.776666666665</v>
      </c>
      <c r="J295" s="3">
        <v>47194.647037037037</v>
      </c>
      <c r="K295" s="3">
        <v>646.21772222222216</v>
      </c>
      <c r="L295" s="3">
        <v>1828.0759259259264</v>
      </c>
      <c r="M295" s="3">
        <v>1320.217037037037</v>
      </c>
      <c r="N295" s="3">
        <v>16959.950740740736</v>
      </c>
      <c r="O295" s="3">
        <v>2037.9519740740741</v>
      </c>
      <c r="P295" s="3">
        <v>990.92703703703717</v>
      </c>
      <c r="Q295" s="3">
        <v>8681.7225925925941</v>
      </c>
      <c r="R295" s="3">
        <v>3111.2007407407414</v>
      </c>
      <c r="S295" s="3">
        <v>4724.3083703703696</v>
      </c>
      <c r="T295" s="3">
        <v>21810.548518518517</v>
      </c>
      <c r="U295" s="3" t="s">
        <v>63</v>
      </c>
      <c r="V295" s="3">
        <v>21984.149259259266</v>
      </c>
      <c r="W295" s="3">
        <v>1378.5577777777778</v>
      </c>
      <c r="X295" s="3">
        <v>1952.8322222222225</v>
      </c>
      <c r="Y295" s="3">
        <v>505.42629629629624</v>
      </c>
      <c r="Z295" s="3">
        <v>5107.3002333333316</v>
      </c>
      <c r="AA295" s="3">
        <v>1351.6072222222222</v>
      </c>
      <c r="AB295" s="3">
        <v>5376.0000000000009</v>
      </c>
      <c r="AC295" s="3">
        <v>14280.627407407404</v>
      </c>
      <c r="AD295" s="3">
        <v>8314.5566666666673</v>
      </c>
      <c r="AE295" s="3">
        <v>14655.853703703706</v>
      </c>
      <c r="AF295" s="3">
        <v>1863.0840740740739</v>
      </c>
      <c r="AG295" s="3">
        <v>6631.32</v>
      </c>
      <c r="AH295" s="3" t="s">
        <v>63</v>
      </c>
      <c r="AI295" s="3">
        <v>9330.5007407407411</v>
      </c>
      <c r="AJ295" s="3">
        <v>2484.333703703704</v>
      </c>
      <c r="AK295" s="3">
        <v>1370.4907407407406</v>
      </c>
      <c r="AL295" s="3">
        <v>3080.5185185185187</v>
      </c>
      <c r="AM295" s="3">
        <v>600.90296296296299</v>
      </c>
      <c r="AN295" s="3">
        <v>10182.888888888891</v>
      </c>
      <c r="AO295" s="3">
        <v>1769.1233333333337</v>
      </c>
      <c r="AP295" s="3">
        <v>8169.7862962962954</v>
      </c>
      <c r="AQ295" s="3" t="s">
        <v>63</v>
      </c>
      <c r="AR295" s="3">
        <v>10095.199999999999</v>
      </c>
      <c r="AS295" s="3">
        <v>6413.6514814814809</v>
      </c>
      <c r="AT295" s="3">
        <v>2830.4555555555553</v>
      </c>
      <c r="AU295" s="3">
        <v>4339.6951851851845</v>
      </c>
      <c r="AV295" s="3">
        <v>1335.5418037037041</v>
      </c>
      <c r="AW295" s="3">
        <v>393.36518518518506</v>
      </c>
      <c r="AX295" s="3">
        <v>1001.5915384615383</v>
      </c>
      <c r="AY295" s="3">
        <v>4987.963333333335</v>
      </c>
      <c r="AZ295" s="3">
        <v>20833.318518518518</v>
      </c>
      <c r="BA295" s="3">
        <v>1057.8151851851856</v>
      </c>
      <c r="BB295" s="3">
        <v>428.41777777777776</v>
      </c>
      <c r="BC295" s="3">
        <v>445.45888888888891</v>
      </c>
      <c r="BD295" s="3">
        <v>38387.602592592601</v>
      </c>
      <c r="BE295" s="3">
        <v>26872.170000000002</v>
      </c>
      <c r="BF295" s="3">
        <v>416.46851851851847</v>
      </c>
      <c r="BG295" s="3">
        <v>7462.758518518518</v>
      </c>
      <c r="BH295" s="3">
        <v>11464.105185185186</v>
      </c>
      <c r="BI295" s="3">
        <v>708.09703703703713</v>
      </c>
      <c r="BJ295" s="3">
        <v>1359.2874074074075</v>
      </c>
      <c r="BK295" s="3">
        <v>381.15851851851846</v>
      </c>
      <c r="BL295" s="3" t="s">
        <v>63</v>
      </c>
      <c r="BM295" s="3">
        <v>591.59185185185186</v>
      </c>
      <c r="BN295" s="3">
        <v>330.21148148148143</v>
      </c>
      <c r="BO295" s="3">
        <v>2.7170370370370374</v>
      </c>
      <c r="BP295" s="3">
        <v>0.12166666666666665</v>
      </c>
      <c r="BQ295" s="3">
        <v>59.8525925925926</v>
      </c>
    </row>
    <row r="296" spans="1:69">
      <c r="A296" s="2">
        <v>41730</v>
      </c>
      <c r="B296" s="3">
        <v>1673.2957692307693</v>
      </c>
      <c r="C296" s="3">
        <v>6520.0138461538454</v>
      </c>
      <c r="D296" s="3">
        <v>51541.75153846154</v>
      </c>
      <c r="E296" s="3">
        <v>3849.2280769230761</v>
      </c>
      <c r="F296" s="3">
        <v>14715.871923076924</v>
      </c>
      <c r="G296" s="3">
        <v>40581.904230769229</v>
      </c>
      <c r="H296" s="3" t="s">
        <v>63</v>
      </c>
      <c r="I296" s="3">
        <v>51982.813846153833</v>
      </c>
      <c r="J296" s="3">
        <v>48407.962307692309</v>
      </c>
      <c r="K296" s="3">
        <v>726.29602307692335</v>
      </c>
      <c r="L296" s="3">
        <v>1856.986538461538</v>
      </c>
      <c r="M296" s="3">
        <v>1339.4265384615383</v>
      </c>
      <c r="N296" s="3">
        <v>17788.852307692308</v>
      </c>
      <c r="O296" s="3">
        <v>2074.7878115384619</v>
      </c>
      <c r="P296" s="3">
        <v>1004.8538461538462</v>
      </c>
      <c r="Q296" s="3">
        <v>8897.2646153846181</v>
      </c>
      <c r="R296" s="3">
        <v>3233.6834615384632</v>
      </c>
      <c r="S296" s="3">
        <v>4871.6128076923069</v>
      </c>
      <c r="T296" s="3">
        <v>22578.23653846154</v>
      </c>
      <c r="U296" s="3" t="s">
        <v>63</v>
      </c>
      <c r="V296" s="3">
        <v>22614.878846153846</v>
      </c>
      <c r="W296" s="3">
        <v>1400.2215384615386</v>
      </c>
      <c r="X296" s="3">
        <v>1991.0646153846158</v>
      </c>
      <c r="Y296" s="3">
        <v>508.99769230769238</v>
      </c>
      <c r="Z296" s="3">
        <v>5112.7859961538479</v>
      </c>
      <c r="AA296" s="3">
        <v>1356.8378076923075</v>
      </c>
      <c r="AB296" s="3">
        <v>5452.3153846153855</v>
      </c>
      <c r="AC296" s="3">
        <v>14439.852692307692</v>
      </c>
      <c r="AD296" s="3">
        <v>8404.8665384615379</v>
      </c>
      <c r="AE296" s="3">
        <v>14470.753461538461</v>
      </c>
      <c r="AF296" s="3">
        <v>1862.438846153846</v>
      </c>
      <c r="AG296" s="3">
        <v>6648.3815384615382</v>
      </c>
      <c r="AH296" s="3" t="s">
        <v>63</v>
      </c>
      <c r="AI296" s="3">
        <v>9542.123076923077</v>
      </c>
      <c r="AJ296" s="3">
        <v>2509.5484615384607</v>
      </c>
      <c r="AK296" s="3">
        <v>1390.3373076923078</v>
      </c>
      <c r="AL296" s="3">
        <v>3110.4996153846155</v>
      </c>
      <c r="AM296" s="3">
        <v>604.74384615384611</v>
      </c>
      <c r="AN296" s="3">
        <v>10085.483076923074</v>
      </c>
      <c r="AO296" s="3">
        <v>1744.6826923076919</v>
      </c>
      <c r="AP296" s="3">
        <v>7993.6334615384631</v>
      </c>
      <c r="AQ296" s="3" t="s">
        <v>63</v>
      </c>
      <c r="AR296" s="3">
        <v>10387.034615384611</v>
      </c>
      <c r="AS296" s="3">
        <v>6642.3946153846146</v>
      </c>
      <c r="AT296" s="3">
        <v>2829.1703846153855</v>
      </c>
      <c r="AU296" s="3">
        <v>4435.9734615384605</v>
      </c>
      <c r="AV296" s="3">
        <v>1258.9522846153848</v>
      </c>
      <c r="AW296" s="3">
        <v>399.15153846153851</v>
      </c>
      <c r="AX296" s="3">
        <v>999.01076923076891</v>
      </c>
      <c r="AY296" s="3">
        <v>4958.1807692307684</v>
      </c>
      <c r="AZ296" s="3">
        <v>21648.349615384614</v>
      </c>
      <c r="BA296" s="3">
        <v>1049.0815384615385</v>
      </c>
      <c r="BB296" s="3">
        <v>421.4249999999999</v>
      </c>
      <c r="BC296" s="3">
        <v>452.07115384615372</v>
      </c>
      <c r="BD296" s="3">
        <v>38916.398846153854</v>
      </c>
      <c r="BE296" s="3">
        <v>28808.724230769225</v>
      </c>
      <c r="BF296" s="3">
        <v>417.42000000000013</v>
      </c>
      <c r="BG296" s="3">
        <v>7461.3680769230768</v>
      </c>
      <c r="BH296" s="3">
        <v>12452.083076923078</v>
      </c>
      <c r="BI296" s="3">
        <v>757.01923076923094</v>
      </c>
      <c r="BJ296" s="3">
        <v>1400.6496153846156</v>
      </c>
      <c r="BK296" s="3">
        <v>403.21769230769223</v>
      </c>
      <c r="BL296" s="3" t="s">
        <v>63</v>
      </c>
      <c r="BM296" s="3">
        <v>583.56961538461542</v>
      </c>
      <c r="BN296" s="3">
        <v>334.08115384615388</v>
      </c>
      <c r="BO296" s="3">
        <v>2.6921807692307689</v>
      </c>
      <c r="BP296" s="3">
        <v>9.8038461538461574E-2</v>
      </c>
      <c r="BQ296" s="3">
        <v>58.819230769230771</v>
      </c>
    </row>
    <row r="297" spans="1:69">
      <c r="A297" s="2">
        <v>41760</v>
      </c>
      <c r="B297" s="3">
        <v>1670.0134615384618</v>
      </c>
      <c r="C297" s="3">
        <v>7108.9461538461537</v>
      </c>
      <c r="D297" s="3">
        <v>53072.153461538459</v>
      </c>
      <c r="E297" s="3">
        <v>3927.958076923077</v>
      </c>
      <c r="F297" s="3">
        <v>15736.145000000002</v>
      </c>
      <c r="G297" s="3">
        <v>41703.415384615379</v>
      </c>
      <c r="H297" s="3" t="s">
        <v>63</v>
      </c>
      <c r="I297" s="3">
        <v>51477.38461538461</v>
      </c>
      <c r="J297" s="3">
        <v>49379.226923076909</v>
      </c>
      <c r="K297" s="3">
        <v>762.5491038461538</v>
      </c>
      <c r="L297" s="3">
        <v>1871.387692307693</v>
      </c>
      <c r="M297" s="3">
        <v>1387.9411538461536</v>
      </c>
      <c r="N297" s="3">
        <v>18414.380769230767</v>
      </c>
      <c r="O297" s="3">
        <v>2028.7051461538463</v>
      </c>
      <c r="P297" s="3">
        <v>1001.4607692307693</v>
      </c>
      <c r="Q297" s="3">
        <v>8927.1488461538465</v>
      </c>
      <c r="R297" s="3">
        <v>3260.9111538461539</v>
      </c>
      <c r="S297" s="3">
        <v>4927.8780769230762</v>
      </c>
      <c r="T297" s="3">
        <v>23665.191153846154</v>
      </c>
      <c r="U297" s="3" t="s">
        <v>63</v>
      </c>
      <c r="V297" s="3">
        <v>22523.509615384617</v>
      </c>
      <c r="W297" s="3">
        <v>1384.1150000000002</v>
      </c>
      <c r="X297" s="3">
        <v>1989.0703846153842</v>
      </c>
      <c r="Y297" s="3">
        <v>544.08384615384625</v>
      </c>
      <c r="Z297" s="3">
        <v>5174.3821692307693</v>
      </c>
      <c r="AA297" s="3">
        <v>1375.7376538461538</v>
      </c>
      <c r="AB297" s="3">
        <v>5474.5346153846149</v>
      </c>
      <c r="AC297" s="3">
        <v>14630.274999999996</v>
      </c>
      <c r="AD297" s="3">
        <v>8589.8780769230762</v>
      </c>
      <c r="AE297" s="3">
        <v>14345.914230769229</v>
      </c>
      <c r="AF297" s="3">
        <v>1889.3711538461537</v>
      </c>
      <c r="AG297" s="3">
        <v>6832.4119230769238</v>
      </c>
      <c r="AH297" s="3" t="s">
        <v>63</v>
      </c>
      <c r="AI297" s="3">
        <v>9772.1138461538467</v>
      </c>
      <c r="AJ297" s="3">
        <v>2471.8523076923075</v>
      </c>
      <c r="AK297" s="3">
        <v>1458.7249999999997</v>
      </c>
      <c r="AL297" s="3">
        <v>3126.3765384615394</v>
      </c>
      <c r="AM297" s="3">
        <v>597.30076923076933</v>
      </c>
      <c r="AN297" s="3">
        <v>10524.331923076923</v>
      </c>
      <c r="AO297" s="3">
        <v>1693.3073076923076</v>
      </c>
      <c r="AP297" s="3">
        <v>8450.6653846153858</v>
      </c>
      <c r="AQ297" s="3" t="s">
        <v>63</v>
      </c>
      <c r="AR297" s="3">
        <v>10545.3</v>
      </c>
      <c r="AS297" s="3">
        <v>6792.921153846155</v>
      </c>
      <c r="AT297" s="3">
        <v>2903.8692307692304</v>
      </c>
      <c r="AU297" s="3">
        <v>4482.8449999999993</v>
      </c>
      <c r="AV297" s="3">
        <v>1179.7692000000002</v>
      </c>
      <c r="AW297" s="3">
        <v>402.42269230769227</v>
      </c>
      <c r="AX297" s="3">
        <v>1001.3946153846155</v>
      </c>
      <c r="AY297" s="3">
        <v>4848.3634615384608</v>
      </c>
      <c r="AZ297" s="3">
        <v>21180.598461538462</v>
      </c>
      <c r="BA297" s="3">
        <v>1062.6146153846153</v>
      </c>
      <c r="BB297" s="3">
        <v>427.7334615384616</v>
      </c>
      <c r="BC297" s="3">
        <v>455.83</v>
      </c>
      <c r="BD297" s="3">
        <v>39188.092692307691</v>
      </c>
      <c r="BE297" s="3">
        <v>28793.718846153839</v>
      </c>
      <c r="BF297" s="3">
        <v>416.99730769230763</v>
      </c>
      <c r="BG297" s="3">
        <v>7163.8473076923101</v>
      </c>
      <c r="BH297" s="3">
        <v>13074.820000000003</v>
      </c>
      <c r="BI297" s="3">
        <v>758.93192307692289</v>
      </c>
      <c r="BJ297" s="3">
        <v>1399.4992307692305</v>
      </c>
      <c r="BK297" s="3">
        <v>407.38653846153835</v>
      </c>
      <c r="BL297" s="3" t="s">
        <v>63</v>
      </c>
      <c r="BM297" s="3">
        <v>545.50884615384609</v>
      </c>
      <c r="BN297" s="3">
        <v>340.13269230769225</v>
      </c>
      <c r="BO297" s="3">
        <v>2.5534615384615384</v>
      </c>
      <c r="BP297" s="3">
        <v>8.9615384615384625E-2</v>
      </c>
      <c r="BQ297" s="3">
        <v>57.25153846153848</v>
      </c>
    </row>
    <row r="298" spans="1:69">
      <c r="A298" s="2">
        <v>41791</v>
      </c>
      <c r="B298" s="3">
        <v>1704.2684615384615</v>
      </c>
      <c r="C298" s="3">
        <v>7809.9050000000007</v>
      </c>
      <c r="D298" s="3">
        <v>53720.746153846158</v>
      </c>
      <c r="E298" s="3">
        <v>3890.7307692307686</v>
      </c>
      <c r="F298" s="3">
        <v>16244.238846153845</v>
      </c>
      <c r="G298" s="3">
        <v>42591.993461538455</v>
      </c>
      <c r="H298" s="3" t="s">
        <v>63</v>
      </c>
      <c r="I298" s="3">
        <v>52654.67846153846</v>
      </c>
      <c r="J298" s="3">
        <v>50554.034615384633</v>
      </c>
      <c r="K298" s="3">
        <v>790.57886538461571</v>
      </c>
      <c r="L298" s="3">
        <v>1876.6103846153851</v>
      </c>
      <c r="M298" s="3">
        <v>1484.6223076923075</v>
      </c>
      <c r="N298" s="3">
        <v>18945.860384615386</v>
      </c>
      <c r="O298" s="3">
        <v>2042.4070461538458</v>
      </c>
      <c r="P298" s="3">
        <v>1027.2857692307691</v>
      </c>
      <c r="Q298" s="3">
        <v>9217.2865384615397</v>
      </c>
      <c r="R298" s="3">
        <v>3281.0550000000003</v>
      </c>
      <c r="S298" s="3">
        <v>4896.4853846153846</v>
      </c>
      <c r="T298" s="3">
        <v>25185.014230769237</v>
      </c>
      <c r="U298" s="3" t="s">
        <v>63</v>
      </c>
      <c r="V298" s="3">
        <v>23144.120769230765</v>
      </c>
      <c r="W298" s="3">
        <v>1398.5046153846151</v>
      </c>
      <c r="X298" s="3">
        <v>1994.1730769230769</v>
      </c>
      <c r="Y298" s="3">
        <v>569.17115384615397</v>
      </c>
      <c r="Z298" s="3">
        <v>5162.9898961538456</v>
      </c>
      <c r="AA298" s="3">
        <v>1390.2798076923075</v>
      </c>
      <c r="AB298" s="3">
        <v>5441.0884615384621</v>
      </c>
      <c r="AC298" s="3">
        <v>14954.560384615384</v>
      </c>
      <c r="AD298" s="3">
        <v>8651.4469230769191</v>
      </c>
      <c r="AE298" s="3">
        <v>15116.139615384613</v>
      </c>
      <c r="AF298" s="3">
        <v>1946.9938461538466</v>
      </c>
      <c r="AG298" s="3">
        <v>6805.9234615384612</v>
      </c>
      <c r="AH298" s="3" t="s">
        <v>63</v>
      </c>
      <c r="AI298" s="3">
        <v>9713.5338461538449</v>
      </c>
      <c r="AJ298" s="3">
        <v>2541.0276923076922</v>
      </c>
      <c r="AK298" s="3">
        <v>1445.563846153846</v>
      </c>
      <c r="AL298" s="3">
        <v>3153.667692307693</v>
      </c>
      <c r="AM298" s="3">
        <v>566.24807692307695</v>
      </c>
      <c r="AN298" s="3">
        <v>11321.289615384614</v>
      </c>
      <c r="AO298" s="3">
        <v>1770.7857692307696</v>
      </c>
      <c r="AP298" s="3">
        <v>8339.6965384615396</v>
      </c>
      <c r="AQ298" s="3" t="s">
        <v>63</v>
      </c>
      <c r="AR298" s="3">
        <v>11022.000000000002</v>
      </c>
      <c r="AS298" s="3">
        <v>6774.248461538461</v>
      </c>
      <c r="AT298" s="3">
        <v>2975.351538461538</v>
      </c>
      <c r="AU298" s="3">
        <v>4522.4799999999996</v>
      </c>
      <c r="AV298" s="3">
        <v>1266.3591884615385</v>
      </c>
      <c r="AW298" s="3">
        <v>413.23538461538465</v>
      </c>
      <c r="AX298" s="3">
        <v>991.44384615384615</v>
      </c>
      <c r="AY298" s="3">
        <v>4863.9715384615383</v>
      </c>
      <c r="AZ298" s="3">
        <v>21893.799615384618</v>
      </c>
      <c r="BA298" s="3">
        <v>1103.4623076923078</v>
      </c>
      <c r="BB298" s="3">
        <v>443.03730769230765</v>
      </c>
      <c r="BC298" s="3">
        <v>470.24076923076922</v>
      </c>
      <c r="BD298" s="3">
        <v>41564.43384615385</v>
      </c>
      <c r="BE298" s="3">
        <v>29373.187307692304</v>
      </c>
      <c r="BF298" s="3">
        <v>417.45230769230761</v>
      </c>
      <c r="BG298" s="3">
        <v>7143.7173076923082</v>
      </c>
      <c r="BH298" s="3">
        <v>12673.216153846153</v>
      </c>
      <c r="BI298" s="3">
        <v>800.25153846153853</v>
      </c>
      <c r="BJ298" s="3">
        <v>1461.8196153846152</v>
      </c>
      <c r="BK298" s="3">
        <v>442.54076923076911</v>
      </c>
      <c r="BL298" s="3" t="s">
        <v>63</v>
      </c>
      <c r="BM298" s="3">
        <v>567.28730769230776</v>
      </c>
      <c r="BN298" s="3">
        <v>345.68692307692305</v>
      </c>
      <c r="BO298" s="3">
        <v>2.586846153846154</v>
      </c>
      <c r="BP298" s="3">
        <v>9.6461538461538501E-2</v>
      </c>
      <c r="BQ298" s="3">
        <v>57.151923076923069</v>
      </c>
    </row>
    <row r="299" spans="1:69">
      <c r="A299" s="2">
        <v>41821</v>
      </c>
      <c r="B299" s="3">
        <v>1694.8225925925926</v>
      </c>
      <c r="C299" s="3">
        <v>8361.5481111111094</v>
      </c>
      <c r="D299" s="3">
        <v>55729.613333333342</v>
      </c>
      <c r="E299" s="3">
        <v>3926.8003703703694</v>
      </c>
      <c r="F299" s="3">
        <v>16971.931851851856</v>
      </c>
      <c r="G299" s="3">
        <v>43895.405185185191</v>
      </c>
      <c r="H299" s="3" t="s">
        <v>63</v>
      </c>
      <c r="I299" s="3">
        <v>51198.94407407409</v>
      </c>
      <c r="J299" s="3">
        <v>51683.725925925937</v>
      </c>
      <c r="K299" s="3">
        <v>809.92389999999989</v>
      </c>
      <c r="L299" s="3">
        <v>1881.2285185185183</v>
      </c>
      <c r="M299" s="3">
        <v>1449.0729629629632</v>
      </c>
      <c r="N299" s="3">
        <v>18081.591481481482</v>
      </c>
      <c r="O299" s="3">
        <v>2084.2700370370371</v>
      </c>
      <c r="P299" s="3">
        <v>959.50222222222214</v>
      </c>
      <c r="Q299" s="3">
        <v>9473.1959259259238</v>
      </c>
      <c r="R299" s="3">
        <v>3307.6437037037026</v>
      </c>
      <c r="S299" s="3">
        <v>5040.0562222222215</v>
      </c>
      <c r="T299" s="3">
        <v>25728.222592592589</v>
      </c>
      <c r="U299" s="3" t="s">
        <v>63</v>
      </c>
      <c r="V299" s="3">
        <v>23717.11037037037</v>
      </c>
      <c r="W299" s="3">
        <v>1390.5337037037036</v>
      </c>
      <c r="X299" s="3">
        <v>2020.613703703704</v>
      </c>
      <c r="Y299" s="3">
        <v>567.19925925925941</v>
      </c>
      <c r="Z299" s="3">
        <v>5147.5092037037039</v>
      </c>
      <c r="AA299" s="3">
        <v>1388.6430370370367</v>
      </c>
      <c r="AB299" s="3">
        <v>5528.0185185185173</v>
      </c>
      <c r="AC299" s="3">
        <v>15263.388148148148</v>
      </c>
      <c r="AD299" s="3">
        <v>8562.0474074074082</v>
      </c>
      <c r="AE299" s="3">
        <v>15364.255925925927</v>
      </c>
      <c r="AF299" s="3">
        <v>1974.1929629629624</v>
      </c>
      <c r="AG299" s="3">
        <v>6772.3574074074049</v>
      </c>
      <c r="AH299" s="3" t="s">
        <v>63</v>
      </c>
      <c r="AI299" s="3">
        <v>9901.2814814814847</v>
      </c>
      <c r="AJ299" s="3">
        <v>2396.9096296296298</v>
      </c>
      <c r="AK299" s="3">
        <v>1457.5302222222222</v>
      </c>
      <c r="AL299" s="3">
        <v>3143.5670370370376</v>
      </c>
      <c r="AM299" s="3">
        <v>544.28148148148159</v>
      </c>
      <c r="AN299" s="3">
        <v>10772.144814814821</v>
      </c>
      <c r="AO299" s="3">
        <v>1811.5911111111111</v>
      </c>
      <c r="AP299" s="3">
        <v>8522.3903703703691</v>
      </c>
      <c r="AQ299" s="3" t="s">
        <v>63</v>
      </c>
      <c r="AR299" s="3">
        <v>10750.7</v>
      </c>
      <c r="AS299" s="3">
        <v>6885.33</v>
      </c>
      <c r="AT299" s="3">
        <v>2944.7855555555557</v>
      </c>
      <c r="AU299" s="3">
        <v>4362.1607407407409</v>
      </c>
      <c r="AV299" s="3">
        <v>1191.6666296296296</v>
      </c>
      <c r="AW299" s="3">
        <v>408.53</v>
      </c>
      <c r="AX299" s="3">
        <v>999.73518518518472</v>
      </c>
      <c r="AY299" s="3">
        <v>4721.1033333333344</v>
      </c>
      <c r="AZ299" s="3">
        <v>20966.343333333334</v>
      </c>
      <c r="BA299" s="3">
        <v>1208.2851851851851</v>
      </c>
      <c r="BB299" s="3">
        <v>449.86925925925937</v>
      </c>
      <c r="BC299" s="3">
        <v>474.5440740740741</v>
      </c>
      <c r="BD299" s="3">
        <v>42706.239629629621</v>
      </c>
      <c r="BE299" s="3">
        <v>29946.751481481479</v>
      </c>
      <c r="BF299" s="3">
        <v>418.93555555555571</v>
      </c>
      <c r="BG299" s="3">
        <v>6400.2455555555543</v>
      </c>
      <c r="BH299" s="3">
        <v>12844.214814814814</v>
      </c>
      <c r="BI299" s="3">
        <v>790.68629629629629</v>
      </c>
      <c r="BJ299" s="3">
        <v>1519.7862962962961</v>
      </c>
      <c r="BK299" s="3">
        <v>451.16518518518501</v>
      </c>
      <c r="BL299" s="3" t="s">
        <v>63</v>
      </c>
      <c r="BM299" s="3">
        <v>591.06777777777779</v>
      </c>
      <c r="BN299" s="3">
        <v>341.55851851851844</v>
      </c>
      <c r="BO299" s="3">
        <v>2.5345555555555555</v>
      </c>
      <c r="BP299" s="3">
        <v>9.9407407407407444E-2</v>
      </c>
      <c r="BQ299" s="3">
        <v>54.923662962962965</v>
      </c>
    </row>
    <row r="300" spans="1:69">
      <c r="A300" s="2">
        <v>41852</v>
      </c>
      <c r="B300" s="3">
        <v>1733.6274074074074</v>
      </c>
      <c r="C300" s="3">
        <v>8777.3658148148152</v>
      </c>
      <c r="D300" s="3">
        <v>57645.633703703708</v>
      </c>
      <c r="E300" s="3">
        <v>3942.3951851851848</v>
      </c>
      <c r="F300" s="3">
        <v>16908.906666666669</v>
      </c>
      <c r="G300" s="3">
        <v>44838.91851851852</v>
      </c>
      <c r="H300" s="3" t="s">
        <v>63</v>
      </c>
      <c r="I300" s="3">
        <v>51296.989629629636</v>
      </c>
      <c r="J300" s="3">
        <v>51187.680370370363</v>
      </c>
      <c r="K300" s="3">
        <v>792.78417037037059</v>
      </c>
      <c r="L300" s="3">
        <v>1863.6285185185184</v>
      </c>
      <c r="M300" s="3">
        <v>1400.9014814814814</v>
      </c>
      <c r="N300" s="3">
        <v>17572.914074074077</v>
      </c>
      <c r="O300" s="3">
        <v>2216.4629666666669</v>
      </c>
      <c r="P300" s="3">
        <v>970.8514814814813</v>
      </c>
      <c r="Q300" s="3">
        <v>9261.381851851851</v>
      </c>
      <c r="R300" s="3">
        <v>3317.7318518518518</v>
      </c>
      <c r="S300" s="3">
        <v>5134.472814814816</v>
      </c>
      <c r="T300" s="3">
        <v>26042.32</v>
      </c>
      <c r="U300" s="3" t="s">
        <v>63</v>
      </c>
      <c r="V300" s="3">
        <v>24779.931111111116</v>
      </c>
      <c r="W300" s="3">
        <v>1388.3903703703704</v>
      </c>
      <c r="X300" s="3">
        <v>2059.4685185185185</v>
      </c>
      <c r="Y300" s="3">
        <v>550.95592592592573</v>
      </c>
      <c r="Z300" s="3">
        <v>5121.0199296296296</v>
      </c>
      <c r="AA300" s="3">
        <v>1365.6593333333335</v>
      </c>
      <c r="AB300" s="3">
        <v>5565.1185185185186</v>
      </c>
      <c r="AC300" s="3">
        <v>15373.192962962963</v>
      </c>
      <c r="AD300" s="3">
        <v>8451.0907407407412</v>
      </c>
      <c r="AE300" s="3">
        <v>15329.435555555556</v>
      </c>
      <c r="AF300" s="3">
        <v>1960.2714814814822</v>
      </c>
      <c r="AG300" s="3">
        <v>6708.0548148148155</v>
      </c>
      <c r="AH300" s="3" t="s">
        <v>63</v>
      </c>
      <c r="AI300" s="3">
        <v>10670.005185185188</v>
      </c>
      <c r="AJ300" s="3">
        <v>2277.2781481481475</v>
      </c>
      <c r="AK300" s="3">
        <v>1479.7467407407405</v>
      </c>
      <c r="AL300" s="3">
        <v>3117.7999999999997</v>
      </c>
      <c r="AM300" s="3">
        <v>545.05703703703705</v>
      </c>
      <c r="AN300" s="3">
        <v>10766.451851851854</v>
      </c>
      <c r="AO300" s="3">
        <v>1831.1118518518515</v>
      </c>
      <c r="AP300" s="3">
        <v>9260.8051851851815</v>
      </c>
      <c r="AQ300" s="3" t="s">
        <v>63</v>
      </c>
      <c r="AR300" s="3">
        <v>10416.562962962964</v>
      </c>
      <c r="AS300" s="3">
        <v>7019.3448148148154</v>
      </c>
      <c r="AT300" s="3">
        <v>2888.8177777777778</v>
      </c>
      <c r="AU300" s="3">
        <v>4242.5251851851845</v>
      </c>
      <c r="AV300" s="3">
        <v>1122.7866481481481</v>
      </c>
      <c r="AW300" s="3">
        <v>400.79259259259248</v>
      </c>
      <c r="AX300" s="3">
        <v>1001.9133333333333</v>
      </c>
      <c r="AY300" s="3">
        <v>4656.1603703703713</v>
      </c>
      <c r="AZ300" s="3">
        <v>19851.824444444446</v>
      </c>
      <c r="BA300" s="3">
        <v>1293.0048148148151</v>
      </c>
      <c r="BB300" s="3">
        <v>428.88222222222214</v>
      </c>
      <c r="BC300" s="3">
        <v>458.8437037037038</v>
      </c>
      <c r="BD300" s="3">
        <v>41812.982592592591</v>
      </c>
      <c r="BE300" s="3">
        <v>28906.535185185185</v>
      </c>
      <c r="BF300" s="3">
        <v>416.49518518518522</v>
      </c>
      <c r="BG300" s="3">
        <v>5658.2385185185185</v>
      </c>
      <c r="BH300" s="3">
        <v>13411.987407407407</v>
      </c>
      <c r="BI300" s="3">
        <v>803.83333333333337</v>
      </c>
      <c r="BJ300" s="3">
        <v>1538.7507407407406</v>
      </c>
      <c r="BK300" s="3">
        <v>457.12629629629623</v>
      </c>
      <c r="BL300" s="3" t="s">
        <v>63</v>
      </c>
      <c r="BM300" s="3">
        <v>611.2688888888888</v>
      </c>
      <c r="BN300" s="3">
        <v>333.47222222222229</v>
      </c>
      <c r="BO300" s="3">
        <v>2.4108148148148141</v>
      </c>
      <c r="BP300" s="3">
        <v>9.4555555555555573E-2</v>
      </c>
      <c r="BQ300" s="3">
        <v>58.993937037037036</v>
      </c>
    </row>
    <row r="301" spans="1:69">
      <c r="A301" s="2">
        <v>41883</v>
      </c>
      <c r="B301" s="3">
        <v>1729.7680769230769</v>
      </c>
      <c r="C301" s="3">
        <v>11307.647615384612</v>
      </c>
      <c r="D301" s="3">
        <v>58258.985384615386</v>
      </c>
      <c r="E301" s="3">
        <v>4015.3653846153848</v>
      </c>
      <c r="F301" s="3">
        <v>16916.982692307691</v>
      </c>
      <c r="G301" s="3">
        <v>45648.255769230767</v>
      </c>
      <c r="H301" s="3" t="s">
        <v>63</v>
      </c>
      <c r="I301" s="3">
        <v>54444.705384615387</v>
      </c>
      <c r="J301" s="3">
        <v>50948.785384615381</v>
      </c>
      <c r="K301" s="3">
        <v>782.6575499999999</v>
      </c>
      <c r="L301" s="3">
        <v>1854.7696153846152</v>
      </c>
      <c r="M301" s="3">
        <v>1442.9815384615383</v>
      </c>
      <c r="N301" s="3">
        <v>18364.273461538462</v>
      </c>
      <c r="O301" s="3">
        <v>2320.0171846153839</v>
      </c>
      <c r="P301" s="3">
        <v>990.72230769230782</v>
      </c>
      <c r="Q301" s="3">
        <v>9233.7861538461548</v>
      </c>
      <c r="R301" s="3">
        <v>3315.17153846154</v>
      </c>
      <c r="S301" s="3">
        <v>5180.9726538461537</v>
      </c>
      <c r="T301" s="3">
        <v>26916.764999999992</v>
      </c>
      <c r="U301" s="3" t="s">
        <v>63</v>
      </c>
      <c r="V301" s="3">
        <v>24391.868461538459</v>
      </c>
      <c r="W301" s="3">
        <v>1437.2473076923075</v>
      </c>
      <c r="X301" s="3">
        <v>2043.7099999999996</v>
      </c>
      <c r="Y301" s="3">
        <v>561.19076923076932</v>
      </c>
      <c r="Z301" s="3">
        <v>5228.6675076923084</v>
      </c>
      <c r="AA301" s="3">
        <v>1397.771923076923</v>
      </c>
      <c r="AB301" s="3">
        <v>5479.5884615384621</v>
      </c>
      <c r="AC301" s="3">
        <v>15363.177307692305</v>
      </c>
      <c r="AD301" s="3">
        <v>8801.8850000000002</v>
      </c>
      <c r="AE301" s="3">
        <v>15972.753076923082</v>
      </c>
      <c r="AF301" s="3">
        <v>1994.1392307692308</v>
      </c>
      <c r="AG301" s="3">
        <v>6779.2276923076925</v>
      </c>
      <c r="AH301" s="3" t="s">
        <v>63</v>
      </c>
      <c r="AI301" s="3">
        <v>10980.811538461538</v>
      </c>
      <c r="AJ301" s="3">
        <v>2288.3911538461543</v>
      </c>
      <c r="AK301" s="3">
        <v>1469.6493461538462</v>
      </c>
      <c r="AL301" s="3">
        <v>3197.7573076923077</v>
      </c>
      <c r="AM301" s="3">
        <v>550.03730769230776</v>
      </c>
      <c r="AN301" s="3">
        <v>11062.872307692305</v>
      </c>
      <c r="AO301" s="3">
        <v>1881.1642307692307</v>
      </c>
      <c r="AP301" s="3">
        <v>9635.6061538461527</v>
      </c>
      <c r="AQ301" s="3" t="s">
        <v>63</v>
      </c>
      <c r="AR301" s="3">
        <v>10907.25</v>
      </c>
      <c r="AS301" s="3">
        <v>7239.3030769230745</v>
      </c>
      <c r="AT301" s="3">
        <v>2956.6526923076922</v>
      </c>
      <c r="AU301" s="3">
        <v>4428.5107692307702</v>
      </c>
      <c r="AV301" s="3">
        <v>1138.3438307692306</v>
      </c>
      <c r="AW301" s="3">
        <v>419.3876923076923</v>
      </c>
      <c r="AX301" s="3">
        <v>1000.2338461538465</v>
      </c>
      <c r="AY301" s="3">
        <v>4868.6550000000007</v>
      </c>
      <c r="AZ301" s="3">
        <v>20908.223846153844</v>
      </c>
      <c r="BA301" s="3">
        <v>1271.0661538461538</v>
      </c>
      <c r="BB301" s="3">
        <v>427.20923076923071</v>
      </c>
      <c r="BC301" s="3">
        <v>457.03538461538471</v>
      </c>
      <c r="BD301" s="3">
        <v>40933.643076923079</v>
      </c>
      <c r="BE301" s="3">
        <v>29774.719230769238</v>
      </c>
      <c r="BF301" s="3">
        <v>414.2265384615385</v>
      </c>
      <c r="BG301" s="3">
        <v>5874.8511538461544</v>
      </c>
      <c r="BH301" s="3">
        <v>13998.286923076921</v>
      </c>
      <c r="BI301" s="3">
        <v>824.77576923076936</v>
      </c>
      <c r="BJ301" s="3">
        <v>1583.2223076923076</v>
      </c>
      <c r="BK301" s="3">
        <v>430.37538461538446</v>
      </c>
      <c r="BL301" s="3" t="s">
        <v>63</v>
      </c>
      <c r="BM301" s="3">
        <v>622.56615384615372</v>
      </c>
      <c r="BN301" s="3">
        <v>344.69538461538463</v>
      </c>
      <c r="BO301" s="3">
        <v>2.5245769230769235</v>
      </c>
      <c r="BP301" s="3">
        <v>9.7346153846153874E-2</v>
      </c>
      <c r="BQ301" s="3">
        <v>62.166761538461543</v>
      </c>
    </row>
    <row r="302" spans="1:69">
      <c r="A302" s="2">
        <v>41913</v>
      </c>
      <c r="B302" s="3">
        <v>1622.9503703703701</v>
      </c>
      <c r="C302" s="3">
        <v>10556.612703703706</v>
      </c>
      <c r="D302" s="3">
        <v>54348.14370370371</v>
      </c>
      <c r="E302" s="3">
        <v>3839.2296296296299</v>
      </c>
      <c r="F302" s="3">
        <v>15790.624444444446</v>
      </c>
      <c r="G302" s="3">
        <v>43870.965925925921</v>
      </c>
      <c r="H302" s="3" t="s">
        <v>63</v>
      </c>
      <c r="I302" s="3">
        <v>53253.081111111111</v>
      </c>
      <c r="J302" s="3">
        <v>48111.557777777765</v>
      </c>
      <c r="K302" s="3">
        <v>763.0626074074072</v>
      </c>
      <c r="L302" s="3">
        <v>1817.2559259259262</v>
      </c>
      <c r="M302" s="3">
        <v>1392.7085185185188</v>
      </c>
      <c r="N302" s="3">
        <v>17536.87777777778</v>
      </c>
      <c r="O302" s="3">
        <v>2354.9997074074076</v>
      </c>
      <c r="P302" s="3">
        <v>953.21592592592594</v>
      </c>
      <c r="Q302" s="3">
        <v>8822.9903703703731</v>
      </c>
      <c r="R302" s="3">
        <v>3220.5048148148148</v>
      </c>
      <c r="S302" s="3">
        <v>5014.8775185185186</v>
      </c>
      <c r="T302" s="3">
        <v>26599.252222222229</v>
      </c>
      <c r="U302" s="3" t="s">
        <v>63</v>
      </c>
      <c r="V302" s="3">
        <v>23247.047777777785</v>
      </c>
      <c r="W302" s="3">
        <v>1444.6985185185185</v>
      </c>
      <c r="X302" s="3">
        <v>1943.8407407407406</v>
      </c>
      <c r="Y302" s="3">
        <v>520.33111111111123</v>
      </c>
      <c r="Z302" s="3">
        <v>5251.6664370370381</v>
      </c>
      <c r="AA302" s="3">
        <v>1341.1147407407407</v>
      </c>
      <c r="AB302" s="3">
        <v>5324.6888888888889</v>
      </c>
      <c r="AC302" s="3">
        <v>14450.151851851851</v>
      </c>
      <c r="AD302" s="3">
        <v>8496.1144444444435</v>
      </c>
      <c r="AE302" s="3">
        <v>15363.123333333335</v>
      </c>
      <c r="AF302" s="3">
        <v>1936.3955555555558</v>
      </c>
      <c r="AG302" s="3">
        <v>6406.1222222222214</v>
      </c>
      <c r="AH302" s="3" t="s">
        <v>63</v>
      </c>
      <c r="AI302" s="3">
        <v>10315.362592592592</v>
      </c>
      <c r="AJ302" s="3">
        <v>2130.2892592592593</v>
      </c>
      <c r="AK302" s="3">
        <v>1454.8813703703706</v>
      </c>
      <c r="AL302" s="3">
        <v>3070.8148148148152</v>
      </c>
      <c r="AM302" s="3">
        <v>523.14481481481471</v>
      </c>
      <c r="AN302" s="3">
        <v>11127.112222222226</v>
      </c>
      <c r="AO302" s="3">
        <v>1864.5274074074075</v>
      </c>
      <c r="AP302" s="3">
        <v>9102.3074074074084</v>
      </c>
      <c r="AQ302" s="3" t="s">
        <v>63</v>
      </c>
      <c r="AR302" s="3">
        <v>10259.977777777776</v>
      </c>
      <c r="AS302" s="3">
        <v>7124.4718518518503</v>
      </c>
      <c r="AT302" s="3">
        <v>2824.586296296296</v>
      </c>
      <c r="AU302" s="3">
        <v>4129.7462962962964</v>
      </c>
      <c r="AV302" s="3">
        <v>979.97554814814816</v>
      </c>
      <c r="AW302" s="3">
        <v>398.36333333333329</v>
      </c>
      <c r="AX302" s="3">
        <v>1001.821111111111</v>
      </c>
      <c r="AY302" s="3">
        <v>4622.8914814814807</v>
      </c>
      <c r="AZ302" s="3">
        <v>19345.944074074068</v>
      </c>
      <c r="BA302" s="3">
        <v>1103.5062962962963</v>
      </c>
      <c r="BB302" s="3">
        <v>421.1444444444445</v>
      </c>
      <c r="BC302" s="3">
        <v>454.11037037037033</v>
      </c>
      <c r="BD302" s="3">
        <v>39528.587777777793</v>
      </c>
      <c r="BE302" s="3">
        <v>30082.449629629627</v>
      </c>
      <c r="BF302" s="3">
        <v>410.60111111111115</v>
      </c>
      <c r="BG302" s="3">
        <v>5254.5622222222228</v>
      </c>
      <c r="BH302" s="3">
        <v>13515.65</v>
      </c>
      <c r="BI302" s="3">
        <v>813.97629629629637</v>
      </c>
      <c r="BJ302" s="3">
        <v>1549.0511111111109</v>
      </c>
      <c r="BK302" s="3">
        <v>436.79148148148153</v>
      </c>
      <c r="BL302" s="3" t="s">
        <v>63</v>
      </c>
      <c r="BM302" s="3">
        <v>601.69037037037037</v>
      </c>
      <c r="BN302" s="3">
        <v>326.23518518518512</v>
      </c>
      <c r="BO302" s="3">
        <v>2.2917777777777775</v>
      </c>
      <c r="BP302" s="3">
        <v>9.3666666666666676E-2</v>
      </c>
      <c r="BQ302" s="3">
        <v>73.817610000000016</v>
      </c>
    </row>
    <row r="303" spans="1:69">
      <c r="A303" s="2">
        <v>41944</v>
      </c>
      <c r="B303" s="3">
        <v>1600.4476000000004</v>
      </c>
      <c r="C303" s="3">
        <v>10199.310360000001</v>
      </c>
      <c r="D303" s="3">
        <v>53673.520400000009</v>
      </c>
      <c r="E303" s="3">
        <v>3934.4287999999997</v>
      </c>
      <c r="F303" s="3">
        <v>15326.875199999999</v>
      </c>
      <c r="G303" s="3">
        <v>44342.643999999993</v>
      </c>
      <c r="H303" s="3" t="s">
        <v>63</v>
      </c>
      <c r="I303" s="3">
        <v>53285.387199999997</v>
      </c>
      <c r="J303" s="3">
        <v>50239.329200000015</v>
      </c>
      <c r="K303" s="3">
        <v>813.40678799999989</v>
      </c>
      <c r="L303" s="3">
        <v>1826.5663999999999</v>
      </c>
      <c r="M303" s="3">
        <v>1513.7632000000001</v>
      </c>
      <c r="N303" s="3">
        <v>17384.914400000001</v>
      </c>
      <c r="O303" s="3">
        <v>2494.0800239999999</v>
      </c>
      <c r="P303" s="3">
        <v>976.74039999999979</v>
      </c>
      <c r="Q303" s="3">
        <v>9018.6543999999976</v>
      </c>
      <c r="R303" s="3">
        <v>3313.2612000000004</v>
      </c>
      <c r="S303" s="3">
        <v>5078.2759999999998</v>
      </c>
      <c r="T303" s="3">
        <v>28125.790800000002</v>
      </c>
      <c r="U303" s="3" t="s">
        <v>63</v>
      </c>
      <c r="V303" s="3">
        <v>23785.704399999995</v>
      </c>
      <c r="W303" s="3">
        <v>1451.8259999999996</v>
      </c>
      <c r="X303" s="3">
        <v>1959.5199999999991</v>
      </c>
      <c r="Y303" s="3">
        <v>540.4316</v>
      </c>
      <c r="Z303" s="3">
        <v>5458.5887279999988</v>
      </c>
      <c r="AA303" s="3">
        <v>1429.5191200000004</v>
      </c>
      <c r="AB303" s="3">
        <v>5430.2639999999992</v>
      </c>
      <c r="AC303" s="3">
        <v>14819.931200000001</v>
      </c>
      <c r="AD303" s="3">
        <v>8947.5699999999979</v>
      </c>
      <c r="AE303" s="3">
        <v>17143.8436</v>
      </c>
      <c r="AF303" s="3">
        <v>2045.6220000000001</v>
      </c>
      <c r="AG303" s="3">
        <v>6644.9575999999997</v>
      </c>
      <c r="AH303" s="3" t="s">
        <v>63</v>
      </c>
      <c r="AI303" s="3">
        <v>9508.9387999999981</v>
      </c>
      <c r="AJ303" s="3">
        <v>2231.5731999999998</v>
      </c>
      <c r="AK303" s="3">
        <v>1441.3089199999999</v>
      </c>
      <c r="AL303" s="3">
        <v>3194.0152000000003</v>
      </c>
      <c r="AM303" s="3">
        <v>522.29160000000002</v>
      </c>
      <c r="AN303" s="3">
        <v>11113.756800000001</v>
      </c>
      <c r="AO303" s="3">
        <v>1815.4959999999999</v>
      </c>
      <c r="AP303" s="3">
        <v>9312.3523999999998</v>
      </c>
      <c r="AQ303" s="3" t="s">
        <v>63</v>
      </c>
      <c r="AR303" s="3">
        <v>10385.240000000002</v>
      </c>
      <c r="AS303" s="3">
        <v>7251.5668000000005</v>
      </c>
      <c r="AT303" s="3">
        <v>2962.4128000000001</v>
      </c>
      <c r="AU303" s="3">
        <v>4263.322799999999</v>
      </c>
      <c r="AV303" s="3">
        <v>935.13718799999992</v>
      </c>
      <c r="AW303" s="3">
        <v>416.34039999999999</v>
      </c>
      <c r="AX303" s="3">
        <v>998.00479999999993</v>
      </c>
      <c r="AY303" s="3">
        <v>4884.0392000000002</v>
      </c>
      <c r="AZ303" s="3">
        <v>19439.7444</v>
      </c>
      <c r="BA303" s="3">
        <v>1021.9023999999996</v>
      </c>
      <c r="BB303" s="3">
        <v>420.21809350799992</v>
      </c>
      <c r="BC303" s="3">
        <v>452.31879999999995</v>
      </c>
      <c r="BD303" s="3">
        <v>34674.484800000006</v>
      </c>
      <c r="BE303" s="3">
        <v>31197.872399999993</v>
      </c>
      <c r="BF303" s="3">
        <v>414.91519999999991</v>
      </c>
      <c r="BG303" s="3">
        <v>5209.275200000001</v>
      </c>
      <c r="BH303" s="3">
        <v>13642.069200000002</v>
      </c>
      <c r="BI303" s="3">
        <v>816.19119999999998</v>
      </c>
      <c r="BJ303" s="3">
        <v>1580.5396000000005</v>
      </c>
      <c r="BK303" s="3">
        <v>396.78759999999994</v>
      </c>
      <c r="BL303" s="3" t="s">
        <v>63</v>
      </c>
      <c r="BM303" s="3">
        <v>592.80400000000009</v>
      </c>
      <c r="BN303" s="3">
        <v>339.57799999999997</v>
      </c>
      <c r="BO303" s="3">
        <v>2.31372</v>
      </c>
      <c r="BP303" s="3">
        <v>0.11796</v>
      </c>
      <c r="BQ303" s="3">
        <v>67.269615999999999</v>
      </c>
    </row>
    <row r="304" spans="1:69">
      <c r="A304" s="2">
        <v>41974</v>
      </c>
      <c r="B304" s="3">
        <v>1477.2371428571435</v>
      </c>
      <c r="C304" s="3">
        <v>8579.3585714285709</v>
      </c>
      <c r="D304" s="3">
        <v>50066.924285714274</v>
      </c>
      <c r="E304" s="3">
        <v>3852.5321428571428</v>
      </c>
      <c r="F304" s="3">
        <v>14671.556071428571</v>
      </c>
      <c r="G304" s="3">
        <v>42501.667499999996</v>
      </c>
      <c r="H304" s="3" t="s">
        <v>63</v>
      </c>
      <c r="I304" s="3">
        <v>52125.033928571429</v>
      </c>
      <c r="J304" s="3">
        <v>49072.286428571439</v>
      </c>
      <c r="K304" s="3">
        <v>842.14441071428587</v>
      </c>
      <c r="L304" s="3">
        <v>1742.4750000000008</v>
      </c>
      <c r="M304" s="3">
        <v>1464.6453571428576</v>
      </c>
      <c r="N304" s="3">
        <v>16905.50464285714</v>
      </c>
      <c r="O304" s="3">
        <v>3006.2038964285703</v>
      </c>
      <c r="P304" s="3">
        <v>970.10571428571438</v>
      </c>
      <c r="Q304" s="3">
        <v>9109.8317857142847</v>
      </c>
      <c r="R304" s="3">
        <v>3316.0660714285705</v>
      </c>
      <c r="S304" s="3">
        <v>5152.4744642857131</v>
      </c>
      <c r="T304" s="3">
        <v>27618.111428571432</v>
      </c>
      <c r="U304" s="3" t="s">
        <v>63</v>
      </c>
      <c r="V304" s="3">
        <v>23388.396785714289</v>
      </c>
      <c r="W304" s="3">
        <v>1474.9457142857136</v>
      </c>
      <c r="X304" s="3">
        <v>1942.0453571428575</v>
      </c>
      <c r="Y304" s="3">
        <v>517.32500000000016</v>
      </c>
      <c r="Z304" s="3">
        <v>5526.4694499999987</v>
      </c>
      <c r="AA304" s="3">
        <v>1453.8640357142856</v>
      </c>
      <c r="AB304" s="3">
        <v>5318.5678571428571</v>
      </c>
      <c r="AC304" s="3">
        <v>14358.919285714283</v>
      </c>
      <c r="AD304" s="3">
        <v>9018.362142857146</v>
      </c>
      <c r="AE304" s="3">
        <v>17571.887142857147</v>
      </c>
      <c r="AF304" s="3">
        <v>2057.2010714285711</v>
      </c>
      <c r="AG304" s="3">
        <v>6550.8396428571423</v>
      </c>
      <c r="AH304" s="3" t="s">
        <v>63</v>
      </c>
      <c r="AI304" s="3">
        <v>8516.5682142857131</v>
      </c>
      <c r="AJ304" s="3">
        <v>2184.4164285714287</v>
      </c>
      <c r="AK304" s="3">
        <v>1405.5854285714283</v>
      </c>
      <c r="AL304" s="3">
        <v>3269.2107142857144</v>
      </c>
      <c r="AM304" s="3">
        <v>528.44678571428585</v>
      </c>
      <c r="AN304" s="3">
        <v>11064.117857142857</v>
      </c>
      <c r="AO304" s="3">
        <v>1753.4371428571424</v>
      </c>
      <c r="AP304" s="3">
        <v>8955.3585714285709</v>
      </c>
      <c r="AQ304" s="3" t="s">
        <v>63</v>
      </c>
      <c r="AR304" s="3">
        <v>10445.324999999999</v>
      </c>
      <c r="AS304" s="3">
        <v>7197.8342857142879</v>
      </c>
      <c r="AT304" s="3">
        <v>3002.1657142857148</v>
      </c>
      <c r="AU304" s="3">
        <v>4266.4121428571425</v>
      </c>
      <c r="AV304" s="3">
        <v>889.67071428571455</v>
      </c>
      <c r="AW304" s="3">
        <v>420.12678571428563</v>
      </c>
      <c r="AX304" s="3">
        <v>1000.9546428571429</v>
      </c>
      <c r="AY304" s="3">
        <v>5167.6149999999998</v>
      </c>
      <c r="AZ304" s="3">
        <v>19239.043571428574</v>
      </c>
      <c r="BA304" s="3">
        <v>943.11785714285725</v>
      </c>
      <c r="BB304" s="3">
        <v>415.42571428571421</v>
      </c>
      <c r="BC304" s="3">
        <v>454.65464285714279</v>
      </c>
      <c r="BD304" s="3">
        <v>32522.462857142847</v>
      </c>
      <c r="BE304" s="3">
        <v>31691.908214285715</v>
      </c>
      <c r="BF304" s="3">
        <v>420.78107142857147</v>
      </c>
      <c r="BG304" s="3">
        <v>4956.4939285714281</v>
      </c>
      <c r="BH304" s="3">
        <v>12165.815714285713</v>
      </c>
      <c r="BI304" s="3">
        <v>779.91464285714301</v>
      </c>
      <c r="BJ304" s="3">
        <v>1532.704285714286</v>
      </c>
      <c r="BK304" s="3">
        <v>379.97535714285715</v>
      </c>
      <c r="BL304" s="3" t="s">
        <v>63</v>
      </c>
      <c r="BM304" s="3">
        <v>547.46964285714296</v>
      </c>
      <c r="BN304" s="3">
        <v>341.15714285714301</v>
      </c>
      <c r="BO304" s="3">
        <v>2.2087857142857144</v>
      </c>
      <c r="BP304" s="3">
        <v>0.1989642857142857</v>
      </c>
      <c r="BQ304" s="3">
        <v>67.501511785714314</v>
      </c>
    </row>
    <row r="305" spans="1:69">
      <c r="A305" s="2">
        <v>42005</v>
      </c>
      <c r="B305" s="3">
        <v>1417.0523076923075</v>
      </c>
      <c r="C305" s="3">
        <v>8538.5091538461529</v>
      </c>
      <c r="D305" s="3">
        <v>48496.42846153846</v>
      </c>
      <c r="E305" s="3">
        <v>3801.786153846153</v>
      </c>
      <c r="F305" s="3">
        <v>13954.689230769234</v>
      </c>
      <c r="G305" s="3">
        <v>41966.032307692309</v>
      </c>
      <c r="H305" s="3" t="s">
        <v>63</v>
      </c>
      <c r="I305" s="3">
        <v>51367.551923076921</v>
      </c>
      <c r="J305" s="3">
        <v>49414.316538461535</v>
      </c>
      <c r="K305" s="3">
        <v>883.22853846153873</v>
      </c>
      <c r="L305" s="3">
        <v>1757.7150000000001</v>
      </c>
      <c r="M305" s="3">
        <v>1559.1907692307691</v>
      </c>
      <c r="N305" s="3">
        <v>16378.798461538458</v>
      </c>
      <c r="O305" s="3">
        <v>3292.1215653846157</v>
      </c>
      <c r="P305" s="3">
        <v>953.31384615384604</v>
      </c>
      <c r="Q305" s="3">
        <v>9283.8980769230784</v>
      </c>
      <c r="R305" s="3">
        <v>3354.5699999999993</v>
      </c>
      <c r="S305" s="3">
        <v>5222.8382692307696</v>
      </c>
      <c r="T305" s="3">
        <v>28256.291538461537</v>
      </c>
      <c r="U305" s="3" t="s">
        <v>63</v>
      </c>
      <c r="V305" s="3">
        <v>24182.48961538462</v>
      </c>
      <c r="W305" s="3">
        <v>1460.6438461538457</v>
      </c>
      <c r="X305" s="3">
        <v>1920.4538461538459</v>
      </c>
      <c r="Y305" s="3">
        <v>532.70999999999992</v>
      </c>
      <c r="Z305" s="3">
        <v>5639.1540307692303</v>
      </c>
      <c r="AA305" s="3">
        <v>1487.626153846154</v>
      </c>
      <c r="AB305" s="3">
        <v>5425.7038461538459</v>
      </c>
      <c r="AC305" s="3">
        <v>14482.246153846154</v>
      </c>
      <c r="AD305" s="3">
        <v>8590.2023076923088</v>
      </c>
      <c r="AE305" s="3">
        <v>17282.202692307692</v>
      </c>
      <c r="AF305" s="3">
        <v>2031.3900000000003</v>
      </c>
      <c r="AG305" s="3">
        <v>6612.1053846153845</v>
      </c>
      <c r="AH305" s="3" t="s">
        <v>63</v>
      </c>
      <c r="AI305" s="3">
        <v>8457.0553846153853</v>
      </c>
      <c r="AJ305" s="3">
        <v>2173.0511538461537</v>
      </c>
      <c r="AK305" s="3">
        <v>1427.0929615384619</v>
      </c>
      <c r="AL305" s="3">
        <v>3365.5857692307691</v>
      </c>
      <c r="AM305" s="3">
        <v>504.06038461538452</v>
      </c>
      <c r="AN305" s="3">
        <v>10975.773076923077</v>
      </c>
      <c r="AO305" s="3">
        <v>1773.8765384615385</v>
      </c>
      <c r="AP305" s="3">
        <v>9426.9176923076921</v>
      </c>
      <c r="AQ305" s="3" t="s">
        <v>63</v>
      </c>
      <c r="AR305" s="3">
        <v>10195.107692307693</v>
      </c>
      <c r="AS305" s="3">
        <v>7444.6830769230774</v>
      </c>
      <c r="AT305" s="3">
        <v>3092.0542307692308</v>
      </c>
      <c r="AU305" s="3">
        <v>4378.2061538461548</v>
      </c>
      <c r="AV305" s="3">
        <v>794.57269230769225</v>
      </c>
      <c r="AW305" s="3">
        <v>432.52461538461523</v>
      </c>
      <c r="AX305" s="3">
        <v>996.88615384615377</v>
      </c>
      <c r="AY305" s="3">
        <v>5309.333076923077</v>
      </c>
      <c r="AZ305" s="3">
        <v>19357.843076923069</v>
      </c>
      <c r="BA305" s="3">
        <v>886.80730769230763</v>
      </c>
      <c r="BB305" s="3">
        <v>417.66961538461544</v>
      </c>
      <c r="BC305" s="3">
        <v>459.67192307692312</v>
      </c>
      <c r="BD305" s="3">
        <v>30594.866538461549</v>
      </c>
      <c r="BE305" s="3">
        <v>33639.229615384611</v>
      </c>
      <c r="BF305" s="3">
        <v>421.65153846153839</v>
      </c>
      <c r="BG305" s="3">
        <v>4974.4580769230761</v>
      </c>
      <c r="BH305" s="3">
        <v>11957.071153846153</v>
      </c>
      <c r="BI305" s="3">
        <v>784.39461538461546</v>
      </c>
      <c r="BJ305" s="3">
        <v>1537.9511538461541</v>
      </c>
      <c r="BK305" s="3">
        <v>392.64196538461539</v>
      </c>
      <c r="BL305" s="3" t="s">
        <v>63</v>
      </c>
      <c r="BM305" s="3">
        <v>568.86423076923063</v>
      </c>
      <c r="BN305" s="3">
        <v>351.45384615384614</v>
      </c>
      <c r="BO305" s="3">
        <v>1.8917692307692311</v>
      </c>
      <c r="BP305" s="3">
        <v>0.18153846153846159</v>
      </c>
      <c r="BQ305" s="3">
        <v>84.042307692307674</v>
      </c>
    </row>
    <row r="306" spans="1:69">
      <c r="A306" s="2">
        <v>42036</v>
      </c>
      <c r="B306" s="3">
        <v>1395.0808000000002</v>
      </c>
      <c r="C306" s="3">
        <v>9283.0223999999998</v>
      </c>
      <c r="D306" s="3">
        <v>50111.711200000012</v>
      </c>
      <c r="E306" s="3">
        <v>3958.0196000000001</v>
      </c>
      <c r="F306" s="3">
        <v>13652.284399999999</v>
      </c>
      <c r="G306" s="3">
        <v>42937.322800000002</v>
      </c>
      <c r="H306" s="3" t="s">
        <v>63</v>
      </c>
      <c r="I306" s="3">
        <v>52477.6008</v>
      </c>
      <c r="J306" s="3">
        <v>52554.983599999992</v>
      </c>
      <c r="K306" s="3">
        <v>857.55405200000018</v>
      </c>
      <c r="L306" s="3">
        <v>1805.8724</v>
      </c>
      <c r="M306" s="3">
        <v>1756.0416000000002</v>
      </c>
      <c r="N306" s="3">
        <v>17821.744000000002</v>
      </c>
      <c r="O306" s="3">
        <v>3203.2015880000008</v>
      </c>
      <c r="P306" s="3">
        <v>1001.3432000000003</v>
      </c>
      <c r="Q306" s="3">
        <v>9514.8196000000025</v>
      </c>
      <c r="R306" s="3">
        <v>3423.8092000000011</v>
      </c>
      <c r="S306" s="3">
        <v>5363.9032800000014</v>
      </c>
      <c r="T306" s="3">
        <v>28976.813599999998</v>
      </c>
      <c r="U306" s="3" t="s">
        <v>63</v>
      </c>
      <c r="V306" s="3">
        <v>24690.217200000006</v>
      </c>
      <c r="W306" s="3">
        <v>1475.9248</v>
      </c>
      <c r="X306" s="3">
        <v>1961.2360000000003</v>
      </c>
      <c r="Y306" s="3">
        <v>558.12199999999996</v>
      </c>
      <c r="Z306" s="3">
        <v>5781.5256320000008</v>
      </c>
      <c r="AA306" s="3">
        <v>1633.2190800000003</v>
      </c>
      <c r="AB306" s="3">
        <v>5836.3479999999981</v>
      </c>
      <c r="AC306" s="3">
        <v>15145.548799999999</v>
      </c>
      <c r="AD306" s="3">
        <v>8732.1811999999991</v>
      </c>
      <c r="AE306" s="3">
        <v>18041.202399999995</v>
      </c>
      <c r="AF306" s="3">
        <v>2080.8383999999996</v>
      </c>
      <c r="AG306" s="3">
        <v>6876.358000000002</v>
      </c>
      <c r="AH306" s="3" t="s">
        <v>63</v>
      </c>
      <c r="AI306" s="3">
        <v>9289.8547999999992</v>
      </c>
      <c r="AJ306" s="3">
        <v>2371.2831999999999</v>
      </c>
      <c r="AK306" s="3">
        <v>1449.4683200000002</v>
      </c>
      <c r="AL306" s="3">
        <v>3596.2364000000002</v>
      </c>
      <c r="AM306" s="3">
        <v>493.78120000000001</v>
      </c>
      <c r="AN306" s="3">
        <v>10875.118399999999</v>
      </c>
      <c r="AO306" s="3">
        <v>1753.3555999999996</v>
      </c>
      <c r="AP306" s="3">
        <v>9681.5016000000014</v>
      </c>
      <c r="AQ306" s="3" t="s">
        <v>63</v>
      </c>
      <c r="AR306" s="3">
        <v>10732.883999999998</v>
      </c>
      <c r="AS306" s="3">
        <v>7752.0124000000014</v>
      </c>
      <c r="AT306" s="3">
        <v>3365.3139999999999</v>
      </c>
      <c r="AU306" s="3">
        <v>4768.2839999999987</v>
      </c>
      <c r="AV306" s="3">
        <v>844.10279999999989</v>
      </c>
      <c r="AW306" s="3">
        <v>464.67440000000005</v>
      </c>
      <c r="AX306" s="3">
        <v>958.36879999999985</v>
      </c>
      <c r="AY306" s="3">
        <v>5719.2007999999987</v>
      </c>
      <c r="AZ306" s="3">
        <v>21312.419600000001</v>
      </c>
      <c r="BA306" s="3">
        <v>831.11279999999999</v>
      </c>
      <c r="BB306" s="3">
        <v>421.41160000000002</v>
      </c>
      <c r="BC306" s="3">
        <v>473.54199999999997</v>
      </c>
      <c r="BD306" s="3">
        <v>29373.756000000016</v>
      </c>
      <c r="BE306" s="3">
        <v>34136.975199999993</v>
      </c>
      <c r="BF306" s="3">
        <v>422.15037227999989</v>
      </c>
      <c r="BG306" s="3">
        <v>5384.2016000000003</v>
      </c>
      <c r="BH306" s="3">
        <v>12503.794800000005</v>
      </c>
      <c r="BI306" s="3">
        <v>783.11559999999986</v>
      </c>
      <c r="BJ306" s="3">
        <v>1600.1496000000004</v>
      </c>
      <c r="BK306" s="3">
        <v>416.82959999999997</v>
      </c>
      <c r="BL306" s="3" t="s">
        <v>63</v>
      </c>
      <c r="BM306" s="3">
        <v>582.07679999999993</v>
      </c>
      <c r="BN306" s="3">
        <v>378.17719999999991</v>
      </c>
      <c r="BO306" s="3">
        <v>1.9685600000000008</v>
      </c>
      <c r="BP306" s="3">
        <v>0.20703999999999997</v>
      </c>
      <c r="BQ306" s="3">
        <v>93.017871600000021</v>
      </c>
    </row>
    <row r="307" spans="1:69">
      <c r="A307" s="2">
        <v>42064</v>
      </c>
      <c r="B307" s="3">
        <v>1294.2051851851854</v>
      </c>
      <c r="C307" s="3">
        <v>10497.970592592595</v>
      </c>
      <c r="D307" s="3">
        <v>50412.498518518514</v>
      </c>
      <c r="E307" s="3">
        <v>3894.4577777777781</v>
      </c>
      <c r="F307" s="3">
        <v>12731.21259259259</v>
      </c>
      <c r="G307" s="3">
        <v>43723.222592592603</v>
      </c>
      <c r="H307" s="3" t="s">
        <v>63</v>
      </c>
      <c r="I307" s="3">
        <v>53537.687037037045</v>
      </c>
      <c r="J307" s="3">
        <v>52474.631851851846</v>
      </c>
      <c r="K307" s="3">
        <v>808.95210370370376</v>
      </c>
      <c r="L307" s="3">
        <v>1804.6040740740743</v>
      </c>
      <c r="M307" s="3">
        <v>1660.4707407407407</v>
      </c>
      <c r="N307" s="3">
        <v>18884.755185185182</v>
      </c>
      <c r="O307" s="3">
        <v>3477.0193999999997</v>
      </c>
      <c r="P307" s="3">
        <v>1031.2485185185187</v>
      </c>
      <c r="Q307" s="3">
        <v>9612.9377777777772</v>
      </c>
      <c r="R307" s="3">
        <v>3405.5366666666669</v>
      </c>
      <c r="S307" s="3">
        <v>5444.0314444444439</v>
      </c>
      <c r="T307" s="3">
        <v>28587.207407407401</v>
      </c>
      <c r="U307" s="3" t="s">
        <v>63</v>
      </c>
      <c r="V307" s="3">
        <v>24311.875185185181</v>
      </c>
      <c r="W307" s="3">
        <v>1573.5622222222223</v>
      </c>
      <c r="X307" s="3">
        <v>2011.8218518518518</v>
      </c>
      <c r="Y307" s="3">
        <v>557.88555555555558</v>
      </c>
      <c r="Z307" s="3">
        <v>5874.761022222222</v>
      </c>
      <c r="AA307" s="3">
        <v>1677.9428148148154</v>
      </c>
      <c r="AB307" s="3">
        <v>5891.9296296296297</v>
      </c>
      <c r="AC307" s="3">
        <v>14923.998148148146</v>
      </c>
      <c r="AD307" s="3">
        <v>9150.4244444444448</v>
      </c>
      <c r="AE307" s="3">
        <v>19193.167777777773</v>
      </c>
      <c r="AF307" s="3">
        <v>2079.9285185185181</v>
      </c>
      <c r="AG307" s="3">
        <v>6886.512962962961</v>
      </c>
      <c r="AH307" s="3" t="s">
        <v>63</v>
      </c>
      <c r="AI307" s="3">
        <v>9329.0929629629609</v>
      </c>
      <c r="AJ307" s="3">
        <v>2507.0551851851847</v>
      </c>
      <c r="AK307" s="3">
        <v>1463.8947407407409</v>
      </c>
      <c r="AL307" s="3">
        <v>3727.7529629629635</v>
      </c>
      <c r="AM307" s="3">
        <v>495.34259259259261</v>
      </c>
      <c r="AN307" s="3">
        <v>10978.44851851852</v>
      </c>
      <c r="AO307" s="3">
        <v>1737.4896296296297</v>
      </c>
      <c r="AP307" s="3">
        <v>9437.0862962962965</v>
      </c>
      <c r="AQ307" s="3" t="s">
        <v>63</v>
      </c>
      <c r="AR307" s="3">
        <v>11213.599999999999</v>
      </c>
      <c r="AS307" s="3">
        <v>7824.7974074074064</v>
      </c>
      <c r="AT307" s="3">
        <v>3520.040370370371</v>
      </c>
      <c r="AU307" s="3">
        <v>5002.3648148148159</v>
      </c>
      <c r="AV307" s="3">
        <v>794.85222222222205</v>
      </c>
      <c r="AW307" s="3">
        <v>490.92481481481485</v>
      </c>
      <c r="AX307" s="3">
        <v>876.88074074074075</v>
      </c>
      <c r="AY307" s="3">
        <v>6056.1111111111113</v>
      </c>
      <c r="AZ307" s="3">
        <v>22748.328888888889</v>
      </c>
      <c r="BA307" s="3">
        <v>803.51333333333321</v>
      </c>
      <c r="BB307" s="3">
        <v>424.16000000000008</v>
      </c>
      <c r="BC307" s="3">
        <v>487.69666666666643</v>
      </c>
      <c r="BD307" s="3">
        <v>30360.597037037041</v>
      </c>
      <c r="BE307" s="3">
        <v>32033.65148148148</v>
      </c>
      <c r="BF307" s="3">
        <v>419.85998981481492</v>
      </c>
      <c r="BG307" s="3">
        <v>5811.123333333333</v>
      </c>
      <c r="BH307" s="3">
        <v>11860.776666666668</v>
      </c>
      <c r="BI307" s="3">
        <v>802.65148148148148</v>
      </c>
      <c r="BJ307" s="3">
        <v>1534.6403703703706</v>
      </c>
      <c r="BK307" s="3">
        <v>431.09111111111122</v>
      </c>
      <c r="BL307" s="3" t="s">
        <v>63</v>
      </c>
      <c r="BM307" s="3">
        <v>578.18740740740748</v>
      </c>
      <c r="BN307" s="3">
        <v>396.30703703703716</v>
      </c>
      <c r="BO307" s="3">
        <v>2.0415925925925924</v>
      </c>
      <c r="BP307" s="3">
        <v>0.23418518518518516</v>
      </c>
      <c r="BQ307" s="3">
        <v>86.640740740740725</v>
      </c>
    </row>
    <row r="308" spans="1:69">
      <c r="A308" s="2">
        <v>42095</v>
      </c>
      <c r="B308" s="3">
        <v>1358.6465384615383</v>
      </c>
      <c r="C308" s="3">
        <v>11731.317653846154</v>
      </c>
      <c r="D308" s="3">
        <v>54411.07076923077</v>
      </c>
      <c r="E308" s="3">
        <v>4026.5442307692301</v>
      </c>
      <c r="F308" s="3">
        <v>12976.16076923077</v>
      </c>
      <c r="G308" s="3">
        <v>45000.850000000006</v>
      </c>
      <c r="H308" s="3" t="s">
        <v>63</v>
      </c>
      <c r="I308" s="3">
        <v>55508.654230769214</v>
      </c>
      <c r="J308" s="3">
        <v>53665.889615384629</v>
      </c>
      <c r="K308" s="3">
        <v>833.36208846153829</v>
      </c>
      <c r="L308" s="3">
        <v>1845.7646153846154</v>
      </c>
      <c r="M308" s="3">
        <v>1676.2461538461537</v>
      </c>
      <c r="N308" s="3">
        <v>21456.15769230769</v>
      </c>
      <c r="O308" s="3">
        <v>4167.4623846153836</v>
      </c>
      <c r="P308" s="3">
        <v>1047.3188461538464</v>
      </c>
      <c r="Q308" s="3">
        <v>9673.1342307692285</v>
      </c>
      <c r="R308" s="3">
        <v>3490.0876923076921</v>
      </c>
      <c r="S308" s="3">
        <v>5408.3706923076925</v>
      </c>
      <c r="T308" s="3">
        <v>28181.770384615382</v>
      </c>
      <c r="U308" s="3" t="s">
        <v>63</v>
      </c>
      <c r="V308" s="3">
        <v>27141.084230769229</v>
      </c>
      <c r="W308" s="3">
        <v>1666.4088461538458</v>
      </c>
      <c r="X308" s="3">
        <v>2107.5530769230772</v>
      </c>
      <c r="Y308" s="3">
        <v>584.84461538461517</v>
      </c>
      <c r="Z308" s="3">
        <v>5823.3313076923068</v>
      </c>
      <c r="AA308" s="3">
        <v>1684.4640384615382</v>
      </c>
      <c r="AB308" s="3">
        <v>5905.5230769230775</v>
      </c>
      <c r="AC308" s="3">
        <v>15288.273461538463</v>
      </c>
      <c r="AD308" s="3">
        <v>9280.9334615384596</v>
      </c>
      <c r="AE308" s="3">
        <v>19776.960384615388</v>
      </c>
      <c r="AF308" s="3">
        <v>2093.3450000000003</v>
      </c>
      <c r="AG308" s="3">
        <v>6996.2792307692334</v>
      </c>
      <c r="AH308" s="3" t="s">
        <v>63</v>
      </c>
      <c r="AI308" s="3">
        <v>9232.4580769230761</v>
      </c>
      <c r="AJ308" s="3">
        <v>2604.6219230769229</v>
      </c>
      <c r="AK308" s="3">
        <v>1413.0098076923075</v>
      </c>
      <c r="AL308" s="3">
        <v>3814.0676923076908</v>
      </c>
      <c r="AM308" s="3">
        <v>506.74461538461549</v>
      </c>
      <c r="AN308" s="3">
        <v>10876.946153846153</v>
      </c>
      <c r="AO308" s="3">
        <v>1729.6511538461536</v>
      </c>
      <c r="AP308" s="3">
        <v>8743.0488461538444</v>
      </c>
      <c r="AQ308" s="3" t="s">
        <v>63</v>
      </c>
      <c r="AR308" s="3">
        <v>11579.211538461539</v>
      </c>
      <c r="AS308" s="3">
        <v>7964.6161538461547</v>
      </c>
      <c r="AT308" s="3">
        <v>3550.9650000000006</v>
      </c>
      <c r="AU308" s="3">
        <v>5164.4438461538457</v>
      </c>
      <c r="AV308" s="3">
        <v>763.43538461538458</v>
      </c>
      <c r="AW308" s="3">
        <v>500.06692307692305</v>
      </c>
      <c r="AX308" s="3">
        <v>886.38769230769196</v>
      </c>
      <c r="AY308" s="3">
        <v>6203.0334615384618</v>
      </c>
      <c r="AZ308" s="3">
        <v>23471.159999999996</v>
      </c>
      <c r="BA308" s="3">
        <v>835.9330769230769</v>
      </c>
      <c r="BB308" s="3">
        <v>431.75846153846152</v>
      </c>
      <c r="BC308" s="3">
        <v>495.92884615384605</v>
      </c>
      <c r="BD308" s="3">
        <v>34818.855384615381</v>
      </c>
      <c r="BE308" s="3">
        <v>32607.018846153846</v>
      </c>
      <c r="BF308" s="3">
        <v>427.2846936153847</v>
      </c>
      <c r="BG308" s="3">
        <v>6112.0203846153836</v>
      </c>
      <c r="BH308" s="3">
        <v>11936.384615384613</v>
      </c>
      <c r="BI308" s="3">
        <v>813.84230769230771</v>
      </c>
      <c r="BJ308" s="3">
        <v>1546.7430769230766</v>
      </c>
      <c r="BK308" s="3">
        <v>389.37961538461536</v>
      </c>
      <c r="BL308" s="3" t="s">
        <v>63</v>
      </c>
      <c r="BM308" s="3">
        <v>557.64038461538451</v>
      </c>
      <c r="BN308" s="3">
        <v>405.85461538461539</v>
      </c>
      <c r="BO308" s="3">
        <v>1.9180846153846158</v>
      </c>
      <c r="BP308" s="3">
        <v>0.21702307692307701</v>
      </c>
      <c r="BQ308" s="3">
        <v>75.896533846153858</v>
      </c>
    </row>
    <row r="309" spans="1:69">
      <c r="A309" s="2">
        <v>42125</v>
      </c>
      <c r="B309" s="3">
        <v>1360.2084615384617</v>
      </c>
      <c r="C309" s="3">
        <v>11810.611692307693</v>
      </c>
      <c r="D309" s="3">
        <v>55774.836538461539</v>
      </c>
      <c r="E309" s="3">
        <v>4076.1523076923086</v>
      </c>
      <c r="F309" s="3">
        <v>13484.746153846152</v>
      </c>
      <c r="G309" s="3">
        <v>44979.771538461551</v>
      </c>
      <c r="H309" s="3" t="s">
        <v>63</v>
      </c>
      <c r="I309" s="3">
        <v>56643.800384615388</v>
      </c>
      <c r="J309" s="3">
        <v>53816.993076923085</v>
      </c>
      <c r="K309" s="3">
        <v>851.04629999999997</v>
      </c>
      <c r="L309" s="3">
        <v>1796.6376923076919</v>
      </c>
      <c r="M309" s="3">
        <v>1675.7884615384621</v>
      </c>
      <c r="N309" s="3">
        <v>22439.673461538456</v>
      </c>
      <c r="O309" s="3">
        <v>4462.4676730769243</v>
      </c>
      <c r="P309" s="3">
        <v>1027.0630769230772</v>
      </c>
      <c r="Q309" s="3">
        <v>9693.744999999999</v>
      </c>
      <c r="R309" s="3">
        <v>3450.5696153846152</v>
      </c>
      <c r="S309" s="3">
        <v>5222.1140000000005</v>
      </c>
      <c r="T309" s="3">
        <v>27414.172307692301</v>
      </c>
      <c r="U309" s="3" t="s">
        <v>63</v>
      </c>
      <c r="V309" s="3">
        <v>27713.173076923067</v>
      </c>
      <c r="W309" s="3">
        <v>1668.9619230769229</v>
      </c>
      <c r="X309" s="3">
        <v>2117.4526923076924</v>
      </c>
      <c r="Y309" s="3">
        <v>587.00423076923084</v>
      </c>
      <c r="Z309" s="3">
        <v>5770.8987076923077</v>
      </c>
      <c r="AA309" s="3">
        <v>1627.9710384615387</v>
      </c>
      <c r="AB309" s="3">
        <v>5709.1115384615387</v>
      </c>
      <c r="AC309" s="3">
        <v>15134.058846153846</v>
      </c>
      <c r="AD309" s="3">
        <v>9172.4273076923055</v>
      </c>
      <c r="AE309" s="3">
        <v>19907.75230769231</v>
      </c>
      <c r="AF309" s="3">
        <v>2113.288461538461</v>
      </c>
      <c r="AG309" s="3">
        <v>6987.6546153846139</v>
      </c>
      <c r="AH309" s="3" t="s">
        <v>63</v>
      </c>
      <c r="AI309" s="3">
        <v>9743.4088461538468</v>
      </c>
      <c r="AJ309" s="3">
        <v>2625.0976923076919</v>
      </c>
      <c r="AK309" s="3">
        <v>1382.4794230769232</v>
      </c>
      <c r="AL309" s="3">
        <v>3692.7392307692303</v>
      </c>
      <c r="AM309" s="3">
        <v>490.03346153846155</v>
      </c>
      <c r="AN309" s="3">
        <v>10598.896153846155</v>
      </c>
      <c r="AO309" s="3">
        <v>1729.1726923076922</v>
      </c>
      <c r="AP309" s="3">
        <v>8754.1869230769225</v>
      </c>
      <c r="AQ309" s="3" t="s">
        <v>63</v>
      </c>
      <c r="AR309" s="3">
        <v>11367.946153846153</v>
      </c>
      <c r="AS309" s="3">
        <v>7778.1473076923085</v>
      </c>
      <c r="AT309" s="3">
        <v>3383.2411538461533</v>
      </c>
      <c r="AU309" s="3">
        <v>5057.3915384615384</v>
      </c>
      <c r="AV309" s="3">
        <v>828.86269230769244</v>
      </c>
      <c r="AW309" s="3">
        <v>492.93999999999988</v>
      </c>
      <c r="AX309" s="3">
        <v>912.6680769230768</v>
      </c>
      <c r="AY309" s="3">
        <v>6198.7946153846169</v>
      </c>
      <c r="AZ309" s="3">
        <v>23359.240000000005</v>
      </c>
      <c r="BA309" s="3">
        <v>857.47038461538443</v>
      </c>
      <c r="BB309" s="3">
        <v>442.13576923076931</v>
      </c>
      <c r="BC309" s="3">
        <v>495.65769230769217</v>
      </c>
      <c r="BD309" s="3">
        <v>34422.823076923079</v>
      </c>
      <c r="BE309" s="3">
        <v>33075.706538461534</v>
      </c>
      <c r="BF309" s="3">
        <v>426.30975184615369</v>
      </c>
      <c r="BG309" s="3">
        <v>6059.7573076923081</v>
      </c>
      <c r="BH309" s="3">
        <v>12308.229230769231</v>
      </c>
      <c r="BI309" s="3">
        <v>804.64692307692303</v>
      </c>
      <c r="BJ309" s="3">
        <v>1510.5407692307695</v>
      </c>
      <c r="BK309" s="3">
        <v>360.76500000000004</v>
      </c>
      <c r="BL309" s="3" t="s">
        <v>63</v>
      </c>
      <c r="BM309" s="3">
        <v>553.54384615384618</v>
      </c>
      <c r="BN309" s="3">
        <v>399.89115384615383</v>
      </c>
      <c r="BO309" s="3">
        <v>2.1849615384615384</v>
      </c>
      <c r="BP309" s="3">
        <v>0.22196153846153846</v>
      </c>
      <c r="BQ309" s="3">
        <v>84.838208076923067</v>
      </c>
    </row>
    <row r="310" spans="1:69">
      <c r="A310" s="2">
        <v>42156</v>
      </c>
      <c r="B310" s="3">
        <v>1320.2834615384613</v>
      </c>
      <c r="C310" s="3">
        <v>11347.399615384616</v>
      </c>
      <c r="D310" s="3">
        <v>53490.571538461532</v>
      </c>
      <c r="E310" s="3">
        <v>3931.8288461538459</v>
      </c>
      <c r="F310" s="3">
        <v>13103.403461538461</v>
      </c>
      <c r="G310" s="3">
        <v>44889.083076923082</v>
      </c>
      <c r="H310" s="3" t="s">
        <v>63</v>
      </c>
      <c r="I310" s="3">
        <v>53992.37576923077</v>
      </c>
      <c r="J310" s="3">
        <v>51934.478461538449</v>
      </c>
      <c r="K310" s="3">
        <v>815.74553076923064</v>
      </c>
      <c r="L310" s="3">
        <v>1728.2403846153845</v>
      </c>
      <c r="M310" s="3">
        <v>1650.7830769230766</v>
      </c>
      <c r="N310" s="3">
        <v>21914.847692307692</v>
      </c>
      <c r="O310" s="3">
        <v>4772.9796499999993</v>
      </c>
      <c r="P310" s="3">
        <v>993.85076923076952</v>
      </c>
      <c r="Q310" s="3">
        <v>9346.0973076923055</v>
      </c>
      <c r="R310" s="3">
        <v>3328.3280769230764</v>
      </c>
      <c r="S310" s="3">
        <v>4980.2051538461537</v>
      </c>
      <c r="T310" s="3">
        <v>27129.044615384613</v>
      </c>
      <c r="U310" s="3" t="s">
        <v>63</v>
      </c>
      <c r="V310" s="3">
        <v>27006.297307692301</v>
      </c>
      <c r="W310" s="3">
        <v>1685.6323076923077</v>
      </c>
      <c r="X310" s="3">
        <v>2063.791538461538</v>
      </c>
      <c r="Y310" s="3">
        <v>579.47846153846137</v>
      </c>
      <c r="Z310" s="3">
        <v>5807.5297153846168</v>
      </c>
      <c r="AA310" s="3">
        <v>1596.8201153846151</v>
      </c>
      <c r="AB310" s="3">
        <v>5558.7769230769227</v>
      </c>
      <c r="AC310" s="3">
        <v>14828.828461538464</v>
      </c>
      <c r="AD310" s="3">
        <v>9033.5734615384608</v>
      </c>
      <c r="AE310" s="3">
        <v>20408.956153846157</v>
      </c>
      <c r="AF310" s="3">
        <v>2099.3330769230765</v>
      </c>
      <c r="AG310" s="3">
        <v>6780.1311538461559</v>
      </c>
      <c r="AH310" s="3" t="s">
        <v>63</v>
      </c>
      <c r="AI310" s="3">
        <v>9470.1053846153845</v>
      </c>
      <c r="AJ310" s="3">
        <v>2501.0226923076921</v>
      </c>
      <c r="AK310" s="3">
        <v>1366.2496923076922</v>
      </c>
      <c r="AL310" s="3">
        <v>3650.4819230769231</v>
      </c>
      <c r="AM310" s="3">
        <v>485.90538461538461</v>
      </c>
      <c r="AN310" s="3">
        <v>10630.685769230769</v>
      </c>
      <c r="AO310" s="3">
        <v>1747.9007692307689</v>
      </c>
      <c r="AP310" s="3">
        <v>8589.3765384615399</v>
      </c>
      <c r="AQ310" s="3" t="s">
        <v>63</v>
      </c>
      <c r="AR310" s="3">
        <v>11087.469230769229</v>
      </c>
      <c r="AS310" s="3">
        <v>7544.7646153846144</v>
      </c>
      <c r="AT310" s="3">
        <v>3320.5565384615384</v>
      </c>
      <c r="AU310" s="3">
        <v>4927.3403846153842</v>
      </c>
      <c r="AV310" s="3">
        <v>769.69653846153835</v>
      </c>
      <c r="AW310" s="3">
        <v>482.05846153846153</v>
      </c>
      <c r="AX310" s="3">
        <v>988.38115384615401</v>
      </c>
      <c r="AY310" s="3">
        <v>6218.882692307694</v>
      </c>
      <c r="AZ310" s="3">
        <v>23015.648461538458</v>
      </c>
      <c r="BA310" s="3">
        <v>923.82576923076897</v>
      </c>
      <c r="BB310" s="3">
        <v>443.59730769230771</v>
      </c>
      <c r="BC310" s="3">
        <v>499.4746153846155</v>
      </c>
      <c r="BD310" s="3">
        <v>33480.077307692307</v>
      </c>
      <c r="BE310" s="3">
        <v>34255.459615384614</v>
      </c>
      <c r="BF310" s="3">
        <v>428.64153234615384</v>
      </c>
      <c r="BG310" s="3">
        <v>5743.5219230769244</v>
      </c>
      <c r="BH310" s="3">
        <v>12016.793846153849</v>
      </c>
      <c r="BI310" s="3">
        <v>763.74192307692306</v>
      </c>
      <c r="BJ310" s="3">
        <v>1504.0107692307693</v>
      </c>
      <c r="BK310" s="3">
        <v>351.07384615384615</v>
      </c>
      <c r="BL310" s="3" t="s">
        <v>63</v>
      </c>
      <c r="BM310" s="3">
        <v>581.62076923076938</v>
      </c>
      <c r="BN310" s="3">
        <v>390.42384615384617</v>
      </c>
      <c r="BO310" s="3">
        <v>2.3607307692307695</v>
      </c>
      <c r="BP310" s="3">
        <v>0.25984615384615389</v>
      </c>
      <c r="BQ310" s="3">
        <v>86.618670730769267</v>
      </c>
    </row>
    <row r="311" spans="1:69">
      <c r="A311" s="2">
        <v>42186</v>
      </c>
      <c r="B311" s="3">
        <v>1310.607777777778</v>
      </c>
      <c r="C311" s="3">
        <v>11672.801629629628</v>
      </c>
      <c r="D311" s="3">
        <v>51584.728630325924</v>
      </c>
      <c r="E311" s="3">
        <v>3852.1296296296291</v>
      </c>
      <c r="F311" s="3">
        <v>12497.077777777777</v>
      </c>
      <c r="G311" s="3">
        <v>44839.994814814818</v>
      </c>
      <c r="H311" s="3" t="s">
        <v>63</v>
      </c>
      <c r="I311" s="3">
        <v>52457.745925925941</v>
      </c>
      <c r="J311" s="3">
        <v>51867.440740740749</v>
      </c>
      <c r="K311" s="3">
        <v>810.08912592592606</v>
      </c>
      <c r="L311" s="3">
        <v>1719.1918518518517</v>
      </c>
      <c r="M311" s="3">
        <v>1627.5511111111109</v>
      </c>
      <c r="N311" s="3">
        <v>22167.464444444446</v>
      </c>
      <c r="O311" s="3">
        <v>3855.655892592592</v>
      </c>
      <c r="P311" s="3">
        <v>1009.3914814814816</v>
      </c>
      <c r="Q311" s="3">
        <v>8970.5770370370374</v>
      </c>
      <c r="R311" s="3">
        <v>3320.505555555555</v>
      </c>
      <c r="S311" s="3">
        <v>4863.8927037037038</v>
      </c>
      <c r="T311" s="3">
        <v>28025.503703703711</v>
      </c>
      <c r="U311" s="3" t="s">
        <v>63</v>
      </c>
      <c r="V311" s="3">
        <v>25128.422592592589</v>
      </c>
      <c r="W311" s="3">
        <v>1685.5974074074077</v>
      </c>
      <c r="X311" s="3">
        <v>2059.0044444444443</v>
      </c>
      <c r="Y311" s="3">
        <v>574.06481481481489</v>
      </c>
      <c r="Z311" s="3">
        <v>5829.9527629629638</v>
      </c>
      <c r="AA311" s="3">
        <v>1593.4148148148151</v>
      </c>
      <c r="AB311" s="3">
        <v>5583.9925925925945</v>
      </c>
      <c r="AC311" s="3">
        <v>14447.297777777774</v>
      </c>
      <c r="AD311" s="3">
        <v>9204.7962962962993</v>
      </c>
      <c r="AE311" s="3">
        <v>20383.808888888889</v>
      </c>
      <c r="AF311" s="3">
        <v>2092.8751851851853</v>
      </c>
      <c r="AG311" s="3">
        <v>6647.6277777777768</v>
      </c>
      <c r="AH311" s="3" t="s">
        <v>63</v>
      </c>
      <c r="AI311" s="3">
        <v>9225.9496296296256</v>
      </c>
      <c r="AJ311" s="3">
        <v>2475.6818518518521</v>
      </c>
      <c r="AK311" s="3">
        <v>1337.4378888888891</v>
      </c>
      <c r="AL311" s="3">
        <v>3709.6866666666665</v>
      </c>
      <c r="AM311" s="3">
        <v>476.63666666666671</v>
      </c>
      <c r="AN311" s="3">
        <v>10566.661481481484</v>
      </c>
      <c r="AO311" s="3">
        <v>1770.735925925926</v>
      </c>
      <c r="AP311" s="3">
        <v>7970.7792592592587</v>
      </c>
      <c r="AQ311" s="3" t="s">
        <v>63</v>
      </c>
      <c r="AR311" s="3">
        <v>11121.933333333334</v>
      </c>
      <c r="AS311" s="3">
        <v>7535.2733333333326</v>
      </c>
      <c r="AT311" s="3">
        <v>3326.6370370370369</v>
      </c>
      <c r="AU311" s="3">
        <v>4958.7525925925929</v>
      </c>
      <c r="AV311" s="3">
        <v>797.52000000000032</v>
      </c>
      <c r="AW311" s="3">
        <v>486.18000000000023</v>
      </c>
      <c r="AX311" s="3">
        <v>955.22703703703723</v>
      </c>
      <c r="AY311" s="3">
        <v>6359.9907407407381</v>
      </c>
      <c r="AZ311" s="3">
        <v>23042.835185185188</v>
      </c>
      <c r="BA311" s="3">
        <v>873.85703703703689</v>
      </c>
      <c r="BB311" s="3">
        <v>439.95111111111117</v>
      </c>
      <c r="BC311" s="3">
        <v>499.29814814814807</v>
      </c>
      <c r="BD311" s="3">
        <v>31462.042222222222</v>
      </c>
      <c r="BE311" s="3">
        <v>35555.006296296306</v>
      </c>
      <c r="BF311" s="3">
        <v>424.76530840740747</v>
      </c>
      <c r="BG311" s="3">
        <v>5692.0148148148137</v>
      </c>
      <c r="BH311" s="3">
        <v>11943.163333333334</v>
      </c>
      <c r="BI311" s="3">
        <v>735.37185185185183</v>
      </c>
      <c r="BJ311" s="3">
        <v>1464.0433333333335</v>
      </c>
      <c r="BK311" s="3">
        <v>342.12148148148151</v>
      </c>
      <c r="BL311" s="3" t="s">
        <v>63</v>
      </c>
      <c r="BM311" s="3">
        <v>624.96185185185175</v>
      </c>
      <c r="BN311" s="3">
        <v>392.35481481481486</v>
      </c>
      <c r="BO311" s="3">
        <v>2.3242222222222226</v>
      </c>
      <c r="BP311" s="3">
        <v>0.27607407407407397</v>
      </c>
      <c r="BQ311" s="3">
        <v>79.845052510740757</v>
      </c>
    </row>
    <row r="312" spans="1:69">
      <c r="A312" s="2">
        <v>42217</v>
      </c>
      <c r="B312" s="3">
        <v>1247.8061538461538</v>
      </c>
      <c r="C312" s="3">
        <v>11008.730192307694</v>
      </c>
      <c r="D312" s="3">
        <v>47741.04448275383</v>
      </c>
      <c r="E312" s="3">
        <v>3796.4211538461541</v>
      </c>
      <c r="F312" s="3">
        <v>10925.495384615384</v>
      </c>
      <c r="G312" s="3">
        <v>43759.223461538451</v>
      </c>
      <c r="H312" s="3" t="s">
        <v>63</v>
      </c>
      <c r="I312" s="3">
        <v>51918.483076923068</v>
      </c>
      <c r="J312" s="3">
        <v>50650.143461538479</v>
      </c>
      <c r="K312" s="3">
        <v>763.62606923076942</v>
      </c>
      <c r="L312" s="3">
        <v>1625.7896153846148</v>
      </c>
      <c r="M312" s="3">
        <v>1688.408461538462</v>
      </c>
      <c r="N312" s="3">
        <v>22068.00153846154</v>
      </c>
      <c r="O312" s="3">
        <v>3599.52778076923</v>
      </c>
      <c r="P312" s="3">
        <v>1017.2730769230767</v>
      </c>
      <c r="Q312" s="3">
        <v>8173.0742307692317</v>
      </c>
      <c r="R312" s="3">
        <v>3061.1796153846158</v>
      </c>
      <c r="S312" s="3">
        <v>4551.6959615384631</v>
      </c>
      <c r="T312" s="3">
        <v>27434.64653846154</v>
      </c>
      <c r="U312" s="3" t="s">
        <v>63</v>
      </c>
      <c r="V312" s="3">
        <v>23264.977307692308</v>
      </c>
      <c r="W312" s="3">
        <v>1676.8984615384616</v>
      </c>
      <c r="X312" s="3">
        <v>1956.6165384615379</v>
      </c>
      <c r="Y312" s="3">
        <v>547.67730769230764</v>
      </c>
      <c r="Z312" s="3">
        <v>5763.734153846156</v>
      </c>
      <c r="AA312" s="3">
        <v>1560.0528076923076</v>
      </c>
      <c r="AB312" s="3">
        <v>5377.8153846153864</v>
      </c>
      <c r="AC312" s="3">
        <v>14040.943846153848</v>
      </c>
      <c r="AD312" s="3">
        <v>9154.8976923076934</v>
      </c>
      <c r="AE312" s="3">
        <v>19950.088461538464</v>
      </c>
      <c r="AF312" s="3">
        <v>2041.1500000000003</v>
      </c>
      <c r="AG312" s="3">
        <v>6452.623076923077</v>
      </c>
      <c r="AH312" s="3" t="s">
        <v>63</v>
      </c>
      <c r="AI312" s="3">
        <v>8223.7492307692301</v>
      </c>
      <c r="AJ312" s="3">
        <v>2410.7857692307689</v>
      </c>
      <c r="AK312" s="3">
        <v>1322.4773076923082</v>
      </c>
      <c r="AL312" s="3">
        <v>3613.3807692307682</v>
      </c>
      <c r="AM312" s="3">
        <v>467.56461538461548</v>
      </c>
      <c r="AN312" s="3">
        <v>10546.966923076921</v>
      </c>
      <c r="AO312" s="3">
        <v>1785.6523076923079</v>
      </c>
      <c r="AP312" s="3">
        <v>7553.1815384615375</v>
      </c>
      <c r="AQ312" s="3" t="s">
        <v>63</v>
      </c>
      <c r="AR312" s="3">
        <v>10744.603846153846</v>
      </c>
      <c r="AS312" s="3">
        <v>7329.0673076923085</v>
      </c>
      <c r="AT312" s="3">
        <v>3266.5715384615387</v>
      </c>
      <c r="AU312" s="3">
        <v>4889.6053846153864</v>
      </c>
      <c r="AV312" s="3">
        <v>661.25</v>
      </c>
      <c r="AW312" s="3">
        <v>470.11769230769238</v>
      </c>
      <c r="AX312" s="3">
        <v>882.41692307692313</v>
      </c>
      <c r="AY312" s="3">
        <v>6426.9553846153849</v>
      </c>
      <c r="AZ312" s="3">
        <v>22835.487692307695</v>
      </c>
      <c r="BA312" s="3">
        <v>825.87846153846135</v>
      </c>
      <c r="BB312" s="3">
        <v>440.35692307692301</v>
      </c>
      <c r="BC312" s="3">
        <v>494.95884615384625</v>
      </c>
      <c r="BD312" s="3">
        <v>30152.113461538454</v>
      </c>
      <c r="BE312" s="3">
        <v>35276.47</v>
      </c>
      <c r="BF312" s="3">
        <v>416.68612703846151</v>
      </c>
      <c r="BG312" s="3">
        <v>5470.1292307692302</v>
      </c>
      <c r="BH312" s="3">
        <v>11515.854615384616</v>
      </c>
      <c r="BI312" s="3">
        <v>726.01961538461535</v>
      </c>
      <c r="BJ312" s="3">
        <v>1391.8907692307696</v>
      </c>
      <c r="BK312" s="3">
        <v>333.84230769230766</v>
      </c>
      <c r="BL312" s="3" t="s">
        <v>63</v>
      </c>
      <c r="BM312" s="3">
        <v>581.79423076923069</v>
      </c>
      <c r="BN312" s="3">
        <v>380.06730769230774</v>
      </c>
      <c r="BO312" s="3">
        <v>2.1618461538461533</v>
      </c>
      <c r="BP312" s="3">
        <v>0.35988461538461536</v>
      </c>
      <c r="BQ312" s="3">
        <v>82.856567307692302</v>
      </c>
    </row>
    <row r="313" spans="1:69">
      <c r="A313" s="2">
        <v>42248</v>
      </c>
      <c r="B313" s="3">
        <v>1234.5096000000001</v>
      </c>
      <c r="C313" s="3">
        <v>10475.779359999999</v>
      </c>
      <c r="D313" s="3">
        <v>46370.731722887998</v>
      </c>
      <c r="E313" s="3">
        <v>3757.4904000000006</v>
      </c>
      <c r="F313" s="3">
        <v>10155.524400000002</v>
      </c>
      <c r="G313" s="3">
        <v>42942.200400000002</v>
      </c>
      <c r="H313" s="3" t="s">
        <v>63</v>
      </c>
      <c r="I313" s="3">
        <v>50749.658800000005</v>
      </c>
      <c r="J313" s="3">
        <v>49843.678</v>
      </c>
      <c r="K313" s="3">
        <v>735.14532800000006</v>
      </c>
      <c r="L313" s="3">
        <v>1619.1348000000005</v>
      </c>
      <c r="M313" s="3">
        <v>1690.9116000000004</v>
      </c>
      <c r="N313" s="3">
        <v>21069.277600000001</v>
      </c>
      <c r="O313" s="3">
        <v>3133.5398920000007</v>
      </c>
      <c r="P313" s="3">
        <v>988.59879999999976</v>
      </c>
      <c r="Q313" s="3">
        <v>8205.7368000000024</v>
      </c>
      <c r="R313" s="3">
        <v>2864.308</v>
      </c>
      <c r="S313" s="3">
        <v>4330.3715199999997</v>
      </c>
      <c r="T313" s="3">
        <v>25718.638399999993</v>
      </c>
      <c r="U313" s="3" t="s">
        <v>63</v>
      </c>
      <c r="V313" s="3">
        <v>21347.586399999997</v>
      </c>
      <c r="W313" s="3">
        <v>1576.0255999999999</v>
      </c>
      <c r="X313" s="3">
        <v>1940.0283999999997</v>
      </c>
      <c r="Y313" s="3">
        <v>519.40080000000012</v>
      </c>
      <c r="Z313" s="3">
        <v>5645.5532479999993</v>
      </c>
      <c r="AA313" s="3">
        <v>1456.98524</v>
      </c>
      <c r="AB313" s="3">
        <v>5077.9080000000004</v>
      </c>
      <c r="AC313" s="3">
        <v>13483.783600000001</v>
      </c>
      <c r="AD313" s="3">
        <v>8654.9272000000001</v>
      </c>
      <c r="AE313" s="3">
        <v>17971.098400000006</v>
      </c>
      <c r="AF313" s="3">
        <v>1943.7587999999994</v>
      </c>
      <c r="AG313" s="3">
        <v>6087.4543999999996</v>
      </c>
      <c r="AH313" s="3" t="s">
        <v>63</v>
      </c>
      <c r="AI313" s="3">
        <v>7489.8087999999989</v>
      </c>
      <c r="AJ313" s="3">
        <v>2248.4504000000002</v>
      </c>
      <c r="AK313" s="3">
        <v>1285.82484</v>
      </c>
      <c r="AL313" s="3">
        <v>3405.8076000000001</v>
      </c>
      <c r="AM313" s="3">
        <v>449.15159999999997</v>
      </c>
      <c r="AN313" s="3">
        <v>10460.140400000002</v>
      </c>
      <c r="AO313" s="3">
        <v>1718.3384000000003</v>
      </c>
      <c r="AP313" s="3">
        <v>7225.4404000000013</v>
      </c>
      <c r="AQ313" s="3" t="s">
        <v>63</v>
      </c>
      <c r="AR313" s="3">
        <v>9758.340000000002</v>
      </c>
      <c r="AS313" s="3">
        <v>6998.1184000000012</v>
      </c>
      <c r="AT313" s="3">
        <v>3043.622800000001</v>
      </c>
      <c r="AU313" s="3">
        <v>4527.7400000000007</v>
      </c>
      <c r="AV313" s="3">
        <v>667.27679999999998</v>
      </c>
      <c r="AW313" s="3">
        <v>429.37440000000004</v>
      </c>
      <c r="AX313" s="3">
        <v>842.30599999999981</v>
      </c>
      <c r="AY313" s="3">
        <v>6369.8747999999987</v>
      </c>
      <c r="AZ313" s="3">
        <v>21540.290400000002</v>
      </c>
      <c r="BA313" s="3">
        <v>860.52440000000013</v>
      </c>
      <c r="BB313" s="3">
        <v>511.19120000000009</v>
      </c>
      <c r="BC313" s="3">
        <v>484.63479999999998</v>
      </c>
      <c r="BD313" s="3">
        <v>30161.868000000002</v>
      </c>
      <c r="BE313" s="3">
        <v>33291.876399999994</v>
      </c>
      <c r="BF313" s="3">
        <v>410.73210464000005</v>
      </c>
      <c r="BG313" s="3">
        <v>5050.2627999999995</v>
      </c>
      <c r="BH313" s="3">
        <v>11468.341599999996</v>
      </c>
      <c r="BI313" s="3">
        <v>672.97240000000011</v>
      </c>
      <c r="BJ313" s="3">
        <v>1376.5095999999999</v>
      </c>
      <c r="BK313" s="3">
        <v>325.56119999999999</v>
      </c>
      <c r="BL313" s="3" t="s">
        <v>63</v>
      </c>
      <c r="BM313" s="3">
        <v>564.96039999999994</v>
      </c>
      <c r="BN313" s="3">
        <v>353.40800000000013</v>
      </c>
      <c r="BO313" s="3">
        <v>2.1641999999999997</v>
      </c>
      <c r="BP313" s="3">
        <v>0.36127999999999999</v>
      </c>
      <c r="BQ313" s="3">
        <v>82.016000000000005</v>
      </c>
    </row>
    <row r="314" spans="1:69">
      <c r="A314" s="2">
        <v>42278</v>
      </c>
      <c r="B314" s="3">
        <v>1248.4496153846155</v>
      </c>
      <c r="C314" s="3">
        <v>11125.715769230768</v>
      </c>
      <c r="D314" s="3">
        <v>47440.817592257699</v>
      </c>
      <c r="E314" s="3">
        <v>3813.8342307692301</v>
      </c>
      <c r="F314" s="3">
        <v>10571.895769230767</v>
      </c>
      <c r="G314" s="3">
        <v>44206.613076923073</v>
      </c>
      <c r="H314" s="3" t="s">
        <v>63</v>
      </c>
      <c r="I314" s="3">
        <v>50953.01615384614</v>
      </c>
      <c r="J314" s="3">
        <v>52923.817307692305</v>
      </c>
      <c r="K314" s="3">
        <v>785.17384230769233</v>
      </c>
      <c r="L314" s="3">
        <v>1690.5930769230768</v>
      </c>
      <c r="M314" s="3">
        <v>1700.6796153846149</v>
      </c>
      <c r="N314" s="3">
        <v>21680.883846153847</v>
      </c>
      <c r="O314" s="3">
        <v>3274.0677576923076</v>
      </c>
      <c r="P314" s="3">
        <v>975.31961538461519</v>
      </c>
      <c r="Q314" s="3">
        <v>8540.3696153846158</v>
      </c>
      <c r="R314" s="3">
        <v>2982.3134615384615</v>
      </c>
      <c r="S314" s="3">
        <v>4512.2494230769225</v>
      </c>
      <c r="T314" s="3">
        <v>26989.63153846153</v>
      </c>
      <c r="U314" s="3" t="s">
        <v>63</v>
      </c>
      <c r="V314" s="3">
        <v>22577.150384615376</v>
      </c>
      <c r="W314" s="3">
        <v>1531.9642307692307</v>
      </c>
      <c r="X314" s="3">
        <v>2019.6657692307697</v>
      </c>
      <c r="Y314" s="3">
        <v>547.77615384615387</v>
      </c>
      <c r="Z314" s="3">
        <v>5793.5978423076922</v>
      </c>
      <c r="AA314" s="3">
        <v>1466.6717692307693</v>
      </c>
      <c r="AB314" s="3">
        <v>5236.8269230769229</v>
      </c>
      <c r="AC314" s="3">
        <v>13763.491538461534</v>
      </c>
      <c r="AD314" s="3">
        <v>8726.5653846153837</v>
      </c>
      <c r="AE314" s="3">
        <v>18368.299615384611</v>
      </c>
      <c r="AF314" s="3">
        <v>2023.8611538461539</v>
      </c>
      <c r="AG314" s="3">
        <v>6341.0046153846133</v>
      </c>
      <c r="AH314" s="3" t="s">
        <v>63</v>
      </c>
      <c r="AI314" s="3">
        <v>7504.1184615384609</v>
      </c>
      <c r="AJ314" s="3">
        <v>2369.7900000000004</v>
      </c>
      <c r="AK314" s="3">
        <v>1257.3308846153845</v>
      </c>
      <c r="AL314" s="3">
        <v>3450.6776923076927</v>
      </c>
      <c r="AM314" s="3">
        <v>443.39076923076914</v>
      </c>
      <c r="AN314" s="3">
        <v>10262.611153846154</v>
      </c>
      <c r="AO314" s="3">
        <v>1703.107307692308</v>
      </c>
      <c r="AP314" s="3">
        <v>7515.26</v>
      </c>
      <c r="AQ314" s="3" t="s">
        <v>63</v>
      </c>
      <c r="AR314" s="3">
        <v>10174.899999999998</v>
      </c>
      <c r="AS314" s="3">
        <v>7092.7096153846169</v>
      </c>
      <c r="AT314" s="3">
        <v>3161.4888461538462</v>
      </c>
      <c r="AU314" s="3">
        <v>4712.7134615384612</v>
      </c>
      <c r="AV314" s="3">
        <v>687.62192307692317</v>
      </c>
      <c r="AW314" s="3">
        <v>446.29499999999996</v>
      </c>
      <c r="AX314" s="3">
        <v>813.18576923076944</v>
      </c>
      <c r="AY314" s="3">
        <v>6279.8565384615376</v>
      </c>
      <c r="AZ314" s="3">
        <v>22198.886538461535</v>
      </c>
      <c r="BA314" s="3">
        <v>883.18307692307667</v>
      </c>
      <c r="BB314" s="3">
        <v>573.36423076923063</v>
      </c>
      <c r="BC314" s="3">
        <v>481.97153846153844</v>
      </c>
      <c r="BD314" s="3">
        <v>30048.746538461539</v>
      </c>
      <c r="BE314" s="3">
        <v>33740.316538461535</v>
      </c>
      <c r="BF314" s="3">
        <v>407.86674442307691</v>
      </c>
      <c r="BG314" s="3">
        <v>5379.3088461538464</v>
      </c>
      <c r="BH314" s="3">
        <v>11689.104615384615</v>
      </c>
      <c r="BI314" s="3">
        <v>678.53346153846155</v>
      </c>
      <c r="BJ314" s="3">
        <v>1400.3357692307693</v>
      </c>
      <c r="BK314" s="3">
        <v>284.44038461538463</v>
      </c>
      <c r="BL314" s="3" t="s">
        <v>63</v>
      </c>
      <c r="BM314" s="3">
        <v>588.95846153846173</v>
      </c>
      <c r="BN314" s="3">
        <v>363.89346153846151</v>
      </c>
      <c r="BO314" s="3">
        <v>2.0577307692307687</v>
      </c>
      <c r="BP314" s="3">
        <v>0.24680769230769234</v>
      </c>
      <c r="BQ314" s="3">
        <v>74.834615384615375</v>
      </c>
    </row>
    <row r="315" spans="1:69">
      <c r="A315" s="2">
        <v>42309</v>
      </c>
      <c r="B315" s="3">
        <v>1162.7903846153845</v>
      </c>
      <c r="C315" s="3">
        <v>13210.338076923075</v>
      </c>
      <c r="D315" s="3">
        <v>47001.121971357694</v>
      </c>
      <c r="E315" s="3">
        <v>3796.3392307692307</v>
      </c>
      <c r="F315" s="3">
        <v>10442.21269230769</v>
      </c>
      <c r="G315" s="3">
        <v>44482.361538461533</v>
      </c>
      <c r="H315" s="3" t="s">
        <v>63</v>
      </c>
      <c r="I315" s="3">
        <v>49157.010769230765</v>
      </c>
      <c r="J315" s="3">
        <v>52467.23384615386</v>
      </c>
      <c r="K315" s="3">
        <v>802.38820769230779</v>
      </c>
      <c r="L315" s="3">
        <v>1672.3888461538459</v>
      </c>
      <c r="M315" s="3">
        <v>1776.5103846153847</v>
      </c>
      <c r="N315" s="3">
        <v>22754.782307692305</v>
      </c>
      <c r="O315" s="3">
        <v>3554.0484615384612</v>
      </c>
      <c r="P315" s="3">
        <v>984.73038461538476</v>
      </c>
      <c r="Q315" s="3">
        <v>8499.8380769230789</v>
      </c>
      <c r="R315" s="3">
        <v>2942.1715384615386</v>
      </c>
      <c r="S315" s="3">
        <v>4519.4402692307694</v>
      </c>
      <c r="T315" s="3">
        <v>26016.58846153846</v>
      </c>
      <c r="U315" s="3" t="s">
        <v>63</v>
      </c>
      <c r="V315" s="3">
        <v>22516.39</v>
      </c>
      <c r="W315" s="3">
        <v>1566.3192307692307</v>
      </c>
      <c r="X315" s="3">
        <v>2007.8876923076923</v>
      </c>
      <c r="Y315" s="3">
        <v>557.62423076923073</v>
      </c>
      <c r="Z315" s="3">
        <v>6034.7006192307708</v>
      </c>
      <c r="AA315" s="3">
        <v>1509.8169615384613</v>
      </c>
      <c r="AB315" s="3">
        <v>5175.6961538461537</v>
      </c>
      <c r="AC315" s="3">
        <v>13417.988846153845</v>
      </c>
      <c r="AD315" s="3">
        <v>8921.7665384615375</v>
      </c>
      <c r="AE315" s="3">
        <v>19551.001923076921</v>
      </c>
      <c r="AF315" s="3">
        <v>2080.08</v>
      </c>
      <c r="AG315" s="3">
        <v>6307.2307692307704</v>
      </c>
      <c r="AH315" s="3" t="s">
        <v>63</v>
      </c>
      <c r="AI315" s="3">
        <v>7066.6599999999989</v>
      </c>
      <c r="AJ315" s="3">
        <v>2454.3469230769228</v>
      </c>
      <c r="AK315" s="3">
        <v>1235.3381538461535</v>
      </c>
      <c r="AL315" s="3">
        <v>3663.9042307692307</v>
      </c>
      <c r="AM315" s="3">
        <v>442.60807692307696</v>
      </c>
      <c r="AN315" s="3">
        <v>10050.075384615386</v>
      </c>
      <c r="AO315" s="3">
        <v>1701.3892307692311</v>
      </c>
      <c r="AP315" s="3">
        <v>6806.3003846153861</v>
      </c>
      <c r="AQ315" s="3" t="s">
        <v>63</v>
      </c>
      <c r="AR315" s="3">
        <v>10315.323076923076</v>
      </c>
      <c r="AS315" s="3">
        <v>6995.0061538461559</v>
      </c>
      <c r="AT315" s="3">
        <v>3388.9842307692302</v>
      </c>
      <c r="AU315" s="3">
        <v>4909.49</v>
      </c>
      <c r="AV315" s="3">
        <v>667.44076923076932</v>
      </c>
      <c r="AW315" s="3">
        <v>465.76115384615395</v>
      </c>
      <c r="AX315" s="3">
        <v>718.47346153846161</v>
      </c>
      <c r="AY315" s="3">
        <v>6609.2884615384601</v>
      </c>
      <c r="AZ315" s="3">
        <v>22277.226538461542</v>
      </c>
      <c r="BA315" s="3">
        <v>912.56538461538435</v>
      </c>
      <c r="BB315" s="3">
        <v>594.58269230769235</v>
      </c>
      <c r="BC315" s="3">
        <v>482.37538461538469</v>
      </c>
      <c r="BD315" s="3">
        <v>28480.681923076925</v>
      </c>
      <c r="BE315" s="3">
        <v>33873.87346153846</v>
      </c>
      <c r="BF315" s="3">
        <v>405.94911711538469</v>
      </c>
      <c r="BG315" s="3">
        <v>5350.0692307692307</v>
      </c>
      <c r="BH315" s="3">
        <v>10932.18423076923</v>
      </c>
      <c r="BI315" s="3">
        <v>700.43269230769215</v>
      </c>
      <c r="BJ315" s="3">
        <v>1391.0576923076919</v>
      </c>
      <c r="BK315" s="3">
        <v>258.21884615384613</v>
      </c>
      <c r="BL315" s="3" t="s">
        <v>63</v>
      </c>
      <c r="BM315" s="3">
        <v>602.58384615384625</v>
      </c>
      <c r="BN315" s="3">
        <v>378.47615384615386</v>
      </c>
      <c r="BO315" s="3">
        <v>2.2600000000000002</v>
      </c>
      <c r="BP315" s="3">
        <v>0.45246153846153842</v>
      </c>
      <c r="BQ315" s="3">
        <v>71.496153846153845</v>
      </c>
    </row>
    <row r="316" spans="1:69">
      <c r="A316" s="2">
        <v>42339</v>
      </c>
      <c r="B316" s="3">
        <v>1112.5059259259262</v>
      </c>
      <c r="C316" s="3">
        <v>12281.794518518516</v>
      </c>
      <c r="D316" s="3">
        <v>44576.738336785187</v>
      </c>
      <c r="E316" s="3">
        <v>3614.5903703703702</v>
      </c>
      <c r="F316" s="3">
        <v>9952.8133333333317</v>
      </c>
      <c r="G316" s="3">
        <v>43007.483703703714</v>
      </c>
      <c r="H316" s="3" t="s">
        <v>63</v>
      </c>
      <c r="I316" s="3">
        <v>45967.758148148139</v>
      </c>
      <c r="J316" s="3">
        <v>49807.066666666658</v>
      </c>
      <c r="K316" s="3">
        <v>733.55188518518526</v>
      </c>
      <c r="L316" s="3">
        <v>1659.174444444445</v>
      </c>
      <c r="M316" s="3">
        <v>1742.5548148148146</v>
      </c>
      <c r="N316" s="3">
        <v>23551.244444444445</v>
      </c>
      <c r="O316" s="3">
        <v>3545.3875407407404</v>
      </c>
      <c r="P316" s="3">
        <v>940.31740740740781</v>
      </c>
      <c r="Q316" s="3">
        <v>8296.0785185185196</v>
      </c>
      <c r="R316" s="3">
        <v>2863.5888888888885</v>
      </c>
      <c r="S316" s="3">
        <v>4501.2041111111093</v>
      </c>
      <c r="T316" s="3">
        <v>25642.937407407404</v>
      </c>
      <c r="U316" s="3" t="s">
        <v>63</v>
      </c>
      <c r="V316" s="3">
        <v>21916.878888888892</v>
      </c>
      <c r="W316" s="3">
        <v>1527.5670370370367</v>
      </c>
      <c r="X316" s="3">
        <v>1971.9648148148146</v>
      </c>
      <c r="Y316" s="3">
        <v>538.09518518518541</v>
      </c>
      <c r="Z316" s="3">
        <v>6136.8821592592612</v>
      </c>
      <c r="AA316" s="3">
        <v>1447.8224444444443</v>
      </c>
      <c r="AB316" s="3">
        <v>5139.2518518518527</v>
      </c>
      <c r="AC316" s="3">
        <v>13130.388148148146</v>
      </c>
      <c r="AD316" s="3">
        <v>8697.5055555555537</v>
      </c>
      <c r="AE316" s="3">
        <v>19172.790370370371</v>
      </c>
      <c r="AF316" s="3">
        <v>2052.6422222222222</v>
      </c>
      <c r="AG316" s="3">
        <v>6163.5566666666673</v>
      </c>
      <c r="AH316" s="3" t="s">
        <v>63</v>
      </c>
      <c r="AI316" s="3">
        <v>7003.2951851851849</v>
      </c>
      <c r="AJ316" s="3">
        <v>2394.624074074075</v>
      </c>
      <c r="AK316" s="3">
        <v>1207.1282222222226</v>
      </c>
      <c r="AL316" s="3">
        <v>3646.8659259259261</v>
      </c>
      <c r="AM316" s="3">
        <v>441.857037037037</v>
      </c>
      <c r="AN316" s="3">
        <v>10042.248148148146</v>
      </c>
      <c r="AO316" s="3">
        <v>1667.7811111111105</v>
      </c>
      <c r="AP316" s="3">
        <v>6693.4333333333325</v>
      </c>
      <c r="AQ316" s="3" t="s">
        <v>63</v>
      </c>
      <c r="AR316" s="3">
        <v>9769.2777777777774</v>
      </c>
      <c r="AS316" s="3">
        <v>6905.7681481481477</v>
      </c>
      <c r="AT316" s="3">
        <v>3341.4255555555555</v>
      </c>
      <c r="AU316" s="3">
        <v>4661.5011111111098</v>
      </c>
      <c r="AV316" s="3">
        <v>608.29555555555532</v>
      </c>
      <c r="AW316" s="3">
        <v>441.19407407407414</v>
      </c>
      <c r="AX316" s="3">
        <v>722.38740740740775</v>
      </c>
      <c r="AY316" s="3">
        <v>6743.0159259259244</v>
      </c>
      <c r="AZ316" s="3">
        <v>21501.352222222224</v>
      </c>
      <c r="BA316" s="3">
        <v>883.92888888888899</v>
      </c>
      <c r="BB316" s="3">
        <v>582.0985185185184</v>
      </c>
      <c r="BC316" s="3">
        <v>484.19259259259263</v>
      </c>
      <c r="BD316" s="3">
        <v>27178.984444444439</v>
      </c>
      <c r="BE316" s="3">
        <v>32707.077777777773</v>
      </c>
      <c r="BF316" s="3">
        <v>403.80836870370365</v>
      </c>
      <c r="BG316" s="3">
        <v>5255.4100000000017</v>
      </c>
      <c r="BH316" s="3">
        <v>10172.895925925926</v>
      </c>
      <c r="BI316" s="3">
        <v>690.18814814814846</v>
      </c>
      <c r="BJ316" s="3">
        <v>1297.9988888888886</v>
      </c>
      <c r="BK316" s="3">
        <v>241.00703703703692</v>
      </c>
      <c r="BL316" s="3" t="s">
        <v>63</v>
      </c>
      <c r="BM316" s="3">
        <v>569.38000000000011</v>
      </c>
      <c r="BN316" s="3">
        <v>365.28703703703701</v>
      </c>
      <c r="BO316" s="3">
        <v>2.2352962962962968</v>
      </c>
      <c r="BP316" s="3">
        <v>0.63204814814814814</v>
      </c>
      <c r="BQ316" s="3">
        <v>70.187421740740746</v>
      </c>
    </row>
    <row r="317" spans="1:69">
      <c r="A317" s="2">
        <v>42370</v>
      </c>
      <c r="B317" s="3">
        <v>1127.5025000000001</v>
      </c>
      <c r="C317" s="3">
        <v>10727.946964285717</v>
      </c>
      <c r="D317" s="3">
        <v>39633.619287407142</v>
      </c>
      <c r="E317" s="3">
        <v>3563.7403571428563</v>
      </c>
      <c r="F317" s="3">
        <v>9259.7296428571426</v>
      </c>
      <c r="G317" s="3">
        <v>41610.716071428571</v>
      </c>
      <c r="H317" s="3" t="s">
        <v>63</v>
      </c>
      <c r="I317" s="3">
        <v>43927.707500000011</v>
      </c>
      <c r="J317" s="3">
        <v>48164.059642857137</v>
      </c>
      <c r="K317" s="3">
        <v>713.23190357142869</v>
      </c>
      <c r="L317" s="3">
        <v>1643.7989285714286</v>
      </c>
      <c r="M317" s="3">
        <v>1709.8757142857141</v>
      </c>
      <c r="N317" s="3">
        <v>23727.755000000001</v>
      </c>
      <c r="O317" s="3">
        <v>3004.4968714285715</v>
      </c>
      <c r="P317" s="3">
        <v>906.08178571428584</v>
      </c>
      <c r="Q317" s="3">
        <v>7903.449642857142</v>
      </c>
      <c r="R317" s="3">
        <v>2668.164642857143</v>
      </c>
      <c r="S317" s="3">
        <v>4531.3883928571431</v>
      </c>
      <c r="T317" s="3">
        <v>24795.046071428555</v>
      </c>
      <c r="U317" s="3" t="s">
        <v>63</v>
      </c>
      <c r="V317" s="3">
        <v>19872.941071428573</v>
      </c>
      <c r="W317" s="3">
        <v>1475.5603571428569</v>
      </c>
      <c r="X317" s="3">
        <v>1899.805357142857</v>
      </c>
      <c r="Y317" s="3">
        <v>492.62428571428558</v>
      </c>
      <c r="Z317" s="3">
        <v>6171.7775821428568</v>
      </c>
      <c r="AA317" s="3">
        <v>1353.4028928571429</v>
      </c>
      <c r="AB317" s="3">
        <v>4994.4928571428563</v>
      </c>
      <c r="AC317" s="3">
        <v>12423.792142857141</v>
      </c>
      <c r="AD317" s="3">
        <v>8322.4532142857133</v>
      </c>
      <c r="AE317" s="3">
        <v>17446.297857142858</v>
      </c>
      <c r="AF317" s="3">
        <v>1924.7014285714286</v>
      </c>
      <c r="AG317" s="3">
        <v>5947.3682142857151</v>
      </c>
      <c r="AH317" s="3" t="s">
        <v>63</v>
      </c>
      <c r="AI317" s="3">
        <v>5986.6360714285738</v>
      </c>
      <c r="AJ317" s="3">
        <v>2192.0971428571424</v>
      </c>
      <c r="AK317" s="3">
        <v>1187.5968928571431</v>
      </c>
      <c r="AL317" s="3">
        <v>3482.2424999999998</v>
      </c>
      <c r="AM317" s="3">
        <v>450.3339285714286</v>
      </c>
      <c r="AN317" s="3">
        <v>10291.36678571429</v>
      </c>
      <c r="AO317" s="3">
        <v>1619.8510714285717</v>
      </c>
      <c r="AP317" s="3">
        <v>6254.4949999999999</v>
      </c>
      <c r="AQ317" s="3" t="s">
        <v>63</v>
      </c>
      <c r="AR317" s="3">
        <v>8828.6142857142841</v>
      </c>
      <c r="AS317" s="3">
        <v>6512.7792857142849</v>
      </c>
      <c r="AT317" s="3">
        <v>3185.8910714285716</v>
      </c>
      <c r="AU317" s="3">
        <v>4357.1732142857154</v>
      </c>
      <c r="AV317" s="3">
        <v>569.38071428571436</v>
      </c>
      <c r="AW317" s="3">
        <v>418.57821428571435</v>
      </c>
      <c r="AX317" s="3">
        <v>665.44214285714293</v>
      </c>
      <c r="AY317" s="3">
        <v>6453.2253571428573</v>
      </c>
      <c r="AZ317" s="3">
        <v>19466.16</v>
      </c>
      <c r="BA317" s="3">
        <v>843.69464285714275</v>
      </c>
      <c r="BB317" s="3">
        <v>599.15857142857135</v>
      </c>
      <c r="BC317" s="3">
        <v>485.29000000000008</v>
      </c>
      <c r="BD317" s="3">
        <v>25024.609999999997</v>
      </c>
      <c r="BE317" s="3">
        <v>31707.985714285718</v>
      </c>
      <c r="BF317" s="3">
        <v>401.52699057142866</v>
      </c>
      <c r="BG317" s="3">
        <v>4987.3964285714292</v>
      </c>
      <c r="BH317" s="3">
        <v>9317.0632142857157</v>
      </c>
      <c r="BI317" s="3">
        <v>680.91571428571422</v>
      </c>
      <c r="BJ317" s="3">
        <v>1263.6564285714287</v>
      </c>
      <c r="BK317" s="3">
        <v>241.08392857142854</v>
      </c>
      <c r="BL317" s="3" t="s">
        <v>63</v>
      </c>
      <c r="BM317" s="3">
        <v>549.39357142857148</v>
      </c>
      <c r="BN317" s="3">
        <v>341.22285714285721</v>
      </c>
      <c r="BO317" s="3">
        <v>2.0757142857142861</v>
      </c>
      <c r="BP317" s="3">
        <v>0.5223214285714286</v>
      </c>
      <c r="BQ317" s="3">
        <v>74.148503571428563</v>
      </c>
    </row>
    <row r="318" spans="1:69">
      <c r="A318" s="2">
        <v>42401</v>
      </c>
      <c r="B318" s="3">
        <v>1214.1811538461538</v>
      </c>
      <c r="C318" s="3">
        <v>11827.475730769229</v>
      </c>
      <c r="D318" s="3">
        <v>40990.139615499997</v>
      </c>
      <c r="E318" s="3">
        <v>3693.0961538461538</v>
      </c>
      <c r="F318" s="3">
        <v>10153.398461538462</v>
      </c>
      <c r="G318" s="3">
        <v>43179.280384615384</v>
      </c>
      <c r="H318" s="3" t="s">
        <v>63</v>
      </c>
      <c r="I318" s="3">
        <v>44795.87653846154</v>
      </c>
      <c r="J318" s="3">
        <v>48981.851538461524</v>
      </c>
      <c r="K318" s="3">
        <v>731.75967307692315</v>
      </c>
      <c r="L318" s="3">
        <v>1660.634230769231</v>
      </c>
      <c r="M318" s="3">
        <v>1775.0842307692308</v>
      </c>
      <c r="N318" s="3">
        <v>23215.310384615383</v>
      </c>
      <c r="O318" s="3">
        <v>2795.4897961538454</v>
      </c>
      <c r="P318" s="3">
        <v>873.88999999999987</v>
      </c>
      <c r="Q318" s="3">
        <v>8201.7053846153849</v>
      </c>
      <c r="R318" s="3">
        <v>2615.3765384615381</v>
      </c>
      <c r="S318" s="3">
        <v>4715.9719615384611</v>
      </c>
      <c r="T318" s="3">
        <v>23678.077692307692</v>
      </c>
      <c r="U318" s="3" t="s">
        <v>63</v>
      </c>
      <c r="V318" s="3">
        <v>19147.211538461543</v>
      </c>
      <c r="W318" s="3">
        <v>1426.4896153846153</v>
      </c>
      <c r="X318" s="3">
        <v>1902.6946153846159</v>
      </c>
      <c r="Y318" s="3">
        <v>489.88384615384615</v>
      </c>
      <c r="Z318" s="3">
        <v>6123.6876500000008</v>
      </c>
      <c r="AA318" s="3">
        <v>1332.7066538461538</v>
      </c>
      <c r="AB318" s="3">
        <v>4909.4346153846154</v>
      </c>
      <c r="AC318" s="3">
        <v>12638.444615384611</v>
      </c>
      <c r="AD318" s="3">
        <v>7861.7080769230761</v>
      </c>
      <c r="AE318" s="3">
        <v>16251.829230769226</v>
      </c>
      <c r="AF318" s="3">
        <v>1903.1380769230771</v>
      </c>
      <c r="AG318" s="3">
        <v>5887.2576923076931</v>
      </c>
      <c r="AH318" s="3" t="s">
        <v>63</v>
      </c>
      <c r="AI318" s="3">
        <v>5883.3200000000006</v>
      </c>
      <c r="AJ318" s="3">
        <v>2099.0553846153844</v>
      </c>
      <c r="AK318" s="3">
        <v>1175.2291153846152</v>
      </c>
      <c r="AL318" s="3">
        <v>3312.8707692307698</v>
      </c>
      <c r="AM318" s="3">
        <v>446.70000000000005</v>
      </c>
      <c r="AN318" s="3">
        <v>11200.142307692313</v>
      </c>
      <c r="AO318" s="3">
        <v>1609.0134615384616</v>
      </c>
      <c r="AP318" s="3">
        <v>6012.549615384617</v>
      </c>
      <c r="AQ318" s="3" t="s">
        <v>63</v>
      </c>
      <c r="AR318" s="3">
        <v>8249.3653846153884</v>
      </c>
      <c r="AS318" s="3">
        <v>6724.3742307692301</v>
      </c>
      <c r="AT318" s="3">
        <v>3064.6657692307699</v>
      </c>
      <c r="AU318" s="3">
        <v>4186.0342307692299</v>
      </c>
      <c r="AV318" s="3">
        <v>490.26615384615394</v>
      </c>
      <c r="AW318" s="3">
        <v>410.37576923076915</v>
      </c>
      <c r="AX318" s="3">
        <v>636.81615384615361</v>
      </c>
      <c r="AY318" s="3">
        <v>6070.3469230769215</v>
      </c>
      <c r="AZ318" s="3">
        <v>17081.512307692308</v>
      </c>
      <c r="BA318" s="3">
        <v>916.30346153846165</v>
      </c>
      <c r="BB318" s="3">
        <v>615.64653846153851</v>
      </c>
      <c r="BC318" s="3">
        <v>484.75269230769237</v>
      </c>
      <c r="BD318" s="3">
        <v>24167.417692307692</v>
      </c>
      <c r="BE318" s="3">
        <v>31599.28346153846</v>
      </c>
      <c r="BF318" s="3">
        <v>399.61497746153833</v>
      </c>
      <c r="BG318" s="3">
        <v>4736.9761538461544</v>
      </c>
      <c r="BH318" s="3">
        <v>9767.2192307692294</v>
      </c>
      <c r="BI318" s="3">
        <v>677.3473076923076</v>
      </c>
      <c r="BJ318" s="3">
        <v>1307.1276923076923</v>
      </c>
      <c r="BK318" s="3">
        <v>238.62576923076921</v>
      </c>
      <c r="BL318" s="3" t="s">
        <v>63</v>
      </c>
      <c r="BM318" s="3">
        <v>550.54384615384629</v>
      </c>
      <c r="BN318" s="3">
        <v>324.45461538461529</v>
      </c>
      <c r="BO318" s="3">
        <v>1.7745384615384614</v>
      </c>
      <c r="BP318" s="3">
        <v>0.51865384615384613</v>
      </c>
      <c r="BQ318" s="3">
        <v>86.05676923076922</v>
      </c>
    </row>
    <row r="319" spans="1:69">
      <c r="A319" s="2">
        <v>42430</v>
      </c>
      <c r="B319" s="3">
        <v>1302.5375862068963</v>
      </c>
      <c r="C319" s="3">
        <v>12941.299551724132</v>
      </c>
      <c r="D319" s="3">
        <v>49289.965250962079</v>
      </c>
      <c r="E319" s="3">
        <v>3870.238068965516</v>
      </c>
      <c r="F319" s="3">
        <v>11545.646896551725</v>
      </c>
      <c r="G319" s="3">
        <v>45102.731034482757</v>
      </c>
      <c r="H319" s="3" t="s">
        <v>63</v>
      </c>
      <c r="I319" s="3">
        <v>47290.727931034475</v>
      </c>
      <c r="J319" s="3">
        <v>52299.848275862074</v>
      </c>
      <c r="K319" s="3">
        <v>798.92354137931045</v>
      </c>
      <c r="L319" s="3">
        <v>1701.5289655172417</v>
      </c>
      <c r="M319" s="3">
        <v>1876.4865517241381</v>
      </c>
      <c r="N319" s="3">
        <v>25382.719310344823</v>
      </c>
      <c r="O319" s="3">
        <v>2903.5029172413792</v>
      </c>
      <c r="P319" s="3">
        <v>896.59551724137918</v>
      </c>
      <c r="Q319" s="3">
        <v>8690.7210344827581</v>
      </c>
      <c r="R319" s="3">
        <v>2834.1172413793106</v>
      </c>
      <c r="S319" s="3">
        <v>4835.882103448278</v>
      </c>
      <c r="T319" s="3">
        <v>24847.583448275862</v>
      </c>
      <c r="U319" s="3" t="s">
        <v>63</v>
      </c>
      <c r="V319" s="3">
        <v>20301.980344827589</v>
      </c>
      <c r="W319" s="3">
        <v>1471.5844827586207</v>
      </c>
      <c r="X319" s="3">
        <v>1973.4389655172415</v>
      </c>
      <c r="Y319" s="3">
        <v>524.84896551724137</v>
      </c>
      <c r="Z319" s="3">
        <v>6548.3751275862069</v>
      </c>
      <c r="AA319" s="3">
        <v>1386.1336551724137</v>
      </c>
      <c r="AB319" s="3">
        <v>5110.7620689655168</v>
      </c>
      <c r="AC319" s="3">
        <v>13382.359999999997</v>
      </c>
      <c r="AD319" s="3">
        <v>7906.3279310344797</v>
      </c>
      <c r="AE319" s="3">
        <v>16900.04</v>
      </c>
      <c r="AF319" s="3">
        <v>2022.3727586206899</v>
      </c>
      <c r="AG319" s="3">
        <v>6155.0231034482777</v>
      </c>
      <c r="AH319" s="3" t="s">
        <v>63</v>
      </c>
      <c r="AI319" s="3">
        <v>6323.7096551724135</v>
      </c>
      <c r="AJ319" s="3">
        <v>2257.6313793103445</v>
      </c>
      <c r="AK319" s="3">
        <v>1160.4282758620691</v>
      </c>
      <c r="AL319" s="3">
        <v>3406.4565517241381</v>
      </c>
      <c r="AM319" s="3">
        <v>446.03551724137913</v>
      </c>
      <c r="AN319" s="3">
        <v>11044.216896551718</v>
      </c>
      <c r="AO319" s="3">
        <v>1626.7341379310349</v>
      </c>
      <c r="AP319" s="3">
        <v>6923.4810344827583</v>
      </c>
      <c r="AQ319" s="3" t="s">
        <v>63</v>
      </c>
      <c r="AR319" s="3">
        <v>8882.065517241379</v>
      </c>
      <c r="AS319" s="3">
        <v>7132.8627586206876</v>
      </c>
      <c r="AT319" s="3">
        <v>3185.7186206896554</v>
      </c>
      <c r="AU319" s="3">
        <v>4425.0724137931029</v>
      </c>
      <c r="AV319" s="3">
        <v>557.72000000000014</v>
      </c>
      <c r="AW319" s="3">
        <v>439.70551724137943</v>
      </c>
      <c r="AX319" s="3">
        <v>592.58103448275858</v>
      </c>
      <c r="AY319" s="3">
        <v>6271.2324137931055</v>
      </c>
      <c r="AZ319" s="3">
        <v>18422.987586206902</v>
      </c>
      <c r="BA319" s="3">
        <v>1013.6320689655175</v>
      </c>
      <c r="BB319" s="3">
        <v>624.51965517241376</v>
      </c>
      <c r="BC319" s="3">
        <v>500.92862068965519</v>
      </c>
      <c r="BD319" s="3">
        <v>25732.602068965523</v>
      </c>
      <c r="BE319" s="3">
        <v>32728.838965517247</v>
      </c>
      <c r="BF319" s="3">
        <v>393.26793806896546</v>
      </c>
      <c r="BG319" s="3">
        <v>5027.9341379310335</v>
      </c>
      <c r="BH319" s="3">
        <v>10296.446551724137</v>
      </c>
      <c r="BI319" s="3">
        <v>709.08034482758626</v>
      </c>
      <c r="BJ319" s="3">
        <v>1387.9113793103447</v>
      </c>
      <c r="BK319" s="3">
        <v>242.80068965517239</v>
      </c>
      <c r="BL319" s="3" t="s">
        <v>63</v>
      </c>
      <c r="BM319" s="3">
        <v>573.14551724137937</v>
      </c>
      <c r="BN319" s="3">
        <v>339.6541379310346</v>
      </c>
      <c r="BO319" s="3">
        <v>1.891896551724138</v>
      </c>
      <c r="BP319" s="3">
        <v>0.64320689655172436</v>
      </c>
      <c r="BQ319" s="3">
        <v>76.278458620689634</v>
      </c>
    </row>
    <row r="320" spans="1:69">
      <c r="A320" s="2">
        <v>42461</v>
      </c>
      <c r="B320" s="3">
        <v>1350.6048000000001</v>
      </c>
      <c r="C320" s="3">
        <v>13158.177240000001</v>
      </c>
      <c r="D320" s="3">
        <v>51906.469390579994</v>
      </c>
      <c r="E320" s="3">
        <v>3955.284000000001</v>
      </c>
      <c r="F320" s="3">
        <v>12656.177600000001</v>
      </c>
      <c r="G320" s="3">
        <v>45450.870800000004</v>
      </c>
      <c r="H320" s="3" t="s">
        <v>63</v>
      </c>
      <c r="I320" s="3">
        <v>48017.07880000001</v>
      </c>
      <c r="J320" s="3">
        <v>52465.054399999994</v>
      </c>
      <c r="K320" s="3">
        <v>844.83601200000021</v>
      </c>
      <c r="L320" s="3">
        <v>1712.7052000000006</v>
      </c>
      <c r="M320" s="3">
        <v>1912.3396000000002</v>
      </c>
      <c r="N320" s="3">
        <v>26696.078000000001</v>
      </c>
      <c r="O320" s="3">
        <v>3005.7124359999998</v>
      </c>
      <c r="P320" s="3">
        <v>903.41039999999975</v>
      </c>
      <c r="Q320" s="3">
        <v>8581.6847999999991</v>
      </c>
      <c r="R320" s="3">
        <v>2872.8987999999999</v>
      </c>
      <c r="S320" s="3">
        <v>4853.4914799999988</v>
      </c>
      <c r="T320" s="3">
        <v>25456.985199999999</v>
      </c>
      <c r="U320" s="3" t="s">
        <v>63</v>
      </c>
      <c r="V320" s="3">
        <v>20955.229199999998</v>
      </c>
      <c r="W320" s="3">
        <v>1464.4556000000002</v>
      </c>
      <c r="X320" s="3">
        <v>1995.2219999999998</v>
      </c>
      <c r="Y320" s="3">
        <v>522.64840000000015</v>
      </c>
      <c r="Z320" s="3">
        <v>6794.1786920000004</v>
      </c>
      <c r="AA320" s="3">
        <v>1377.1043999999997</v>
      </c>
      <c r="AB320" s="3">
        <v>5100.351999999999</v>
      </c>
      <c r="AC320" s="3">
        <v>13640.233200000001</v>
      </c>
      <c r="AD320" s="3">
        <v>7941.9536000000026</v>
      </c>
      <c r="AE320" s="3">
        <v>16557.664000000001</v>
      </c>
      <c r="AF320" s="3">
        <v>2075.1572000000001</v>
      </c>
      <c r="AG320" s="3">
        <v>6268.5792000000019</v>
      </c>
      <c r="AH320" s="3" t="s">
        <v>63</v>
      </c>
      <c r="AI320" s="3">
        <v>6473.0167999999994</v>
      </c>
      <c r="AJ320" s="3">
        <v>2293.6695999999997</v>
      </c>
      <c r="AK320" s="3">
        <v>1121.4804399999998</v>
      </c>
      <c r="AL320" s="3">
        <v>3423.7815999999993</v>
      </c>
      <c r="AM320" s="3">
        <v>439.2312</v>
      </c>
      <c r="AN320" s="3">
        <v>11366.6836</v>
      </c>
      <c r="AO320" s="3">
        <v>1676.0620000000001</v>
      </c>
      <c r="AP320" s="3">
        <v>7612.5012000000024</v>
      </c>
      <c r="AQ320" s="3" t="s">
        <v>63</v>
      </c>
      <c r="AR320" s="3">
        <v>8835.1039999999994</v>
      </c>
      <c r="AS320" s="3">
        <v>7248.1492000000017</v>
      </c>
      <c r="AT320" s="3">
        <v>3147.1687999999999</v>
      </c>
      <c r="AU320" s="3">
        <v>4441.5951999999997</v>
      </c>
      <c r="AV320" s="3">
        <v>574.2808</v>
      </c>
      <c r="AW320" s="3">
        <v>443.72440000000012</v>
      </c>
      <c r="AX320" s="3">
        <v>565.28319999999985</v>
      </c>
      <c r="AY320" s="3">
        <v>6210.9035999999996</v>
      </c>
      <c r="AZ320" s="3">
        <v>18100.825599999996</v>
      </c>
      <c r="BA320" s="3">
        <v>968.3743999999997</v>
      </c>
      <c r="BB320" s="3">
        <v>621.5071999999999</v>
      </c>
      <c r="BC320" s="3">
        <v>498.91280000000012</v>
      </c>
      <c r="BD320" s="3">
        <v>24978.202799999999</v>
      </c>
      <c r="BE320" s="3">
        <v>33822.713199999998</v>
      </c>
      <c r="BF320" s="3">
        <v>393.27289608000012</v>
      </c>
      <c r="BG320" s="3">
        <v>4985.3759999999993</v>
      </c>
      <c r="BH320" s="3">
        <v>10220.908399999997</v>
      </c>
      <c r="BI320" s="3">
        <v>718.27760000000023</v>
      </c>
      <c r="BJ320" s="3">
        <v>1394.4360000000001</v>
      </c>
      <c r="BK320" s="3">
        <v>230.39680000000001</v>
      </c>
      <c r="BL320" s="3" t="s">
        <v>63</v>
      </c>
      <c r="BM320" s="3">
        <v>577.77320000000009</v>
      </c>
      <c r="BN320" s="3">
        <v>340.5976</v>
      </c>
      <c r="BO320" s="3">
        <v>1.7971199999999998</v>
      </c>
      <c r="BP320" s="3">
        <v>0.54036000000000006</v>
      </c>
      <c r="BQ320" s="3">
        <v>67.632012000000003</v>
      </c>
    </row>
    <row r="321" spans="1:69">
      <c r="A321" s="2">
        <v>42491</v>
      </c>
      <c r="B321" s="3">
        <v>1320.5433333333335</v>
      </c>
      <c r="C321" s="3">
        <v>13023.284370370373</v>
      </c>
      <c r="D321" s="3">
        <v>51001.093772959277</v>
      </c>
      <c r="E321" s="3">
        <v>3977.5862962962965</v>
      </c>
      <c r="F321" s="3">
        <v>13507.447407407408</v>
      </c>
      <c r="G321" s="3">
        <v>45548.901111111103</v>
      </c>
      <c r="H321" s="3" t="s">
        <v>63</v>
      </c>
      <c r="I321" s="3">
        <v>46508.633333333339</v>
      </c>
      <c r="J321" s="3">
        <v>52584.605925925927</v>
      </c>
      <c r="K321" s="3">
        <v>786.14076296296309</v>
      </c>
      <c r="L321" s="3">
        <v>1638.9285185185186</v>
      </c>
      <c r="M321" s="3">
        <v>1910.2825925925927</v>
      </c>
      <c r="N321" s="3">
        <v>26549.591481481471</v>
      </c>
      <c r="O321" s="3">
        <v>2863.7278074074065</v>
      </c>
      <c r="P321" s="3">
        <v>881.48407407407421</v>
      </c>
      <c r="Q321" s="3">
        <v>8240.580740740741</v>
      </c>
      <c r="R321" s="3">
        <v>2768.8148148148143</v>
      </c>
      <c r="S321" s="3">
        <v>4777.2627037037037</v>
      </c>
      <c r="T321" s="3">
        <v>25686.718888888885</v>
      </c>
      <c r="U321" s="3" t="s">
        <v>63</v>
      </c>
      <c r="V321" s="3">
        <v>20223.91777777778</v>
      </c>
      <c r="W321" s="3">
        <v>1417.4533333333331</v>
      </c>
      <c r="X321" s="3">
        <v>1968.208148148148</v>
      </c>
      <c r="Y321" s="3">
        <v>541.98555555555572</v>
      </c>
      <c r="Z321" s="3">
        <v>6915.6736037037035</v>
      </c>
      <c r="AA321" s="3">
        <v>1341.0646296296295</v>
      </c>
      <c r="AB321" s="3">
        <v>5338.7666666666673</v>
      </c>
      <c r="AC321" s="3">
        <v>13860.565555555551</v>
      </c>
      <c r="AD321" s="3">
        <v>7983.3859259259243</v>
      </c>
      <c r="AE321" s="3">
        <v>16549.596296296295</v>
      </c>
      <c r="AF321" s="3">
        <v>2066.5207407407402</v>
      </c>
      <c r="AG321" s="3">
        <v>6175.6848148148156</v>
      </c>
      <c r="AH321" s="3" t="s">
        <v>63</v>
      </c>
      <c r="AI321" s="3">
        <v>6613.7007407407427</v>
      </c>
      <c r="AJ321" s="3">
        <v>2236.8711111111111</v>
      </c>
      <c r="AK321" s="3">
        <v>1105.8062592592596</v>
      </c>
      <c r="AL321" s="3">
        <v>3399.9837037037037</v>
      </c>
      <c r="AM321" s="3">
        <v>440.91037037037046</v>
      </c>
      <c r="AN321" s="3">
        <v>11608.443703703702</v>
      </c>
      <c r="AO321" s="3">
        <v>1697.6681481481476</v>
      </c>
      <c r="AP321" s="3">
        <v>7533.5318518518507</v>
      </c>
      <c r="AQ321" s="3" t="s">
        <v>63</v>
      </c>
      <c r="AR321" s="3">
        <v>8827.4592592592599</v>
      </c>
      <c r="AS321" s="3">
        <v>7291.7144444444448</v>
      </c>
      <c r="AT321" s="3">
        <v>3123.7174074074073</v>
      </c>
      <c r="AU321" s="3">
        <v>4375.3959259259245</v>
      </c>
      <c r="AV321" s="3">
        <v>622.47185185185197</v>
      </c>
      <c r="AW321" s="3">
        <v>437.29925925925932</v>
      </c>
      <c r="AX321" s="3">
        <v>528.00666666666677</v>
      </c>
      <c r="AY321" s="3">
        <v>6223.2799999999979</v>
      </c>
      <c r="AZ321" s="3">
        <v>17904.358148148149</v>
      </c>
      <c r="BA321" s="3">
        <v>978.84444444444443</v>
      </c>
      <c r="BB321" s="3">
        <v>633.09222222222229</v>
      </c>
      <c r="BC321" s="3">
        <v>511.28777777777771</v>
      </c>
      <c r="BD321" s="3">
        <v>26733.881111111103</v>
      </c>
      <c r="BE321" s="3">
        <v>36116.08148148148</v>
      </c>
      <c r="BF321" s="3">
        <v>390.74650903703707</v>
      </c>
      <c r="BG321" s="3">
        <v>4933.5077777777778</v>
      </c>
      <c r="BH321" s="3">
        <v>9825.8114814814835</v>
      </c>
      <c r="BI321" s="3">
        <v>710.40444444444438</v>
      </c>
      <c r="BJ321" s="3">
        <v>1397.2777777777778</v>
      </c>
      <c r="BK321" s="3">
        <v>219.435925925926</v>
      </c>
      <c r="BL321" s="3" t="s">
        <v>63</v>
      </c>
      <c r="BM321" s="3">
        <v>609.82555555555564</v>
      </c>
      <c r="BN321" s="3">
        <v>338.70592592592595</v>
      </c>
      <c r="BO321" s="3">
        <v>1.8023333333333336</v>
      </c>
      <c r="BP321" s="3">
        <v>0.57966666666666666</v>
      </c>
      <c r="BQ321" s="3">
        <v>66.656192592592589</v>
      </c>
    </row>
    <row r="322" spans="1:69">
      <c r="A322" s="2">
        <v>42522</v>
      </c>
      <c r="B322" s="3">
        <v>1313.6188888888889</v>
      </c>
      <c r="C322" s="3">
        <v>13406.87162962963</v>
      </c>
      <c r="D322" s="3">
        <v>50142.518295729635</v>
      </c>
      <c r="E322" s="3">
        <v>3969.0103703703699</v>
      </c>
      <c r="F322" s="3">
        <v>13703.61740740741</v>
      </c>
      <c r="G322" s="3">
        <v>45448.246296296304</v>
      </c>
      <c r="H322" s="3" t="s">
        <v>63</v>
      </c>
      <c r="I322" s="3">
        <v>45225.13518518518</v>
      </c>
      <c r="J322" s="3">
        <v>52816.295925925908</v>
      </c>
      <c r="K322" s="3">
        <v>768.71195925925929</v>
      </c>
      <c r="L322" s="3">
        <v>1636.7207407407409</v>
      </c>
      <c r="M322" s="3">
        <v>1895.477037037037</v>
      </c>
      <c r="N322" s="3">
        <v>26542.201851851849</v>
      </c>
      <c r="O322" s="3">
        <v>2903.0357629629634</v>
      </c>
      <c r="P322" s="3">
        <v>844.30962962962963</v>
      </c>
      <c r="Q322" s="3">
        <v>8603.2155555555528</v>
      </c>
      <c r="R322" s="3">
        <v>2793.0496296296292</v>
      </c>
      <c r="S322" s="3">
        <v>4865.9065185185182</v>
      </c>
      <c r="T322" s="3">
        <v>26708.726296296296</v>
      </c>
      <c r="U322" s="3" t="s">
        <v>63</v>
      </c>
      <c r="V322" s="3">
        <v>20675.498148148152</v>
      </c>
      <c r="W322" s="3">
        <v>1423.4962962962959</v>
      </c>
      <c r="X322" s="3">
        <v>1976.7188888888888</v>
      </c>
      <c r="Y322" s="3">
        <v>538.52333333333343</v>
      </c>
      <c r="Z322" s="3">
        <v>6890.0092555555575</v>
      </c>
      <c r="AA322" s="3">
        <v>1326.9578888888889</v>
      </c>
      <c r="AB322" s="3">
        <v>5248.4148148148133</v>
      </c>
      <c r="AC322" s="3">
        <v>14045.130370370371</v>
      </c>
      <c r="AD322" s="3">
        <v>7931.0833333333321</v>
      </c>
      <c r="AE322" s="3">
        <v>16072.271851851849</v>
      </c>
      <c r="AF322" s="3">
        <v>2083.2803703703703</v>
      </c>
      <c r="AG322" s="3">
        <v>6168.572222222223</v>
      </c>
      <c r="AH322" s="3" t="s">
        <v>63</v>
      </c>
      <c r="AI322" s="3">
        <v>6530.312962962963</v>
      </c>
      <c r="AJ322" s="3">
        <v>2162.7414814814811</v>
      </c>
      <c r="AK322" s="3">
        <v>1116.3133333333333</v>
      </c>
      <c r="AL322" s="3">
        <v>3401.0440740740746</v>
      </c>
      <c r="AM322" s="3">
        <v>451.1177777777778</v>
      </c>
      <c r="AN322" s="3">
        <v>11640.830740740743</v>
      </c>
      <c r="AO322" s="3">
        <v>1686.2040740740738</v>
      </c>
      <c r="AP322" s="3">
        <v>7399.5818518518508</v>
      </c>
      <c r="AQ322" s="3" t="s">
        <v>63</v>
      </c>
      <c r="AR322" s="3">
        <v>8459.6629629629624</v>
      </c>
      <c r="AS322" s="3">
        <v>7613.9414814814809</v>
      </c>
      <c r="AT322" s="3">
        <v>3196.5796296296289</v>
      </c>
      <c r="AU322" s="3">
        <v>4293.2262962962959</v>
      </c>
      <c r="AV322" s="3">
        <v>599.52333333333343</v>
      </c>
      <c r="AW322" s="3">
        <v>434.68444444444458</v>
      </c>
      <c r="AX322" s="3">
        <v>514.16222222222223</v>
      </c>
      <c r="AY322" s="3">
        <v>6112.7281481481486</v>
      </c>
      <c r="AZ322" s="3">
        <v>16946.484074074073</v>
      </c>
      <c r="BA322" s="3">
        <v>1018.1399999999999</v>
      </c>
      <c r="BB322" s="3">
        <v>635.21851851851841</v>
      </c>
      <c r="BC322" s="3">
        <v>510.6814814814814</v>
      </c>
      <c r="BD322" s="3">
        <v>28498.335185185191</v>
      </c>
      <c r="BE322" s="3">
        <v>37613.80296296296</v>
      </c>
      <c r="BF322" s="3">
        <v>392.81187577777774</v>
      </c>
      <c r="BG322" s="3">
        <v>4611.3959259259273</v>
      </c>
      <c r="BH322" s="3">
        <v>9782.5977777777753</v>
      </c>
      <c r="BI322" s="3">
        <v>687.94111111111124</v>
      </c>
      <c r="BJ322" s="3">
        <v>1429.7359259259258</v>
      </c>
      <c r="BK322" s="3">
        <v>220.99999999999997</v>
      </c>
      <c r="BL322" s="3" t="s">
        <v>63</v>
      </c>
      <c r="BM322" s="3">
        <v>624.90925925925933</v>
      </c>
      <c r="BN322" s="3">
        <v>332.87481481481478</v>
      </c>
      <c r="BO322" s="3">
        <v>1.6418518518518515</v>
      </c>
      <c r="BP322" s="3">
        <v>0.53999999999999992</v>
      </c>
      <c r="BQ322" s="3">
        <v>74.596711111111105</v>
      </c>
    </row>
    <row r="323" spans="1:69">
      <c r="A323" s="2">
        <v>42552</v>
      </c>
      <c r="B323" s="3">
        <v>1319.6614814814811</v>
      </c>
      <c r="C323" s="3">
        <v>15391.720851851853</v>
      </c>
      <c r="D323" s="3">
        <v>54924.369785437026</v>
      </c>
      <c r="E323" s="3">
        <v>4080.6051851851848</v>
      </c>
      <c r="F323" s="3">
        <v>14440.399629629625</v>
      </c>
      <c r="G323" s="3">
        <v>46542.489629629628</v>
      </c>
      <c r="H323" s="3" t="s">
        <v>63</v>
      </c>
      <c r="I323" s="3">
        <v>45485.439999999995</v>
      </c>
      <c r="J323" s="3">
        <v>52575.528148148151</v>
      </c>
      <c r="K323" s="3">
        <v>772.40340740740749</v>
      </c>
      <c r="L323" s="3">
        <v>1656.8948148148149</v>
      </c>
      <c r="M323" s="3">
        <v>1920.6007407407405</v>
      </c>
      <c r="N323" s="3">
        <v>27212.499259259257</v>
      </c>
      <c r="O323" s="3">
        <v>3009.4090222222226</v>
      </c>
      <c r="P323" s="3">
        <v>854.0685185185182</v>
      </c>
      <c r="Q323" s="3">
        <v>8877.7962962962993</v>
      </c>
      <c r="R323" s="3">
        <v>2897.3144444444447</v>
      </c>
      <c r="S323" s="3">
        <v>5109.4813703703703</v>
      </c>
      <c r="T323" s="3">
        <v>27649.753333333327</v>
      </c>
      <c r="U323" s="3" t="s">
        <v>63</v>
      </c>
      <c r="V323" s="3">
        <v>21422.88444444444</v>
      </c>
      <c r="W323" s="3">
        <v>1441.8074074074077</v>
      </c>
      <c r="X323" s="3">
        <v>2001.2470370370368</v>
      </c>
      <c r="Y323" s="3">
        <v>552.56962962962962</v>
      </c>
      <c r="Z323" s="3">
        <v>7116.2862444444436</v>
      </c>
      <c r="AA323" s="3">
        <v>1356.9673703703704</v>
      </c>
      <c r="AB323" s="3">
        <v>5395.7444444444436</v>
      </c>
      <c r="AC323" s="3">
        <v>14408.908888888884</v>
      </c>
      <c r="AD323" s="3">
        <v>8115.4174074074099</v>
      </c>
      <c r="AE323" s="3">
        <v>16149.279629629631</v>
      </c>
      <c r="AF323" s="3">
        <v>2145.4503703703699</v>
      </c>
      <c r="AG323" s="3">
        <v>6653.4748148148146</v>
      </c>
      <c r="AH323" s="3" t="s">
        <v>63</v>
      </c>
      <c r="AI323" s="3">
        <v>6537.895555555554</v>
      </c>
      <c r="AJ323" s="3">
        <v>2164.0566666666673</v>
      </c>
      <c r="AK323" s="3">
        <v>1155.4323703703706</v>
      </c>
      <c r="AL323" s="3">
        <v>3389.8155555555563</v>
      </c>
      <c r="AM323" s="3">
        <v>453.58370370370386</v>
      </c>
      <c r="AN323" s="3">
        <v>11638.237777777773</v>
      </c>
      <c r="AO323" s="3">
        <v>1727.3366666666668</v>
      </c>
      <c r="AP323" s="3">
        <v>7469.3066666666655</v>
      </c>
      <c r="AQ323" s="3" t="s">
        <v>63</v>
      </c>
      <c r="AR323" s="3">
        <v>8413.1518518518551</v>
      </c>
      <c r="AS323" s="3">
        <v>7939.497407407408</v>
      </c>
      <c r="AT323" s="3">
        <v>3310.6025925925924</v>
      </c>
      <c r="AU323" s="3">
        <v>4318.607037037038</v>
      </c>
      <c r="AV323" s="3">
        <v>554.81407407407403</v>
      </c>
      <c r="AW323" s="3">
        <v>443.93925925925919</v>
      </c>
      <c r="AX323" s="3">
        <v>546.6444444444445</v>
      </c>
      <c r="AY323" s="3">
        <v>5744.1529629629649</v>
      </c>
      <c r="AZ323" s="3">
        <v>16463.272592592595</v>
      </c>
      <c r="BA323" s="3">
        <v>1015.9248148148151</v>
      </c>
      <c r="BB323" s="3">
        <v>633.26851851851882</v>
      </c>
      <c r="BC323" s="3">
        <v>528.06074074074081</v>
      </c>
      <c r="BD323" s="3">
        <v>28554.675925925931</v>
      </c>
      <c r="BE323" s="3">
        <v>38758.688518518524</v>
      </c>
      <c r="BF323" s="3">
        <v>396.57638837037047</v>
      </c>
      <c r="BG323" s="3">
        <v>4567.1025925925924</v>
      </c>
      <c r="BH323" s="3">
        <v>10308.262592592591</v>
      </c>
      <c r="BI323" s="3">
        <v>701.48962962962969</v>
      </c>
      <c r="BJ323" s="3">
        <v>1484.237037037037</v>
      </c>
      <c r="BK323" s="3">
        <v>223.92518518518514</v>
      </c>
      <c r="BL323" s="3" t="s">
        <v>63</v>
      </c>
      <c r="BM323" s="3">
        <v>655.78518518518524</v>
      </c>
      <c r="BN323" s="3">
        <v>335.24629629629629</v>
      </c>
      <c r="BO323" s="3">
        <v>1.4943333333333333</v>
      </c>
      <c r="BP323" s="3">
        <v>0.49681481481481493</v>
      </c>
      <c r="BQ323" s="3">
        <v>71.62187037037036</v>
      </c>
    </row>
    <row r="324" spans="1:69">
      <c r="A324" s="2">
        <v>42583</v>
      </c>
      <c r="B324" s="3">
        <v>1339.2718518518514</v>
      </c>
      <c r="C324" s="3">
        <v>15510.718888888889</v>
      </c>
      <c r="D324" s="3">
        <v>58018.594280211102</v>
      </c>
      <c r="E324" s="3">
        <v>4140.8966666666665</v>
      </c>
      <c r="F324" s="3">
        <v>15384.827777777777</v>
      </c>
      <c r="G324" s="3">
        <v>47730.058888888903</v>
      </c>
      <c r="H324" s="3" t="s">
        <v>63</v>
      </c>
      <c r="I324" s="3">
        <v>47764.325185185189</v>
      </c>
      <c r="J324" s="3">
        <v>52806.967407407414</v>
      </c>
      <c r="K324" s="3">
        <v>771.96385925925904</v>
      </c>
      <c r="L324" s="3">
        <v>1678.408148148148</v>
      </c>
      <c r="M324" s="3">
        <v>1964.2818518518513</v>
      </c>
      <c r="N324" s="3">
        <v>27634.294074074078</v>
      </c>
      <c r="O324" s="3">
        <v>3050.2317333333331</v>
      </c>
      <c r="P324" s="3">
        <v>857.03370370370374</v>
      </c>
      <c r="Q324" s="3">
        <v>9094.9896296296301</v>
      </c>
      <c r="R324" s="3">
        <v>2852.3344444444438</v>
      </c>
      <c r="S324" s="3">
        <v>5402.0315925925925</v>
      </c>
      <c r="T324" s="3">
        <v>28014.599259259263</v>
      </c>
      <c r="U324" s="3" t="s">
        <v>63</v>
      </c>
      <c r="V324" s="3">
        <v>22647.988518518516</v>
      </c>
      <c r="W324" s="3">
        <v>1462.1874074074074</v>
      </c>
      <c r="X324" s="3">
        <v>2037.7429629629632</v>
      </c>
      <c r="Y324" s="3">
        <v>547.17185185185178</v>
      </c>
      <c r="Z324" s="3">
        <v>7369.3569518518525</v>
      </c>
      <c r="AA324" s="3">
        <v>1398.5296296296297</v>
      </c>
      <c r="AB324" s="3">
        <v>5519.2666666666673</v>
      </c>
      <c r="AC324" s="3">
        <v>14677.188148148147</v>
      </c>
      <c r="AD324" s="3">
        <v>8181.1111111111122</v>
      </c>
      <c r="AE324" s="3">
        <v>16581.835925925927</v>
      </c>
      <c r="AF324" s="3">
        <v>2177.8488888888892</v>
      </c>
      <c r="AG324" s="3">
        <v>6826.7314814814808</v>
      </c>
      <c r="AH324" s="3" t="s">
        <v>63</v>
      </c>
      <c r="AI324" s="3">
        <v>6215.8014814814833</v>
      </c>
      <c r="AJ324" s="3">
        <v>2266.1425925925919</v>
      </c>
      <c r="AK324" s="3">
        <v>1151.9140370370371</v>
      </c>
      <c r="AL324" s="3">
        <v>3504.7162962962957</v>
      </c>
      <c r="AM324" s="3">
        <v>463.97111111111121</v>
      </c>
      <c r="AN324" s="3">
        <v>11749.993333333334</v>
      </c>
      <c r="AO324" s="3">
        <v>1788.7951851851858</v>
      </c>
      <c r="AP324" s="3">
        <v>8223.4281481481485</v>
      </c>
      <c r="AQ324" s="3" t="s">
        <v>63</v>
      </c>
      <c r="AR324" s="3">
        <v>8573.3222222222212</v>
      </c>
      <c r="AS324" s="3">
        <v>7939.5662962962951</v>
      </c>
      <c r="AT324" s="3">
        <v>3395.9648148148144</v>
      </c>
      <c r="AU324" s="3">
        <v>4427.2625925925931</v>
      </c>
      <c r="AV324" s="3">
        <v>566.01370370370375</v>
      </c>
      <c r="AW324" s="3">
        <v>450.22629629629631</v>
      </c>
      <c r="AX324" s="3">
        <v>561.97629629629637</v>
      </c>
      <c r="AY324" s="3">
        <v>6007.3770370370376</v>
      </c>
      <c r="AZ324" s="3">
        <v>16670.715555555555</v>
      </c>
      <c r="BA324" s="3">
        <v>1089.5622222222221</v>
      </c>
      <c r="BB324" s="3">
        <v>637.91851851851845</v>
      </c>
      <c r="BC324" s="3">
        <v>537.53185185185191</v>
      </c>
      <c r="BD324" s="3">
        <v>27516.45037037037</v>
      </c>
      <c r="BE324" s="3">
        <v>39733.158148148141</v>
      </c>
      <c r="BF324" s="3">
        <v>398.82703599999996</v>
      </c>
      <c r="BG324" s="3">
        <v>4723.1277777777786</v>
      </c>
      <c r="BH324" s="3">
        <v>11045.31</v>
      </c>
      <c r="BI324" s="3">
        <v>720.87777777777785</v>
      </c>
      <c r="BJ324" s="3">
        <v>1537.4337037037039</v>
      </c>
      <c r="BK324" s="3">
        <v>222.04259259259257</v>
      </c>
      <c r="BL324" s="3" t="s">
        <v>63</v>
      </c>
      <c r="BM324" s="3">
        <v>653.37777777777785</v>
      </c>
      <c r="BN324" s="3">
        <v>342.35037037037046</v>
      </c>
      <c r="BO324" s="3">
        <v>1.5579259259259262</v>
      </c>
      <c r="BP324" s="3">
        <v>0.56040740740740735</v>
      </c>
      <c r="BQ324" s="3">
        <v>66.320262962962971</v>
      </c>
    </row>
    <row r="325" spans="1:69">
      <c r="A325" s="2">
        <v>42614</v>
      </c>
      <c r="B325" s="3">
        <v>1371.2614814814815</v>
      </c>
      <c r="C325" s="3">
        <v>16147.768481481478</v>
      </c>
      <c r="D325" s="3">
        <v>58460.696369259247</v>
      </c>
      <c r="E325" s="3">
        <v>4084.1792592592592</v>
      </c>
      <c r="F325" s="3">
        <v>15372.57</v>
      </c>
      <c r="G325" s="3">
        <v>47030.946296296308</v>
      </c>
      <c r="H325" s="3" t="s">
        <v>63</v>
      </c>
      <c r="I325" s="3">
        <v>47474.969259259262</v>
      </c>
      <c r="J325" s="3">
        <v>52459.136296296296</v>
      </c>
      <c r="K325" s="3">
        <v>773.94375555555575</v>
      </c>
      <c r="L325" s="3">
        <v>1670.5781481481481</v>
      </c>
      <c r="M325" s="3">
        <v>2006.4314814814818</v>
      </c>
      <c r="N325" s="3">
        <v>28155.772592592592</v>
      </c>
      <c r="O325" s="3">
        <v>3036.9192259259257</v>
      </c>
      <c r="P325" s="3">
        <v>871.65629629629609</v>
      </c>
      <c r="Q325" s="3">
        <v>9107.7151851851831</v>
      </c>
      <c r="R325" s="3">
        <v>2851.2255555555548</v>
      </c>
      <c r="S325" s="3">
        <v>5330.8305925925924</v>
      </c>
      <c r="T325" s="3">
        <v>28530.757407407407</v>
      </c>
      <c r="U325" s="3" t="s">
        <v>63</v>
      </c>
      <c r="V325" s="3">
        <v>23563.964814814823</v>
      </c>
      <c r="W325" s="3">
        <v>1447.6855555555553</v>
      </c>
      <c r="X325" s="3">
        <v>2036.0781481481479</v>
      </c>
      <c r="Y325" s="3">
        <v>543.78814814814814</v>
      </c>
      <c r="Z325" s="3">
        <v>7352.0492407407419</v>
      </c>
      <c r="AA325" s="3">
        <v>1426.4598518518515</v>
      </c>
      <c r="AB325" s="3">
        <v>5357.4999999999991</v>
      </c>
      <c r="AC325" s="3">
        <v>14634.562962962962</v>
      </c>
      <c r="AD325" s="3">
        <v>8227.4337037037058</v>
      </c>
      <c r="AE325" s="3">
        <v>16748.083333333339</v>
      </c>
      <c r="AF325" s="3">
        <v>2156.701481481482</v>
      </c>
      <c r="AG325" s="3">
        <v>6813.7288888888888</v>
      </c>
      <c r="AH325" s="3" t="s">
        <v>63</v>
      </c>
      <c r="AI325" s="3">
        <v>6015.3537037037022</v>
      </c>
      <c r="AJ325" s="3">
        <v>2374.2118518518514</v>
      </c>
      <c r="AK325" s="3">
        <v>1132.1121851851854</v>
      </c>
      <c r="AL325" s="3">
        <v>3571.715185185185</v>
      </c>
      <c r="AM325" s="3">
        <v>479.84629629629632</v>
      </c>
      <c r="AN325" s="3">
        <v>13013.557777777771</v>
      </c>
      <c r="AO325" s="3">
        <v>1878.5062962962966</v>
      </c>
      <c r="AP325" s="3">
        <v>8057.6707407407403</v>
      </c>
      <c r="AQ325" s="3" t="s">
        <v>63</v>
      </c>
      <c r="AR325" s="3">
        <v>8828.3222222222212</v>
      </c>
      <c r="AS325" s="3">
        <v>7653.7337037037023</v>
      </c>
      <c r="AT325" s="3">
        <v>3427.204444444445</v>
      </c>
      <c r="AU325" s="3">
        <v>4452.4107407407409</v>
      </c>
      <c r="AV325" s="3">
        <v>566.9088888888889</v>
      </c>
      <c r="AW325" s="3">
        <v>451.5296296296296</v>
      </c>
      <c r="AX325" s="3">
        <v>561.87962962962979</v>
      </c>
      <c r="AY325" s="3">
        <v>6145.0048148148135</v>
      </c>
      <c r="AZ325" s="3">
        <v>16680.315185185187</v>
      </c>
      <c r="BA325" s="3">
        <v>1144.8651851851853</v>
      </c>
      <c r="BB325" s="3">
        <v>693.16999999999985</v>
      </c>
      <c r="BC325" s="3">
        <v>539.77666666666676</v>
      </c>
      <c r="BD325" s="3">
        <v>27906.269259259261</v>
      </c>
      <c r="BE325" s="3">
        <v>40102.786666666667</v>
      </c>
      <c r="BF325" s="3">
        <v>403.66342359259255</v>
      </c>
      <c r="BG325" s="3">
        <v>4624.9133333333339</v>
      </c>
      <c r="BH325" s="3">
        <v>10530.837037037041</v>
      </c>
      <c r="BI325" s="3">
        <v>738.28481481481492</v>
      </c>
      <c r="BJ325" s="3">
        <v>1480.3000000000002</v>
      </c>
      <c r="BK325" s="3">
        <v>232.24111111111108</v>
      </c>
      <c r="BL325" s="3" t="s">
        <v>63</v>
      </c>
      <c r="BM325" s="3">
        <v>667.82074074074069</v>
      </c>
      <c r="BN325" s="3">
        <v>343.99925925925925</v>
      </c>
      <c r="BO325" s="3">
        <v>1.6318148148148151</v>
      </c>
      <c r="BP325" s="3">
        <v>0.58755555555555561</v>
      </c>
      <c r="BQ325" s="3">
        <v>65.360462962962956</v>
      </c>
    </row>
    <row r="326" spans="1:69">
      <c r="A326" s="2">
        <v>42644</v>
      </c>
      <c r="B326" s="3">
        <v>1352.6515384615388</v>
      </c>
      <c r="C326" s="3">
        <v>17582.718769230767</v>
      </c>
      <c r="D326" s="3">
        <v>62316.465225826942</v>
      </c>
      <c r="E326" s="3">
        <v>4174.9273076923073</v>
      </c>
      <c r="F326" s="3">
        <v>15133.620384615384</v>
      </c>
      <c r="G326" s="3">
        <v>47969.653461538452</v>
      </c>
      <c r="H326" s="3" t="s">
        <v>63</v>
      </c>
      <c r="I326" s="3">
        <v>47973.770384615404</v>
      </c>
      <c r="J326" s="3">
        <v>51413.621153846158</v>
      </c>
      <c r="K326" s="3">
        <v>781.52430769230784</v>
      </c>
      <c r="L326" s="3">
        <v>1666.1007692307689</v>
      </c>
      <c r="M326" s="3">
        <v>1976.4773076923075</v>
      </c>
      <c r="N326" s="3">
        <v>28928.103846153852</v>
      </c>
      <c r="O326" s="3">
        <v>3064.1444038461536</v>
      </c>
      <c r="P326" s="3">
        <v>904.61307692307673</v>
      </c>
      <c r="Q326" s="3">
        <v>9267.3788461538461</v>
      </c>
      <c r="R326" s="3">
        <v>2843.4680769230763</v>
      </c>
      <c r="S326" s="3">
        <v>5403.1984999999995</v>
      </c>
      <c r="T326" s="3">
        <v>27992.494615384614</v>
      </c>
      <c r="U326" s="3" t="s">
        <v>63</v>
      </c>
      <c r="V326" s="3">
        <v>23409.731153846158</v>
      </c>
      <c r="W326" s="3">
        <v>1429.6611538461534</v>
      </c>
      <c r="X326" s="3">
        <v>2036.0303846153843</v>
      </c>
      <c r="Y326" s="3">
        <v>566.13807692307694</v>
      </c>
      <c r="Z326" s="3">
        <v>7083.7915769230758</v>
      </c>
      <c r="AA326" s="3">
        <v>1452.6385</v>
      </c>
      <c r="AB326" s="3">
        <v>5420.4576923076929</v>
      </c>
      <c r="AC326" s="3">
        <v>14712.734230769227</v>
      </c>
      <c r="AD326" s="3">
        <v>8053.7999999999993</v>
      </c>
      <c r="AE326" s="3">
        <v>17021.061538461538</v>
      </c>
      <c r="AF326" s="3">
        <v>2143.3076923076933</v>
      </c>
      <c r="AG326" s="3">
        <v>7008.046923076924</v>
      </c>
      <c r="AH326" s="3" t="s">
        <v>63</v>
      </c>
      <c r="AI326" s="3">
        <v>5681.0253846153855</v>
      </c>
      <c r="AJ326" s="3">
        <v>2442.087692307693</v>
      </c>
      <c r="AK326" s="3">
        <v>1142.5789615384615</v>
      </c>
      <c r="AL326" s="3">
        <v>3561.7161538461546</v>
      </c>
      <c r="AM326" s="3">
        <v>511.41500000000002</v>
      </c>
      <c r="AN326" s="3">
        <v>14744.625769230774</v>
      </c>
      <c r="AO326" s="3">
        <v>1970.7126923076928</v>
      </c>
      <c r="AP326" s="3">
        <v>8292.4176923076902</v>
      </c>
      <c r="AQ326" s="3" t="s">
        <v>63</v>
      </c>
      <c r="AR326" s="3">
        <v>8900.0153846153826</v>
      </c>
      <c r="AS326" s="3">
        <v>7539.5203846153836</v>
      </c>
      <c r="AT326" s="3">
        <v>3484.2226923076914</v>
      </c>
      <c r="AU326" s="3">
        <v>4496.2588461538462</v>
      </c>
      <c r="AV326" s="3">
        <v>585.15692307692302</v>
      </c>
      <c r="AW326" s="3">
        <v>453.79307692307691</v>
      </c>
      <c r="AX326" s="3">
        <v>581.91346153846155</v>
      </c>
      <c r="AY326" s="3">
        <v>5949.7769230769227</v>
      </c>
      <c r="AZ326" s="3">
        <v>16804.738461538465</v>
      </c>
      <c r="BA326" s="3">
        <v>1234.4092307692308</v>
      </c>
      <c r="BB326" s="3">
        <v>716.98846153846182</v>
      </c>
      <c r="BC326" s="3">
        <v>547.89000000000021</v>
      </c>
      <c r="BD326" s="3">
        <v>27712.481153846154</v>
      </c>
      <c r="BE326" s="3">
        <v>40968.140384615392</v>
      </c>
      <c r="BF326" s="3">
        <v>404.59065926923085</v>
      </c>
      <c r="BG326" s="3">
        <v>4631.83576923077</v>
      </c>
      <c r="BH326" s="3">
        <v>10378.252692307695</v>
      </c>
      <c r="BI326" s="3">
        <v>737.20500000000004</v>
      </c>
      <c r="BJ326" s="3">
        <v>1484.8611538461539</v>
      </c>
      <c r="BK326" s="3">
        <v>246.15961538461534</v>
      </c>
      <c r="BL326" s="3" t="s">
        <v>63</v>
      </c>
      <c r="BM326" s="3">
        <v>682.55346153846153</v>
      </c>
      <c r="BN326" s="3">
        <v>341.63692307692304</v>
      </c>
      <c r="BO326" s="3">
        <v>1.7541923076923081</v>
      </c>
      <c r="BP326" s="3">
        <v>0.64673076923076911</v>
      </c>
      <c r="BQ326" s="3">
        <v>61.920149999999971</v>
      </c>
    </row>
    <row r="327" spans="1:69">
      <c r="A327" s="2">
        <v>42675</v>
      </c>
      <c r="B327" s="3">
        <v>1317.408076923077</v>
      </c>
      <c r="C327" s="3">
        <v>16766.541076923077</v>
      </c>
      <c r="D327" s="3">
        <v>61449.088762765394</v>
      </c>
      <c r="E327" s="3">
        <v>4209.8707692307689</v>
      </c>
      <c r="F327" s="3">
        <v>15320.961538461539</v>
      </c>
      <c r="G327" s="3">
        <v>45738.843461538469</v>
      </c>
      <c r="H327" s="3" t="s">
        <v>63</v>
      </c>
      <c r="I327" s="3">
        <v>48021.01269230769</v>
      </c>
      <c r="J327" s="3">
        <v>50420.964230769234</v>
      </c>
      <c r="K327" s="3">
        <v>753.08826153846178</v>
      </c>
      <c r="L327" s="3">
        <v>1636.4561538461542</v>
      </c>
      <c r="M327" s="3">
        <v>2033.7507692307695</v>
      </c>
      <c r="N327" s="3">
        <v>30102.282307692312</v>
      </c>
      <c r="O327" s="3">
        <v>3195.2877038461543</v>
      </c>
      <c r="P327" s="3">
        <v>893.78846153846177</v>
      </c>
      <c r="Q327" s="3">
        <v>9090.7030769230787</v>
      </c>
      <c r="R327" s="3">
        <v>2824.7830769230768</v>
      </c>
      <c r="S327" s="3">
        <v>5241.9865</v>
      </c>
      <c r="T327" s="3">
        <v>26709.93076923077</v>
      </c>
      <c r="U327" s="3" t="s">
        <v>63</v>
      </c>
      <c r="V327" s="3">
        <v>22609.883461538462</v>
      </c>
      <c r="W327" s="3">
        <v>1427.5476923076922</v>
      </c>
      <c r="X327" s="3">
        <v>1981.3042307692308</v>
      </c>
      <c r="Y327" s="3">
        <v>576.10615384615403</v>
      </c>
      <c r="Z327" s="3">
        <v>6819.3965923076921</v>
      </c>
      <c r="AA327" s="3">
        <v>1457.7230384615382</v>
      </c>
      <c r="AB327" s="3">
        <v>5346.5807692307681</v>
      </c>
      <c r="AC327" s="3">
        <v>14811.015769230768</v>
      </c>
      <c r="AD327" s="3">
        <v>7819.3080769230764</v>
      </c>
      <c r="AE327" s="3">
        <v>17681.430769230767</v>
      </c>
      <c r="AF327" s="3">
        <v>2165.9346153846154</v>
      </c>
      <c r="AG327" s="3">
        <v>6796.674615384617</v>
      </c>
      <c r="AH327" s="3" t="s">
        <v>63</v>
      </c>
      <c r="AI327" s="3">
        <v>6521.961153846155</v>
      </c>
      <c r="AJ327" s="3">
        <v>2483.1957692307692</v>
      </c>
      <c r="AK327" s="3">
        <v>1167.2696538461539</v>
      </c>
      <c r="AL327" s="3">
        <v>3473.0523076923077</v>
      </c>
      <c r="AM327" s="3">
        <v>542.17115384615386</v>
      </c>
      <c r="AN327" s="3">
        <v>14531.239615384613</v>
      </c>
      <c r="AO327" s="3">
        <v>1967.8726923076924</v>
      </c>
      <c r="AP327" s="3">
        <v>10569.386153846155</v>
      </c>
      <c r="AQ327" s="3" t="s">
        <v>63</v>
      </c>
      <c r="AR327" s="3">
        <v>8730.4384615384606</v>
      </c>
      <c r="AS327" s="3">
        <v>7021.8661538461547</v>
      </c>
      <c r="AT327" s="3">
        <v>3438.7169230769223</v>
      </c>
      <c r="AU327" s="3">
        <v>4500.6053846153864</v>
      </c>
      <c r="AV327" s="3">
        <v>598.28884615384629</v>
      </c>
      <c r="AW327" s="3">
        <v>450.46999999999991</v>
      </c>
      <c r="AX327" s="3">
        <v>630.40730769230754</v>
      </c>
      <c r="AY327" s="3">
        <v>6169.7257692307703</v>
      </c>
      <c r="AZ327" s="3">
        <v>16569.952307692307</v>
      </c>
      <c r="BA327" s="3">
        <v>1329.0496153846152</v>
      </c>
      <c r="BB327" s="3">
        <v>725.97000000000014</v>
      </c>
      <c r="BC327" s="3">
        <v>556.87153846153853</v>
      </c>
      <c r="BD327" s="3">
        <v>26003.082307692308</v>
      </c>
      <c r="BE327" s="3">
        <v>42432.81923076923</v>
      </c>
      <c r="BF327" s="3">
        <v>412.15443057692312</v>
      </c>
      <c r="BG327" s="3">
        <v>4455.7753846153846</v>
      </c>
      <c r="BH327" s="3">
        <v>9842.1638461538423</v>
      </c>
      <c r="BI327" s="3">
        <v>720.08653846153845</v>
      </c>
      <c r="BJ327" s="3">
        <v>1492.0715384615385</v>
      </c>
      <c r="BK327" s="3">
        <v>267.05230769230769</v>
      </c>
      <c r="BL327" s="3" t="s">
        <v>63</v>
      </c>
      <c r="BM327" s="3">
        <v>673.36153846153854</v>
      </c>
      <c r="BN327" s="3">
        <v>337.89423076923083</v>
      </c>
      <c r="BO327" s="3">
        <v>2.1478076923076919</v>
      </c>
      <c r="BP327" s="3">
        <v>0.72550000000000014</v>
      </c>
      <c r="BQ327" s="3">
        <v>78.112453846153869</v>
      </c>
    </row>
    <row r="328" spans="1:69">
      <c r="A328" s="2">
        <v>42705</v>
      </c>
      <c r="B328" s="3">
        <v>1330.542692307693</v>
      </c>
      <c r="C328" s="3">
        <v>16756.796423076925</v>
      </c>
      <c r="D328" s="3">
        <v>59193.058698534616</v>
      </c>
      <c r="E328" s="3">
        <v>4177.7200000000012</v>
      </c>
      <c r="F328" s="3">
        <v>15506.742692307693</v>
      </c>
      <c r="G328" s="3">
        <v>45520.013461538467</v>
      </c>
      <c r="H328" s="3" t="s">
        <v>63</v>
      </c>
      <c r="I328" s="3">
        <v>50749.480769230759</v>
      </c>
      <c r="J328" s="3">
        <v>49982.60730769232</v>
      </c>
      <c r="K328" s="3">
        <v>763.81052307692312</v>
      </c>
      <c r="L328" s="3">
        <v>1632.4376923076927</v>
      </c>
      <c r="M328" s="3">
        <v>2193.9550000000004</v>
      </c>
      <c r="N328" s="3">
        <v>31136.572692307702</v>
      </c>
      <c r="O328" s="3">
        <v>3159.167873076924</v>
      </c>
      <c r="P328" s="3">
        <v>907.81730769230774</v>
      </c>
      <c r="Q328" s="3">
        <v>9245.5146153846163</v>
      </c>
      <c r="R328" s="3">
        <v>2920.5257692307691</v>
      </c>
      <c r="S328" s="3">
        <v>5211.6523461538463</v>
      </c>
      <c r="T328" s="3">
        <v>26373.561153846149</v>
      </c>
      <c r="U328" s="3">
        <v>1008.18</v>
      </c>
      <c r="V328" s="3">
        <v>22179.36615384616</v>
      </c>
      <c r="W328" s="3">
        <v>1456.7242307692306</v>
      </c>
      <c r="X328" s="3">
        <v>2021.3423076923077</v>
      </c>
      <c r="Y328" s="3">
        <v>610.72346153846161</v>
      </c>
      <c r="Z328" s="3">
        <v>6856.9587307692309</v>
      </c>
      <c r="AA328" s="3">
        <v>1521.5945769230768</v>
      </c>
      <c r="AB328" s="3">
        <v>5562.6576923076918</v>
      </c>
      <c r="AC328" s="3">
        <v>15257.349615384619</v>
      </c>
      <c r="AD328" s="3">
        <v>8109.0407692307717</v>
      </c>
      <c r="AE328" s="3">
        <v>19079.443076923075</v>
      </c>
      <c r="AF328" s="3">
        <v>2246.7823076923078</v>
      </c>
      <c r="AG328" s="3">
        <v>6966.2223076923101</v>
      </c>
      <c r="AH328" s="3" t="s">
        <v>63</v>
      </c>
      <c r="AI328" s="3">
        <v>7131.1373076923092</v>
      </c>
      <c r="AJ328" s="3">
        <v>2604.3715384615384</v>
      </c>
      <c r="AK328" s="3">
        <v>1193.4997692307693</v>
      </c>
      <c r="AL328" s="3">
        <v>3558.3230769230763</v>
      </c>
      <c r="AM328" s="3">
        <v>577.09</v>
      </c>
      <c r="AN328" s="3">
        <v>14367.770384615384</v>
      </c>
      <c r="AO328" s="3">
        <v>1983.5857692307693</v>
      </c>
      <c r="AP328" s="3">
        <v>11760.305384615385</v>
      </c>
      <c r="AQ328" s="3" t="s">
        <v>63</v>
      </c>
      <c r="AR328" s="3">
        <v>9182.4076923076955</v>
      </c>
      <c r="AS328" s="3">
        <v>6805.9434615384653</v>
      </c>
      <c r="AT328" s="3">
        <v>3617.1315384615377</v>
      </c>
      <c r="AU328" s="3">
        <v>4763.8353846153841</v>
      </c>
      <c r="AV328" s="3">
        <v>631.39423076923094</v>
      </c>
      <c r="AW328" s="3">
        <v>472.8888461538462</v>
      </c>
      <c r="AX328" s="3">
        <v>643.45423076923066</v>
      </c>
      <c r="AY328" s="3">
        <v>6412.8915384615393</v>
      </c>
      <c r="AZ328" s="3">
        <v>18604.201153846159</v>
      </c>
      <c r="BA328" s="3">
        <v>1360.1257692307697</v>
      </c>
      <c r="BB328" s="3">
        <v>736.37576923076938</v>
      </c>
      <c r="BC328" s="3">
        <v>556.87692307692294</v>
      </c>
      <c r="BD328" s="3">
        <v>26222.280769230772</v>
      </c>
      <c r="BE328" s="3">
        <v>45845.228461538449</v>
      </c>
      <c r="BF328" s="3">
        <v>415.19454211538465</v>
      </c>
      <c r="BG328" s="3">
        <v>4593.9649999999992</v>
      </c>
      <c r="BH328" s="3">
        <v>10229.166153846152</v>
      </c>
      <c r="BI328" s="3">
        <v>704.5580769230769</v>
      </c>
      <c r="BJ328" s="3">
        <v>1518.4319230769231</v>
      </c>
      <c r="BK328" s="3">
        <v>265.27999999999997</v>
      </c>
      <c r="BL328" s="3" t="s">
        <v>63</v>
      </c>
      <c r="BM328" s="3">
        <v>663.80923076923079</v>
      </c>
      <c r="BN328" s="3">
        <v>354.86730769230775</v>
      </c>
      <c r="BO328" s="3">
        <v>2.4892307692307694</v>
      </c>
      <c r="BP328" s="3">
        <v>0.84911538461538483</v>
      </c>
      <c r="BQ328" s="3">
        <v>75.701673076923072</v>
      </c>
    </row>
    <row r="329" spans="1:69">
      <c r="A329" s="2">
        <v>42736</v>
      </c>
      <c r="B329" s="3">
        <v>1365.1833333333332</v>
      </c>
      <c r="C329" s="3">
        <v>18686.757296296299</v>
      </c>
      <c r="D329" s="3">
        <v>63560.898101096311</v>
      </c>
      <c r="E329" s="3">
        <v>4221.6400000000003</v>
      </c>
      <c r="F329" s="3">
        <v>15939.933333333334</v>
      </c>
      <c r="G329" s="3">
        <v>46512.287777777798</v>
      </c>
      <c r="H329" s="3" t="s">
        <v>63</v>
      </c>
      <c r="I329" s="3">
        <v>53684.265555555554</v>
      </c>
      <c r="J329" s="3">
        <v>52243.233703703714</v>
      </c>
      <c r="K329" s="3">
        <v>809.38355555555563</v>
      </c>
      <c r="L329" s="3">
        <v>1668.7825925925924</v>
      </c>
      <c r="M329" s="3">
        <v>2209.7140740740742</v>
      </c>
      <c r="N329" s="3">
        <v>32737.38444444444</v>
      </c>
      <c r="O329" s="3">
        <v>3136.5935333333327</v>
      </c>
      <c r="P329" s="3">
        <v>930.87481481481473</v>
      </c>
      <c r="Q329" s="3">
        <v>9366.8381481481501</v>
      </c>
      <c r="R329" s="3">
        <v>2998.1418518518531</v>
      </c>
      <c r="S329" s="3">
        <v>5295.2808888888903</v>
      </c>
      <c r="T329" s="3">
        <v>27174.944074074068</v>
      </c>
      <c r="U329" s="3">
        <v>1035.3162962962963</v>
      </c>
      <c r="V329" s="3">
        <v>22810.567407407409</v>
      </c>
      <c r="W329" s="3">
        <v>1441.2192592592592</v>
      </c>
      <c r="X329" s="3">
        <v>2063.0896296296291</v>
      </c>
      <c r="Y329" s="3">
        <v>628.88037037037054</v>
      </c>
      <c r="Z329" s="3">
        <v>7033.6989185185193</v>
      </c>
      <c r="AA329" s="3">
        <v>1523.2514074074074</v>
      </c>
      <c r="AB329" s="3">
        <v>5705.8296296296294</v>
      </c>
      <c r="AC329" s="3">
        <v>15478.151111111116</v>
      </c>
      <c r="AD329" s="3">
        <v>8346.7244444444459</v>
      </c>
      <c r="AE329" s="3">
        <v>19215.978888888887</v>
      </c>
      <c r="AF329" s="3">
        <v>2273.045925925926</v>
      </c>
      <c r="AG329" s="3">
        <v>7209.4411111111103</v>
      </c>
      <c r="AH329" s="3" t="s">
        <v>63</v>
      </c>
      <c r="AI329" s="3">
        <v>7050.0388888888883</v>
      </c>
      <c r="AJ329" s="3">
        <v>2683.1085185185184</v>
      </c>
      <c r="AK329" s="3">
        <v>1241.1561481481485</v>
      </c>
      <c r="AL329" s="3">
        <v>3610.7511111111116</v>
      </c>
      <c r="AM329" s="3">
        <v>601.89962962962966</v>
      </c>
      <c r="AN329" s="3">
        <v>14499.367037037038</v>
      </c>
      <c r="AO329" s="3">
        <v>2070.0611111111107</v>
      </c>
      <c r="AP329" s="3">
        <v>12921.528148148149</v>
      </c>
      <c r="AQ329" s="3" t="s">
        <v>63</v>
      </c>
      <c r="AR329" s="3">
        <v>9437.0962962962967</v>
      </c>
      <c r="AS329" s="3">
        <v>7216.5822222222232</v>
      </c>
      <c r="AT329" s="3">
        <v>3696.8833333333341</v>
      </c>
      <c r="AU329" s="3">
        <v>4866.1037037037031</v>
      </c>
      <c r="AV329" s="3">
        <v>647.90185185185192</v>
      </c>
      <c r="AW329" s="3">
        <v>485.08148148148149</v>
      </c>
      <c r="AX329" s="3">
        <v>695.45037037037036</v>
      </c>
      <c r="AY329" s="3">
        <v>6566.8966666666665</v>
      </c>
      <c r="AZ329" s="3">
        <v>19395.781111111111</v>
      </c>
      <c r="BA329" s="3">
        <v>1424.0040740740737</v>
      </c>
      <c r="BB329" s="3">
        <v>742.83111111111089</v>
      </c>
      <c r="BC329" s="3">
        <v>564.10222222222228</v>
      </c>
      <c r="BD329" s="3">
        <v>26344.658148148148</v>
      </c>
      <c r="BE329" s="3">
        <v>49147.750370370362</v>
      </c>
      <c r="BF329" s="3">
        <v>413.81117422222235</v>
      </c>
      <c r="BG329" s="3">
        <v>4620.3381481481483</v>
      </c>
      <c r="BH329" s="3">
        <v>10786.879259259258</v>
      </c>
      <c r="BI329" s="3">
        <v>733.99851851851861</v>
      </c>
      <c r="BJ329" s="3">
        <v>1569.9829629629635</v>
      </c>
      <c r="BK329" s="3">
        <v>267.68925925925925</v>
      </c>
      <c r="BL329" s="3" t="s">
        <v>63</v>
      </c>
      <c r="BM329" s="3">
        <v>684.54407407407405</v>
      </c>
      <c r="BN329" s="3">
        <v>364.0022222222222</v>
      </c>
      <c r="BO329" s="3">
        <v>2.4261481481481488</v>
      </c>
      <c r="BP329" s="3">
        <v>0.80633333333333335</v>
      </c>
      <c r="BQ329" s="3">
        <v>74.562981481481486</v>
      </c>
    </row>
    <row r="330" spans="1:69">
      <c r="A330" s="2">
        <v>42767</v>
      </c>
      <c r="B330" s="3">
        <v>1345.5692000000001</v>
      </c>
      <c r="C330" s="3">
        <v>19451.536560000008</v>
      </c>
      <c r="D330" s="3">
        <v>66502.528857087993</v>
      </c>
      <c r="E330" s="3">
        <v>4318.9744000000001</v>
      </c>
      <c r="F330" s="3">
        <v>16210.2328</v>
      </c>
      <c r="G330" s="3">
        <v>47226.464399999997</v>
      </c>
      <c r="H330" s="3" t="s">
        <v>63</v>
      </c>
      <c r="I330" s="3">
        <v>57481.564000000013</v>
      </c>
      <c r="J330" s="3">
        <v>52248.552000000011</v>
      </c>
      <c r="K330" s="3">
        <v>881.63414399999976</v>
      </c>
      <c r="L330" s="3">
        <v>1697.8224</v>
      </c>
      <c r="M330" s="3">
        <v>2149.2283999999995</v>
      </c>
      <c r="N330" s="3">
        <v>33228.642400000004</v>
      </c>
      <c r="O330" s="3">
        <v>3204.7616079999993</v>
      </c>
      <c r="P330" s="3">
        <v>960.46040000000005</v>
      </c>
      <c r="Q330" s="3">
        <v>9669.2811999999994</v>
      </c>
      <c r="R330" s="3">
        <v>3090.1372000000001</v>
      </c>
      <c r="S330" s="3">
        <v>5369.2463200000002</v>
      </c>
      <c r="T330" s="3">
        <v>28479.553999999993</v>
      </c>
      <c r="U330" s="3">
        <v>1065.1124000000002</v>
      </c>
      <c r="V330" s="3">
        <v>23729.714400000001</v>
      </c>
      <c r="W330" s="3">
        <v>1434.7535999999993</v>
      </c>
      <c r="X330" s="3">
        <v>2082.3768</v>
      </c>
      <c r="Y330" s="3">
        <v>624.31640000000016</v>
      </c>
      <c r="Z330" s="3">
        <v>7097.3593960000007</v>
      </c>
      <c r="AA330" s="3">
        <v>1566.4495199999997</v>
      </c>
      <c r="AB330" s="3">
        <v>5727.4200000000019</v>
      </c>
      <c r="AC330" s="3">
        <v>15656.373199999998</v>
      </c>
      <c r="AD330" s="3">
        <v>8458.1656000000003</v>
      </c>
      <c r="AE330" s="3">
        <v>19192.982799999998</v>
      </c>
      <c r="AF330" s="3">
        <v>2332.1055999999999</v>
      </c>
      <c r="AG330" s="3">
        <v>7243.9612000000016</v>
      </c>
      <c r="AH330" s="3" t="s">
        <v>63</v>
      </c>
      <c r="AI330" s="3">
        <v>7053.9616000000024</v>
      </c>
      <c r="AJ330" s="3">
        <v>2763.8547999999996</v>
      </c>
      <c r="AK330" s="3">
        <v>1321.0119600000003</v>
      </c>
      <c r="AL330" s="3">
        <v>3600.8140000000003</v>
      </c>
      <c r="AM330" s="3">
        <v>603.40560000000005</v>
      </c>
      <c r="AN330" s="3">
        <v>14658.932799999999</v>
      </c>
      <c r="AO330" s="3">
        <v>2192.5579999999995</v>
      </c>
      <c r="AP330" s="3">
        <v>12634.074000000001</v>
      </c>
      <c r="AQ330" s="3" t="s">
        <v>63</v>
      </c>
      <c r="AR330" s="3">
        <v>9459.7879999999986</v>
      </c>
      <c r="AS330" s="3">
        <v>7251.2619999999988</v>
      </c>
      <c r="AT330" s="3">
        <v>3705.4076</v>
      </c>
      <c r="AU330" s="3">
        <v>4846.7188000000006</v>
      </c>
      <c r="AV330" s="3">
        <v>633.10360000000003</v>
      </c>
      <c r="AW330" s="3">
        <v>491.94599999999997</v>
      </c>
      <c r="AX330" s="3">
        <v>716.13400000000024</v>
      </c>
      <c r="AY330" s="3">
        <v>6511.930800000001</v>
      </c>
      <c r="AZ330" s="3">
        <v>18912.981200000002</v>
      </c>
      <c r="BA330" s="3">
        <v>1574.7119999999998</v>
      </c>
      <c r="BB330" s="3">
        <v>745.76960000000008</v>
      </c>
      <c r="BC330" s="3">
        <v>562.35800000000006</v>
      </c>
      <c r="BD330" s="3">
        <v>25370.466799999998</v>
      </c>
      <c r="BE330" s="3">
        <v>49403.135600000009</v>
      </c>
      <c r="BF330" s="3">
        <v>412.68769764000018</v>
      </c>
      <c r="BG330" s="3">
        <v>4611.0020000000004</v>
      </c>
      <c r="BH330" s="3">
        <v>10751.153999999999</v>
      </c>
      <c r="BI330" s="3">
        <v>761.05680000000007</v>
      </c>
      <c r="BJ330" s="3">
        <v>1575.9599999999998</v>
      </c>
      <c r="BK330" s="3">
        <v>272.14760000000001</v>
      </c>
      <c r="BL330" s="3" t="s">
        <v>63</v>
      </c>
      <c r="BM330" s="3">
        <v>707.53399999999999</v>
      </c>
      <c r="BN330" s="3">
        <v>368.24600000000004</v>
      </c>
      <c r="BO330" s="3">
        <v>2.4177599999999995</v>
      </c>
      <c r="BP330" s="3">
        <v>0.80224000000000006</v>
      </c>
      <c r="BQ330" s="3">
        <v>69.007080000000002</v>
      </c>
    </row>
    <row r="331" spans="1:69">
      <c r="A331" s="2">
        <v>42795</v>
      </c>
      <c r="B331" s="3">
        <v>1341.9460714285713</v>
      </c>
      <c r="C331" s="3">
        <v>19474.489285714284</v>
      </c>
      <c r="D331" s="3">
        <v>64978.054299253548</v>
      </c>
      <c r="E331" s="3">
        <v>4609.2703571428556</v>
      </c>
      <c r="F331" s="3">
        <v>15529.757857142855</v>
      </c>
      <c r="G331" s="3">
        <v>48106.670357142866</v>
      </c>
      <c r="H331" s="3" t="s">
        <v>63</v>
      </c>
      <c r="I331" s="3">
        <v>59144.12214285713</v>
      </c>
      <c r="J331" s="3">
        <v>51940.617142857132</v>
      </c>
      <c r="K331" s="3">
        <v>899.01597499999957</v>
      </c>
      <c r="L331" s="3">
        <v>1733.1696428571429</v>
      </c>
      <c r="M331" s="3">
        <v>2026.115357142857</v>
      </c>
      <c r="N331" s="3">
        <v>32556.203571428567</v>
      </c>
      <c r="O331" s="3">
        <v>3239.6865499999994</v>
      </c>
      <c r="P331" s="3">
        <v>978.28607142857152</v>
      </c>
      <c r="Q331" s="3">
        <v>9796.8307142857138</v>
      </c>
      <c r="R331" s="3">
        <v>3144.9700000000003</v>
      </c>
      <c r="S331" s="3">
        <v>5482.2045714285705</v>
      </c>
      <c r="T331" s="3">
        <v>29263.325000000008</v>
      </c>
      <c r="U331" s="3">
        <v>1067.6875000000002</v>
      </c>
      <c r="V331" s="3">
        <v>24027.897142857135</v>
      </c>
      <c r="W331" s="3">
        <v>1424.2260714285712</v>
      </c>
      <c r="X331" s="3">
        <v>2134.3460714285716</v>
      </c>
      <c r="Y331" s="3">
        <v>624.67357142857134</v>
      </c>
      <c r="Z331" s="3">
        <v>7137.0627857142845</v>
      </c>
      <c r="AA331" s="3">
        <v>1582.4899285714284</v>
      </c>
      <c r="AB331" s="3">
        <v>5772.5392857142879</v>
      </c>
      <c r="AC331" s="3">
        <v>15513.930357142855</v>
      </c>
      <c r="AD331" s="3">
        <v>8652.8607142857163</v>
      </c>
      <c r="AE331" s="3">
        <v>19370.892142857152</v>
      </c>
      <c r="AF331" s="3">
        <v>2367.611071428571</v>
      </c>
      <c r="AG331" s="3">
        <v>7363.3325000000023</v>
      </c>
      <c r="AH331" s="3" t="s">
        <v>63</v>
      </c>
      <c r="AI331" s="3">
        <v>6917.1610714285707</v>
      </c>
      <c r="AJ331" s="3">
        <v>2820.7717857142857</v>
      </c>
      <c r="AK331" s="3">
        <v>1362.7430714285711</v>
      </c>
      <c r="AL331" s="3">
        <v>3749.4728571428568</v>
      </c>
      <c r="AM331" s="3">
        <v>627.94535714285701</v>
      </c>
      <c r="AN331" s="3">
        <v>14407.728571428574</v>
      </c>
      <c r="AO331" s="3">
        <v>2153.0789285714291</v>
      </c>
      <c r="AP331" s="3">
        <v>12828.578571428568</v>
      </c>
      <c r="AQ331" s="3" t="s">
        <v>63</v>
      </c>
      <c r="AR331" s="3">
        <v>10101.742857142855</v>
      </c>
      <c r="AS331" s="3">
        <v>7276.2117857142857</v>
      </c>
      <c r="AT331" s="3">
        <v>3775.4339285714282</v>
      </c>
      <c r="AU331" s="3">
        <v>5009.2792857142858</v>
      </c>
      <c r="AV331" s="3">
        <v>647.86</v>
      </c>
      <c r="AW331" s="3">
        <v>510.64428571428573</v>
      </c>
      <c r="AX331" s="3">
        <v>701.97785714285703</v>
      </c>
      <c r="AY331" s="3">
        <v>6651.6600000000008</v>
      </c>
      <c r="AZ331" s="3">
        <v>19883.450357142858</v>
      </c>
      <c r="BA331" s="3">
        <v>1563.5207142857141</v>
      </c>
      <c r="BB331" s="3">
        <v>770.1960714285716</v>
      </c>
      <c r="BC331" s="3">
        <v>562.15250000000003</v>
      </c>
      <c r="BD331" s="3">
        <v>25316.368571428575</v>
      </c>
      <c r="BE331" s="3">
        <v>48883.944285714286</v>
      </c>
      <c r="BF331" s="3">
        <v>415.19662096428584</v>
      </c>
      <c r="BG331" s="3">
        <v>4682.9871428571432</v>
      </c>
      <c r="BH331" s="3">
        <v>10457.543214285712</v>
      </c>
      <c r="BI331" s="3">
        <v>790.95285714285706</v>
      </c>
      <c r="BJ331" s="3">
        <v>1560.8982142857144</v>
      </c>
      <c r="BK331" s="3">
        <v>273.91142857142853</v>
      </c>
      <c r="BL331" s="3" t="s">
        <v>63</v>
      </c>
      <c r="BM331" s="3">
        <v>715.49750000000017</v>
      </c>
      <c r="BN331" s="3">
        <v>375.89857142857136</v>
      </c>
      <c r="BO331" s="3">
        <v>2.4816428571428566</v>
      </c>
      <c r="BP331" s="3">
        <v>1.0007857142857144</v>
      </c>
      <c r="BQ331" s="3">
        <v>64.113371428571426</v>
      </c>
    </row>
    <row r="332" spans="1:69">
      <c r="A332" s="2">
        <v>42826</v>
      </c>
      <c r="B332" s="3">
        <v>1370.3724000000002</v>
      </c>
      <c r="C332" s="3">
        <v>20809.837079999998</v>
      </c>
      <c r="D332" s="3">
        <v>64343.728035955988</v>
      </c>
      <c r="E332" s="3">
        <v>4842.6804000000002</v>
      </c>
      <c r="F332" s="3">
        <v>15731.623600000006</v>
      </c>
      <c r="G332" s="3">
        <v>49163.632799999999</v>
      </c>
      <c r="H332" s="3" t="s">
        <v>63</v>
      </c>
      <c r="I332" s="3">
        <v>59528.419600000001</v>
      </c>
      <c r="J332" s="3">
        <v>53053.424399999989</v>
      </c>
      <c r="K332" s="3">
        <v>912.12313599999993</v>
      </c>
      <c r="L332" s="3">
        <v>1747.2816</v>
      </c>
      <c r="M332" s="3">
        <v>1980.2848000000001</v>
      </c>
      <c r="N332" s="3">
        <v>32640.847200000004</v>
      </c>
      <c r="O332" s="3">
        <v>3214.671456</v>
      </c>
      <c r="P332" s="3">
        <v>984.65319999999997</v>
      </c>
      <c r="Q332" s="3">
        <v>9802.1959999999999</v>
      </c>
      <c r="R332" s="3">
        <v>3164.8763999999996</v>
      </c>
      <c r="S332" s="3">
        <v>5644.8453200000004</v>
      </c>
      <c r="T332" s="3">
        <v>29678.757999999998</v>
      </c>
      <c r="U332" s="3">
        <v>1089.0607999999997</v>
      </c>
      <c r="V332" s="3">
        <v>24261.939199999993</v>
      </c>
      <c r="W332" s="3">
        <v>1394.3607999999999</v>
      </c>
      <c r="X332" s="3">
        <v>2160.8388000000004</v>
      </c>
      <c r="Y332" s="3">
        <v>621.25919999999996</v>
      </c>
      <c r="Z332" s="3">
        <v>7252.0054960000016</v>
      </c>
      <c r="AA332" s="3">
        <v>1582.1307199999997</v>
      </c>
      <c r="AB332" s="3">
        <v>5879.34</v>
      </c>
      <c r="AC332" s="3">
        <v>15627.566799999999</v>
      </c>
      <c r="AD332" s="3">
        <v>8658.115600000001</v>
      </c>
      <c r="AE332" s="3">
        <v>18738.192800000001</v>
      </c>
      <c r="AF332" s="3">
        <v>2357.4371999999998</v>
      </c>
      <c r="AG332" s="3">
        <v>7268.7371999999996</v>
      </c>
      <c r="AH332" s="3" t="s">
        <v>63</v>
      </c>
      <c r="AI332" s="3">
        <v>6997.8584000000001</v>
      </c>
      <c r="AJ332" s="3">
        <v>2892.9295999999995</v>
      </c>
      <c r="AK332" s="3">
        <v>1345.9931999999999</v>
      </c>
      <c r="AL332" s="3">
        <v>3816.8459999999995</v>
      </c>
      <c r="AM332" s="3">
        <v>652.452</v>
      </c>
      <c r="AN332" s="3">
        <v>14432.972399999997</v>
      </c>
      <c r="AO332" s="3">
        <v>1939.1320000000005</v>
      </c>
      <c r="AP332" s="3">
        <v>12876.800799999999</v>
      </c>
      <c r="AQ332" s="3" t="s">
        <v>63</v>
      </c>
      <c r="AR332" s="3">
        <v>10473.519999999999</v>
      </c>
      <c r="AS332" s="3">
        <v>7582.9536000000007</v>
      </c>
      <c r="AT332" s="3">
        <v>3827.1468000000004</v>
      </c>
      <c r="AU332" s="3">
        <v>5128.7792000000009</v>
      </c>
      <c r="AV332" s="3">
        <v>683.03039999999976</v>
      </c>
      <c r="AW332" s="3">
        <v>516.9831999999999</v>
      </c>
      <c r="AX332" s="3">
        <v>660.40960000000007</v>
      </c>
      <c r="AY332" s="3">
        <v>6743.5215999999991</v>
      </c>
      <c r="AZ332" s="3">
        <v>20171.859999999997</v>
      </c>
      <c r="BA332" s="3">
        <v>1543.2383999999997</v>
      </c>
      <c r="BB332" s="3">
        <v>795.97679999999991</v>
      </c>
      <c r="BC332" s="3">
        <v>570.85879999999997</v>
      </c>
      <c r="BD332" s="3">
        <v>25524.3092</v>
      </c>
      <c r="BE332" s="3">
        <v>48420.454400000002</v>
      </c>
      <c r="BF332" s="3">
        <v>418.53467747999997</v>
      </c>
      <c r="BG332" s="3">
        <v>4974.4472000000005</v>
      </c>
      <c r="BH332" s="3">
        <v>10326.114799999999</v>
      </c>
      <c r="BI332" s="3">
        <v>779.10519999999985</v>
      </c>
      <c r="BJ332" s="3">
        <v>1576.4283999999998</v>
      </c>
      <c r="BK332" s="3">
        <v>272.09400000000005</v>
      </c>
      <c r="BL332" s="3" t="s">
        <v>63</v>
      </c>
      <c r="BM332" s="3">
        <v>719.12839999999994</v>
      </c>
      <c r="BN332" s="3">
        <v>381.68320000000006</v>
      </c>
      <c r="BO332" s="3">
        <v>2.2919600000000004</v>
      </c>
      <c r="BP332" s="3">
        <v>1.0322800000000003</v>
      </c>
      <c r="BQ332" s="3">
        <v>68.152788000000015</v>
      </c>
    </row>
    <row r="333" spans="1:69">
      <c r="A333" s="2">
        <v>42856</v>
      </c>
      <c r="B333" s="3">
        <v>1423.8670370370369</v>
      </c>
      <c r="C333" s="3">
        <v>21554.866074074078</v>
      </c>
      <c r="D333" s="3">
        <v>65134.667780929623</v>
      </c>
      <c r="E333" s="3">
        <v>4845.6774074074074</v>
      </c>
      <c r="F333" s="3">
        <v>15990.980740740744</v>
      </c>
      <c r="G333" s="3">
        <v>49325.180740740718</v>
      </c>
      <c r="H333" s="3" t="s">
        <v>63</v>
      </c>
      <c r="I333" s="3">
        <v>61228.101481481492</v>
      </c>
      <c r="J333" s="3">
        <v>54016.191481481459</v>
      </c>
      <c r="K333" s="3">
        <v>957.39571481481482</v>
      </c>
      <c r="L333" s="3">
        <v>1770.2059259259258</v>
      </c>
      <c r="M333" s="3">
        <v>1977.8140740740741</v>
      </c>
      <c r="N333" s="3">
        <v>33908.477777777785</v>
      </c>
      <c r="O333" s="3">
        <v>3098.281107407407</v>
      </c>
      <c r="P333" s="3">
        <v>1011.6718518518521</v>
      </c>
      <c r="Q333" s="3">
        <v>9995.7588888888913</v>
      </c>
      <c r="R333" s="3">
        <v>3228.6459259259254</v>
      </c>
      <c r="S333" s="3">
        <v>5694.4832592592593</v>
      </c>
      <c r="T333" s="3">
        <v>30396.294444444444</v>
      </c>
      <c r="U333" s="3">
        <v>1140.185555555556</v>
      </c>
      <c r="V333" s="3">
        <v>25157.34074074075</v>
      </c>
      <c r="W333" s="3">
        <v>1418.8177777777778</v>
      </c>
      <c r="X333" s="3">
        <v>2291.3355555555559</v>
      </c>
      <c r="Y333" s="3">
        <v>644.55555555555554</v>
      </c>
      <c r="Z333" s="3">
        <v>7413.7203407407405</v>
      </c>
      <c r="AA333" s="3">
        <v>1638.26</v>
      </c>
      <c r="AB333" s="3">
        <v>5811.0407407407411</v>
      </c>
      <c r="AC333" s="3">
        <v>15487.564814814812</v>
      </c>
      <c r="AD333" s="3">
        <v>9026.6359259259279</v>
      </c>
      <c r="AE333" s="3">
        <v>19684.423333333336</v>
      </c>
      <c r="AF333" s="3">
        <v>2396.3396296296296</v>
      </c>
      <c r="AG333" s="3">
        <v>7421.425925925927</v>
      </c>
      <c r="AH333" s="3" t="s">
        <v>63</v>
      </c>
      <c r="AI333" s="3">
        <v>6910.5107407407404</v>
      </c>
      <c r="AJ333" s="3">
        <v>3116.6303703703702</v>
      </c>
      <c r="AK333" s="3">
        <v>1317.0947037037035</v>
      </c>
      <c r="AL333" s="3">
        <v>3955.8966666666665</v>
      </c>
      <c r="AM333" s="3">
        <v>659.12703703703687</v>
      </c>
      <c r="AN333" s="3">
        <v>14931.49851851852</v>
      </c>
      <c r="AO333" s="3">
        <v>1875.8148148148148</v>
      </c>
      <c r="AP333" s="3">
        <v>12902.619999999995</v>
      </c>
      <c r="AQ333" s="3" t="s">
        <v>63</v>
      </c>
      <c r="AR333" s="3">
        <v>10910.318518518518</v>
      </c>
      <c r="AS333" s="3">
        <v>7812.7444444444436</v>
      </c>
      <c r="AT333" s="3">
        <v>3994.7551851851854</v>
      </c>
      <c r="AU333" s="3">
        <v>5352.2281481481486</v>
      </c>
      <c r="AV333" s="3">
        <v>772.84074074074078</v>
      </c>
      <c r="AW333" s="3">
        <v>529.63666666666677</v>
      </c>
      <c r="AX333" s="3">
        <v>612.46222222222218</v>
      </c>
      <c r="AY333" s="3">
        <v>7003.412592592591</v>
      </c>
      <c r="AZ333" s="3">
        <v>21285.107777777783</v>
      </c>
      <c r="BA333" s="3">
        <v>1558.1325925925926</v>
      </c>
      <c r="BB333" s="3">
        <v>831.47888888888872</v>
      </c>
      <c r="BC333" s="3">
        <v>584.85888888888894</v>
      </c>
      <c r="BD333" s="3">
        <v>27713.673703703709</v>
      </c>
      <c r="BE333" s="3">
        <v>51129.563703703709</v>
      </c>
      <c r="BF333" s="3">
        <v>421.57278811111115</v>
      </c>
      <c r="BG333" s="3">
        <v>5206.276296296297</v>
      </c>
      <c r="BH333" s="3">
        <v>10039.778518518518</v>
      </c>
      <c r="BI333" s="3">
        <v>783.81925925925918</v>
      </c>
      <c r="BJ333" s="3">
        <v>1559.4288888888887</v>
      </c>
      <c r="BK333" s="3">
        <v>276.88407407407408</v>
      </c>
      <c r="BL333" s="3" t="s">
        <v>63</v>
      </c>
      <c r="BM333" s="3">
        <v>729.96370370370369</v>
      </c>
      <c r="BN333" s="3">
        <v>392.44037037037043</v>
      </c>
      <c r="BO333" s="3">
        <v>2.2992592592592591</v>
      </c>
      <c r="BP333" s="3">
        <v>1.1196296296296298</v>
      </c>
      <c r="BQ333" s="3">
        <v>56.572377777777767</v>
      </c>
    </row>
    <row r="334" spans="1:69">
      <c r="A334" s="2">
        <v>42887</v>
      </c>
      <c r="B334" s="3">
        <v>1448.6722222222222</v>
      </c>
      <c r="C334" s="3">
        <v>21626.323185185185</v>
      </c>
      <c r="D334" s="3">
        <v>62007.775576533335</v>
      </c>
      <c r="E334" s="3">
        <v>4829.111481481481</v>
      </c>
      <c r="F334" s="3">
        <v>16022.388518518519</v>
      </c>
      <c r="G334" s="3">
        <v>49193.827777777784</v>
      </c>
      <c r="H334" s="3" t="s">
        <v>63</v>
      </c>
      <c r="I334" s="3">
        <v>60885.182592592588</v>
      </c>
      <c r="J334" s="3">
        <v>51772.58148148148</v>
      </c>
      <c r="K334" s="3">
        <v>990.86652962962967</v>
      </c>
      <c r="L334" s="3">
        <v>1781.7470370370368</v>
      </c>
      <c r="M334" s="3">
        <v>1865.3425925925928</v>
      </c>
      <c r="N334" s="3">
        <v>35441.204814814817</v>
      </c>
      <c r="O334" s="3">
        <v>3142.8787740740745</v>
      </c>
      <c r="P334" s="3">
        <v>995.46074074074079</v>
      </c>
      <c r="Q334" s="3">
        <v>10253.675925925925</v>
      </c>
      <c r="R334" s="3">
        <v>3233.4785185185178</v>
      </c>
      <c r="S334" s="3">
        <v>5762.9042222222242</v>
      </c>
      <c r="T334" s="3">
        <v>31154.804074074069</v>
      </c>
      <c r="U334" s="3">
        <v>1159.7525925925925</v>
      </c>
      <c r="V334" s="3">
        <v>25829.47555555556</v>
      </c>
      <c r="W334" s="3">
        <v>1430.2462962962961</v>
      </c>
      <c r="X334" s="3">
        <v>2372.2396296296292</v>
      </c>
      <c r="Y334" s="3">
        <v>630.5222222222219</v>
      </c>
      <c r="Z334" s="3">
        <v>7527.519859259256</v>
      </c>
      <c r="AA334" s="3">
        <v>1639.7225925925929</v>
      </c>
      <c r="AB334" s="3">
        <v>5737.614814814815</v>
      </c>
      <c r="AC334" s="3">
        <v>15320.924074074077</v>
      </c>
      <c r="AD334" s="3">
        <v>8965.603703703704</v>
      </c>
      <c r="AE334" s="3">
        <v>20053.613333333331</v>
      </c>
      <c r="AF334" s="3">
        <v>2434.4088888888891</v>
      </c>
      <c r="AG334" s="3">
        <v>7471.0237037037032</v>
      </c>
      <c r="AH334" s="3" t="s">
        <v>63</v>
      </c>
      <c r="AI334" s="3">
        <v>7061.5755555555561</v>
      </c>
      <c r="AJ334" s="3">
        <v>3132.18962962963</v>
      </c>
      <c r="AK334" s="3">
        <v>1320.3629629629631</v>
      </c>
      <c r="AL334" s="3">
        <v>3886.8529629629629</v>
      </c>
      <c r="AM334" s="3">
        <v>683.28370370370385</v>
      </c>
      <c r="AN334" s="3">
        <v>14833.803333333328</v>
      </c>
      <c r="AO334" s="3">
        <v>1853.7129629629635</v>
      </c>
      <c r="AP334" s="3">
        <v>13489.381111111115</v>
      </c>
      <c r="AQ334" s="3" t="s">
        <v>63</v>
      </c>
      <c r="AR334" s="3">
        <v>10784.933333333332</v>
      </c>
      <c r="AS334" s="3">
        <v>7909.7433333333347</v>
      </c>
      <c r="AT334" s="3">
        <v>4051.9048148148149</v>
      </c>
      <c r="AU334" s="3">
        <v>5271.0881481481474</v>
      </c>
      <c r="AV334" s="3">
        <v>801.97073703703711</v>
      </c>
      <c r="AW334" s="3">
        <v>521.43592592592597</v>
      </c>
      <c r="AX334" s="3">
        <v>585.04888888888911</v>
      </c>
      <c r="AY334" s="3">
        <v>6993.9518518518526</v>
      </c>
      <c r="AZ334" s="3">
        <v>20908.934074074074</v>
      </c>
      <c r="BA334" s="3">
        <v>1573.3555555555556</v>
      </c>
      <c r="BB334" s="3">
        <v>899.32851851851854</v>
      </c>
      <c r="BC334" s="3">
        <v>592.76259259259268</v>
      </c>
      <c r="BD334" s="3">
        <v>32786.361851851856</v>
      </c>
      <c r="BE334" s="3">
        <v>47653.771111111128</v>
      </c>
      <c r="BF334" s="3">
        <v>422.78733988888882</v>
      </c>
      <c r="BG334" s="3">
        <v>5264.2240740740735</v>
      </c>
      <c r="BH334" s="3">
        <v>9209.3922222222227</v>
      </c>
      <c r="BI334" s="3">
        <v>792.16111111111138</v>
      </c>
      <c r="BJ334" s="3">
        <v>1574.136296296296</v>
      </c>
      <c r="BK334" s="3">
        <v>283.61444444444436</v>
      </c>
      <c r="BL334" s="3" t="s">
        <v>63</v>
      </c>
      <c r="BM334" s="3">
        <v>758.21111111111111</v>
      </c>
      <c r="BN334" s="3">
        <v>388.5318518518518</v>
      </c>
      <c r="BO334" s="3">
        <v>2.1811481481481483</v>
      </c>
      <c r="BP334" s="3">
        <v>1.1941851851851852</v>
      </c>
      <c r="BQ334" s="3">
        <v>52.541325925925918</v>
      </c>
    </row>
    <row r="335" spans="1:69">
      <c r="A335" s="2">
        <v>42917</v>
      </c>
      <c r="B335" s="3">
        <v>1476.8074074074075</v>
      </c>
      <c r="C335" s="3">
        <v>21758.330444444444</v>
      </c>
      <c r="D335" s="3">
        <v>64382.604879459272</v>
      </c>
      <c r="E335" s="3">
        <v>4955.1133333333337</v>
      </c>
      <c r="F335" s="3">
        <v>16472.006296296295</v>
      </c>
      <c r="G335" s="3">
        <v>50851.788888888899</v>
      </c>
      <c r="H335" s="3" t="s">
        <v>63</v>
      </c>
      <c r="I335" s="3">
        <v>61706.739259259259</v>
      </c>
      <c r="J335" s="3">
        <v>53382.639629629623</v>
      </c>
      <c r="K335" s="3">
        <v>1044.0208296296296</v>
      </c>
      <c r="L335" s="3">
        <v>1760.9903703703706</v>
      </c>
      <c r="M335" s="3">
        <v>1929.2525925925922</v>
      </c>
      <c r="N335" s="3">
        <v>35598.629999999997</v>
      </c>
      <c r="O335" s="3">
        <v>3221.5689222222213</v>
      </c>
      <c r="P335" s="3">
        <v>999.90444444444438</v>
      </c>
      <c r="Q335" s="3">
        <v>10419.827037037037</v>
      </c>
      <c r="R335" s="3">
        <v>3276.9292592592597</v>
      </c>
      <c r="S335" s="3">
        <v>5820.787888888889</v>
      </c>
      <c r="T335" s="3">
        <v>31816.115555555556</v>
      </c>
      <c r="U335" s="3">
        <v>1162.4503703703706</v>
      </c>
      <c r="V335" s="3">
        <v>26288.559629629632</v>
      </c>
      <c r="W335" s="3">
        <v>1446.0981481481488</v>
      </c>
      <c r="X335" s="3">
        <v>2411.1114814814814</v>
      </c>
      <c r="Y335" s="3">
        <v>644.51148148148138</v>
      </c>
      <c r="Z335" s="3">
        <v>7650.1838851851835</v>
      </c>
      <c r="AA335" s="3">
        <v>1605.0543333333335</v>
      </c>
      <c r="AB335" s="3">
        <v>5730.3444444444449</v>
      </c>
      <c r="AC335" s="3">
        <v>15153.006296296298</v>
      </c>
      <c r="AD335" s="3">
        <v>8970.0874074074072</v>
      </c>
      <c r="AE335" s="3">
        <v>20044.092592592591</v>
      </c>
      <c r="AF335" s="3">
        <v>2451.3692592592588</v>
      </c>
      <c r="AG335" s="3">
        <v>7388.4811111111121</v>
      </c>
      <c r="AH335" s="3" t="s">
        <v>63</v>
      </c>
      <c r="AI335" s="3">
        <v>7263.3762962962974</v>
      </c>
      <c r="AJ335" s="3">
        <v>3175.272962962963</v>
      </c>
      <c r="AK335" s="3">
        <v>1319.8690370370371</v>
      </c>
      <c r="AL335" s="3">
        <v>3878.8155555555563</v>
      </c>
      <c r="AM335" s="3">
        <v>710.38888888888891</v>
      </c>
      <c r="AN335" s="3">
        <v>14748.689259259254</v>
      </c>
      <c r="AO335" s="3">
        <v>1869.8333333333337</v>
      </c>
      <c r="AP335" s="3">
        <v>13604.418518518514</v>
      </c>
      <c r="AQ335" s="3" t="s">
        <v>63</v>
      </c>
      <c r="AR335" s="3">
        <v>10535.255555555554</v>
      </c>
      <c r="AS335" s="3">
        <v>7932.1481481481496</v>
      </c>
      <c r="AT335" s="3">
        <v>3988.8333333333335</v>
      </c>
      <c r="AU335" s="3">
        <v>5168.3588888888889</v>
      </c>
      <c r="AV335" s="3">
        <v>839.17444444444425</v>
      </c>
      <c r="AW335" s="3">
        <v>518.39703703703697</v>
      </c>
      <c r="AX335" s="3">
        <v>572.55259259259265</v>
      </c>
      <c r="AY335" s="3">
        <v>6813.6696296296295</v>
      </c>
      <c r="AZ335" s="3">
        <v>21259.878518518519</v>
      </c>
      <c r="BA335" s="3">
        <v>1729.9237037037037</v>
      </c>
      <c r="BB335" s="3">
        <v>981.92592592592598</v>
      </c>
      <c r="BC335" s="3">
        <v>611.93740740740748</v>
      </c>
      <c r="BD335" s="3">
        <v>33886.269629629634</v>
      </c>
      <c r="BE335" s="3">
        <v>45290.319629629623</v>
      </c>
      <c r="BF335" s="3">
        <v>423.66140407407403</v>
      </c>
      <c r="BG335" s="3">
        <v>5231.3518518518531</v>
      </c>
      <c r="BH335" s="3">
        <v>9282.5429629629634</v>
      </c>
      <c r="BI335" s="3">
        <v>804.08296296296305</v>
      </c>
      <c r="BJ335" s="3">
        <v>1575.5362962962959</v>
      </c>
      <c r="BK335" s="3">
        <v>284.80444444444447</v>
      </c>
      <c r="BL335" s="3" t="s">
        <v>63</v>
      </c>
      <c r="BM335" s="3">
        <v>773.08629629629627</v>
      </c>
      <c r="BN335" s="3">
        <v>381.95185185185181</v>
      </c>
      <c r="BO335" s="3">
        <v>2.3125185185185182</v>
      </c>
      <c r="BP335" s="3">
        <v>1.222</v>
      </c>
      <c r="BQ335" s="3">
        <v>51.338281481481488</v>
      </c>
    </row>
    <row r="336" spans="1:69">
      <c r="A336" s="2">
        <v>42948</v>
      </c>
      <c r="B336" s="3">
        <v>1473.5078571428569</v>
      </c>
      <c r="C336" s="3">
        <v>22494.781285714282</v>
      </c>
      <c r="D336" s="3">
        <v>68759.660048292848</v>
      </c>
      <c r="E336" s="3">
        <v>5111.7128571428575</v>
      </c>
      <c r="F336" s="3">
        <v>17179.713571428572</v>
      </c>
      <c r="G336" s="3">
        <v>51194.161071428563</v>
      </c>
      <c r="H336" s="3" t="s">
        <v>63</v>
      </c>
      <c r="I336" s="3">
        <v>62959.60964285714</v>
      </c>
      <c r="J336" s="3">
        <v>55814.794642857145</v>
      </c>
      <c r="K336" s="3">
        <v>1083.7667464285717</v>
      </c>
      <c r="L336" s="3">
        <v>1772.7732142857146</v>
      </c>
      <c r="M336" s="3">
        <v>1961.6057142857142</v>
      </c>
      <c r="N336" s="3">
        <v>37110.256071428572</v>
      </c>
      <c r="O336" s="3">
        <v>3283.9965035714299</v>
      </c>
      <c r="P336" s="3">
        <v>1029.1607142857144</v>
      </c>
      <c r="Q336" s="3">
        <v>10429.655000000001</v>
      </c>
      <c r="R336" s="3">
        <v>3287.5535714285711</v>
      </c>
      <c r="S336" s="3">
        <v>5847.0469285714289</v>
      </c>
      <c r="T336" s="3">
        <v>31730.225714285723</v>
      </c>
      <c r="U336" s="3">
        <v>1163.0950000000003</v>
      </c>
      <c r="V336" s="3">
        <v>27482.310714285722</v>
      </c>
      <c r="W336" s="3">
        <v>1395.6414285714288</v>
      </c>
      <c r="X336" s="3">
        <v>2369.0246428571436</v>
      </c>
      <c r="Y336" s="3">
        <v>661.80785714285696</v>
      </c>
      <c r="Z336" s="3">
        <v>7806.4706249999972</v>
      </c>
      <c r="AA336" s="3">
        <v>1548.3464999999997</v>
      </c>
      <c r="AB336" s="3">
        <v>5736.6500000000005</v>
      </c>
      <c r="AC336" s="3">
        <v>15103.8125</v>
      </c>
      <c r="AD336" s="3">
        <v>8978.498571428574</v>
      </c>
      <c r="AE336" s="3">
        <v>19662.462857142855</v>
      </c>
      <c r="AF336" s="3">
        <v>2453.7653571428577</v>
      </c>
      <c r="AG336" s="3">
        <v>7402.659642857142</v>
      </c>
      <c r="AH336" s="3" t="s">
        <v>63</v>
      </c>
      <c r="AI336" s="3">
        <v>7176.6550000000016</v>
      </c>
      <c r="AJ336" s="3">
        <v>3213.4399999999991</v>
      </c>
      <c r="AK336" s="3">
        <v>1312.3866428571432</v>
      </c>
      <c r="AL336" s="3">
        <v>3919.84892857143</v>
      </c>
      <c r="AM336" s="3">
        <v>720.64071428571435</v>
      </c>
      <c r="AN336" s="3">
        <v>14745.57214285714</v>
      </c>
      <c r="AO336" s="3">
        <v>1895.697142857143</v>
      </c>
      <c r="AP336" s="3">
        <v>13252.317142857148</v>
      </c>
      <c r="AQ336" s="3" t="s">
        <v>63</v>
      </c>
      <c r="AR336" s="3">
        <v>10437.760714285712</v>
      </c>
      <c r="AS336" s="3">
        <v>7978.4207142857167</v>
      </c>
      <c r="AT336" s="3">
        <v>3883.1060714285713</v>
      </c>
      <c r="AU336" s="3">
        <v>5122.1164285714276</v>
      </c>
      <c r="AV336" s="3">
        <v>828.95464285714274</v>
      </c>
      <c r="AW336" s="3">
        <v>521.58607142857159</v>
      </c>
      <c r="AX336" s="3">
        <v>576.7235714285714</v>
      </c>
      <c r="AY336" s="3">
        <v>6669.9921428571406</v>
      </c>
      <c r="AZ336" s="3">
        <v>21730.919999999995</v>
      </c>
      <c r="BA336" s="3">
        <v>1872.7635714285716</v>
      </c>
      <c r="BB336" s="3">
        <v>1008.0385714285715</v>
      </c>
      <c r="BC336" s="3">
        <v>646.48785714285725</v>
      </c>
      <c r="BD336" s="3">
        <v>37003.58285714285</v>
      </c>
      <c r="BE336" s="3">
        <v>44109.29321428571</v>
      </c>
      <c r="BF336" s="3">
        <v>426.98347453571438</v>
      </c>
      <c r="BG336" s="3">
        <v>5204.7657142857142</v>
      </c>
      <c r="BH336" s="3">
        <v>9133.8660714285706</v>
      </c>
      <c r="BI336" s="3">
        <v>812.36321428571432</v>
      </c>
      <c r="BJ336" s="3">
        <v>1576.6599999999996</v>
      </c>
      <c r="BK336" s="3">
        <v>287.29214285714289</v>
      </c>
      <c r="BL336" s="3" t="s">
        <v>63</v>
      </c>
      <c r="BM336" s="3">
        <v>776.13392857142833</v>
      </c>
      <c r="BN336" s="3">
        <v>376.05785714285713</v>
      </c>
      <c r="BO336" s="3">
        <v>2.2070000000000007</v>
      </c>
      <c r="BP336" s="3">
        <v>1.2262857142857144</v>
      </c>
      <c r="BQ336" s="3">
        <v>49.963050000000003</v>
      </c>
    </row>
    <row r="337" spans="1:69">
      <c r="A337" s="2">
        <v>42979</v>
      </c>
      <c r="B337" s="3">
        <v>1493.1223076923077</v>
      </c>
      <c r="C337" s="3">
        <v>24397.48453846154</v>
      </c>
      <c r="D337" s="3">
        <v>74230.356338007696</v>
      </c>
      <c r="E337" s="3">
        <v>5207.0876923076912</v>
      </c>
      <c r="F337" s="3">
        <v>18105.323846153849</v>
      </c>
      <c r="G337" s="3">
        <v>50344.783461538456</v>
      </c>
      <c r="H337" s="3" t="s">
        <v>63</v>
      </c>
      <c r="I337" s="3">
        <v>64503.297307692315</v>
      </c>
      <c r="J337" s="3">
        <v>55835.164615384609</v>
      </c>
      <c r="K337" s="3">
        <v>1065.5925807692308</v>
      </c>
      <c r="L337" s="3">
        <v>1774.3184615384614</v>
      </c>
      <c r="M337" s="3">
        <v>2046.6553846153843</v>
      </c>
      <c r="N337" s="3">
        <v>37848.695384615385</v>
      </c>
      <c r="O337" s="3">
        <v>3362.1049846153842</v>
      </c>
      <c r="P337" s="3">
        <v>1037.5911538461537</v>
      </c>
      <c r="Q337" s="3">
        <v>10509.538461538461</v>
      </c>
      <c r="R337" s="3">
        <v>3229.2415384615379</v>
      </c>
      <c r="S337" s="3">
        <v>5869.8522307692292</v>
      </c>
      <c r="T337" s="3">
        <v>31872.618076923067</v>
      </c>
      <c r="U337" s="3">
        <v>1168.0550000000001</v>
      </c>
      <c r="V337" s="3">
        <v>27787.374230769237</v>
      </c>
      <c r="W337" s="3">
        <v>1409.2723076923078</v>
      </c>
      <c r="X337" s="3">
        <v>2372.2838461538463</v>
      </c>
      <c r="Y337" s="3">
        <v>692.19807692307666</v>
      </c>
      <c r="Z337" s="3">
        <v>7830.9168884615401</v>
      </c>
      <c r="AA337" s="3">
        <v>1583.9490000000001</v>
      </c>
      <c r="AB337" s="3">
        <v>5697.3153846153855</v>
      </c>
      <c r="AC337" s="3">
        <v>15281.538846153844</v>
      </c>
      <c r="AD337" s="3">
        <v>9032.6542307692307</v>
      </c>
      <c r="AE337" s="3">
        <v>19920.230384615388</v>
      </c>
      <c r="AF337" s="3">
        <v>2492.0446153846151</v>
      </c>
      <c r="AG337" s="3">
        <v>7336.2519230769249</v>
      </c>
      <c r="AH337" s="3" t="s">
        <v>63</v>
      </c>
      <c r="AI337" s="3">
        <v>7321.9238461538471</v>
      </c>
      <c r="AJ337" s="3">
        <v>3275.13</v>
      </c>
      <c r="AK337" s="3">
        <v>1301.7808461538464</v>
      </c>
      <c r="AL337" s="3">
        <v>3957.4234615384607</v>
      </c>
      <c r="AM337" s="3">
        <v>690.47</v>
      </c>
      <c r="AN337" s="3">
        <v>14730.341538461545</v>
      </c>
      <c r="AO337" s="3">
        <v>1846.3623076923077</v>
      </c>
      <c r="AP337" s="3">
        <v>13591.844615384614</v>
      </c>
      <c r="AQ337" s="3" t="s">
        <v>63</v>
      </c>
      <c r="AR337" s="3">
        <v>10284.507692307692</v>
      </c>
      <c r="AS337" s="3">
        <v>8129.7884615384628</v>
      </c>
      <c r="AT337" s="3">
        <v>3928.3076923076928</v>
      </c>
      <c r="AU337" s="3">
        <v>5209.4584615384611</v>
      </c>
      <c r="AV337" s="3">
        <v>782.245</v>
      </c>
      <c r="AW337" s="3">
        <v>525.73846153846148</v>
      </c>
      <c r="AX337" s="3">
        <v>581.94076923076943</v>
      </c>
      <c r="AY337" s="3">
        <v>6716.2411538461538</v>
      </c>
      <c r="AZ337" s="3">
        <v>22223.023076923073</v>
      </c>
      <c r="BA337" s="3">
        <v>2001.6911538461538</v>
      </c>
      <c r="BB337" s="3">
        <v>995.72807692307708</v>
      </c>
      <c r="BC337" s="3">
        <v>645.69538461538457</v>
      </c>
      <c r="BD337" s="3">
        <v>35406.30423076923</v>
      </c>
      <c r="BE337" s="3">
        <v>42158.600384615391</v>
      </c>
      <c r="BF337" s="3">
        <v>431.84536919230777</v>
      </c>
      <c r="BG337" s="3">
        <v>5233.9884615384608</v>
      </c>
      <c r="BH337" s="3">
        <v>8497.7111538461504</v>
      </c>
      <c r="BI337" s="3">
        <v>805.03230769230754</v>
      </c>
      <c r="BJ337" s="3">
        <v>1651.0792307692307</v>
      </c>
      <c r="BK337" s="3">
        <v>290.89384615384614</v>
      </c>
      <c r="BL337" s="3" t="s">
        <v>63</v>
      </c>
      <c r="BM337" s="3">
        <v>801.36653846153831</v>
      </c>
      <c r="BN337" s="3">
        <v>380.65692307692308</v>
      </c>
      <c r="BO337" s="3">
        <v>2.1996923076923069</v>
      </c>
      <c r="BP337" s="3">
        <v>1.2710384615384613</v>
      </c>
      <c r="BQ337" s="3">
        <v>51.285892307692293</v>
      </c>
    </row>
    <row r="338" spans="1:69">
      <c r="A338" s="2">
        <v>43009</v>
      </c>
      <c r="B338" s="3">
        <v>1473.5796296296296</v>
      </c>
      <c r="C338" s="3">
        <v>27067.476407407405</v>
      </c>
      <c r="D338" s="3">
        <v>76103.602510081473</v>
      </c>
      <c r="E338" s="3">
        <v>5486.2370370370381</v>
      </c>
      <c r="F338" s="3">
        <v>19583.558148148153</v>
      </c>
      <c r="G338" s="3">
        <v>49869.728148148162</v>
      </c>
      <c r="H338" s="3" t="s">
        <v>63</v>
      </c>
      <c r="I338" s="3">
        <v>64392.849629629643</v>
      </c>
      <c r="J338" s="3">
        <v>57712.784444444442</v>
      </c>
      <c r="K338" s="3">
        <v>1061.1755666666668</v>
      </c>
      <c r="L338" s="3">
        <v>1751.3185185185184</v>
      </c>
      <c r="M338" s="3">
        <v>2079.9340740740745</v>
      </c>
      <c r="N338" s="3">
        <v>38787.641111111108</v>
      </c>
      <c r="O338" s="3">
        <v>3377.9957814814811</v>
      </c>
      <c r="P338" s="3">
        <v>1055.5911111111109</v>
      </c>
      <c r="Q338" s="3">
        <v>10652.111851851851</v>
      </c>
      <c r="R338" s="3">
        <v>3315.4177777777782</v>
      </c>
      <c r="S338" s="3">
        <v>5938.7434814814806</v>
      </c>
      <c r="T338" s="3">
        <v>32322.382962962958</v>
      </c>
      <c r="U338" s="3">
        <v>1183.8233333333335</v>
      </c>
      <c r="V338" s="3">
        <v>28342.085185185184</v>
      </c>
      <c r="W338" s="3">
        <v>1439.4492592592594</v>
      </c>
      <c r="X338" s="3">
        <v>2457.0922222222221</v>
      </c>
      <c r="Y338" s="3">
        <v>723.32185185185176</v>
      </c>
      <c r="Z338" s="3">
        <v>8061.4053074074054</v>
      </c>
      <c r="AA338" s="3">
        <v>1650.908666666666</v>
      </c>
      <c r="AB338" s="3">
        <v>5818.3333333333358</v>
      </c>
      <c r="AC338" s="3">
        <v>15816.84814814815</v>
      </c>
      <c r="AD338" s="3">
        <v>9241.5037037037036</v>
      </c>
      <c r="AE338" s="3">
        <v>21221.343333333334</v>
      </c>
      <c r="AF338" s="3">
        <v>2556.7437037037034</v>
      </c>
      <c r="AG338" s="3">
        <v>7505.1581481481489</v>
      </c>
      <c r="AH338" s="3" t="s">
        <v>63</v>
      </c>
      <c r="AI338" s="3">
        <v>7033.4196296296295</v>
      </c>
      <c r="AJ338" s="3">
        <v>3363.9800000000009</v>
      </c>
      <c r="AK338" s="3">
        <v>1277.7224444444448</v>
      </c>
      <c r="AL338" s="3">
        <v>4065.979629629629</v>
      </c>
      <c r="AM338" s="3">
        <v>671.10555555555561</v>
      </c>
      <c r="AN338" s="3">
        <v>14636.936296296295</v>
      </c>
      <c r="AO338" s="3">
        <v>1847.2537037037041</v>
      </c>
      <c r="AP338" s="3">
        <v>13881.430740740741</v>
      </c>
      <c r="AQ338" s="3" t="s">
        <v>63</v>
      </c>
      <c r="AR338" s="3">
        <v>10238.559259259258</v>
      </c>
      <c r="AS338" s="3">
        <v>8357.4685185185226</v>
      </c>
      <c r="AT338" s="3">
        <v>4051.7574074074078</v>
      </c>
      <c r="AU338" s="3">
        <v>5388.3062962962968</v>
      </c>
      <c r="AV338" s="3">
        <v>749.22296296296292</v>
      </c>
      <c r="AW338" s="3">
        <v>544.41148148148147</v>
      </c>
      <c r="AX338" s="3">
        <v>577.03296296296287</v>
      </c>
      <c r="AY338" s="3">
        <v>6842.2792592592587</v>
      </c>
      <c r="AZ338" s="3">
        <v>22510.247777777771</v>
      </c>
      <c r="BA338" s="3">
        <v>2046.6029629629631</v>
      </c>
      <c r="BB338" s="3">
        <v>1009.9311111111111</v>
      </c>
      <c r="BC338" s="3">
        <v>651.11370370370355</v>
      </c>
      <c r="BD338" s="3">
        <v>36404.647777777784</v>
      </c>
      <c r="BE338" s="3">
        <v>41005.929259259254</v>
      </c>
      <c r="BF338" s="3">
        <v>437.23797581481483</v>
      </c>
      <c r="BG338" s="3">
        <v>5428.6970370370382</v>
      </c>
      <c r="BH338" s="3">
        <v>8205.1551851851855</v>
      </c>
      <c r="BI338" s="3">
        <v>805.25111111111107</v>
      </c>
      <c r="BJ338" s="3">
        <v>1703.1303703703702</v>
      </c>
      <c r="BK338" s="3">
        <v>297.70037037037042</v>
      </c>
      <c r="BL338" s="3" t="s">
        <v>63</v>
      </c>
      <c r="BM338" s="3">
        <v>820.36370370370366</v>
      </c>
      <c r="BN338" s="3">
        <v>390.75037037037038</v>
      </c>
      <c r="BO338" s="3">
        <v>2.3579259259259255</v>
      </c>
      <c r="BP338" s="3">
        <v>1.3847777777777779</v>
      </c>
      <c r="BQ338" s="3">
        <v>53.466248148148146</v>
      </c>
    </row>
    <row r="339" spans="1:69">
      <c r="A339" s="2">
        <v>43040</v>
      </c>
      <c r="B339" s="3">
        <v>1438.4153846153847</v>
      </c>
      <c r="C339" s="3">
        <v>27312.484384615382</v>
      </c>
      <c r="D339" s="3">
        <v>73290.995506350009</v>
      </c>
      <c r="E339" s="3">
        <v>5286.7588461538453</v>
      </c>
      <c r="F339" s="3">
        <v>19801.025769230771</v>
      </c>
      <c r="G339" s="3">
        <v>48070.167307692303</v>
      </c>
      <c r="H339" s="3" t="s">
        <v>63</v>
      </c>
      <c r="I339" s="3">
        <v>63730.388076923082</v>
      </c>
      <c r="J339" s="3">
        <v>59997.88307692307</v>
      </c>
      <c r="K339" s="3">
        <v>1078.3324423076924</v>
      </c>
      <c r="L339" s="3">
        <v>1730.0765384615386</v>
      </c>
      <c r="M339" s="3">
        <v>2136.1492307692311</v>
      </c>
      <c r="N339" s="3">
        <v>39523.617307692308</v>
      </c>
      <c r="O339" s="3">
        <v>3387.7650615384609</v>
      </c>
      <c r="P339" s="3">
        <v>1055.9449999999999</v>
      </c>
      <c r="Q339" s="3">
        <v>10747.758846153847</v>
      </c>
      <c r="R339" s="3">
        <v>3408.0276923076913</v>
      </c>
      <c r="S339" s="3">
        <v>6039.2234230769236</v>
      </c>
      <c r="T339" s="3">
        <v>33412.12346153846</v>
      </c>
      <c r="U339" s="3">
        <v>1138.2557692307694</v>
      </c>
      <c r="V339" s="3">
        <v>29211.175769230758</v>
      </c>
      <c r="W339" s="3">
        <v>1424.4384615384613</v>
      </c>
      <c r="X339" s="3">
        <v>2535.248461538461</v>
      </c>
      <c r="Y339" s="3">
        <v>736.9065384615385</v>
      </c>
      <c r="Z339" s="3">
        <v>8069.8444384615386</v>
      </c>
      <c r="AA339" s="3">
        <v>1636.5340384615388</v>
      </c>
      <c r="AB339" s="3">
        <v>5979.4538461538459</v>
      </c>
      <c r="AC339" s="3">
        <v>16033.732307692311</v>
      </c>
      <c r="AD339" s="3">
        <v>9246.1557692307688</v>
      </c>
      <c r="AE339" s="3">
        <v>22528.208846153841</v>
      </c>
      <c r="AF339" s="3">
        <v>2592.8542307692305</v>
      </c>
      <c r="AG339" s="3">
        <v>7441.9538461538468</v>
      </c>
      <c r="AH339" s="3" t="s">
        <v>63</v>
      </c>
      <c r="AI339" s="3">
        <v>6925.65</v>
      </c>
      <c r="AJ339" s="3">
        <v>3358.0973076923069</v>
      </c>
      <c r="AK339" s="3">
        <v>1271.1292692307691</v>
      </c>
      <c r="AL339" s="3">
        <v>4018.8096153846168</v>
      </c>
      <c r="AM339" s="3">
        <v>669.95807692307687</v>
      </c>
      <c r="AN339" s="3">
        <v>14382.429615384617</v>
      </c>
      <c r="AO339" s="3">
        <v>1852.116153846154</v>
      </c>
      <c r="AP339" s="3">
        <v>14143.308846153843</v>
      </c>
      <c r="AQ339" s="3" t="s">
        <v>63</v>
      </c>
      <c r="AR339" s="3">
        <v>10146.346153846154</v>
      </c>
      <c r="AS339" s="3">
        <v>8365.2815384615387</v>
      </c>
      <c r="AT339" s="3">
        <v>3973.2046153846159</v>
      </c>
      <c r="AU339" s="3">
        <v>5398.6023076923075</v>
      </c>
      <c r="AV339" s="3">
        <v>732.66038461538471</v>
      </c>
      <c r="AW339" s="3">
        <v>545.11038461538476</v>
      </c>
      <c r="AX339" s="3">
        <v>563.63038461538463</v>
      </c>
      <c r="AY339" s="3">
        <v>6892.4200000000019</v>
      </c>
      <c r="AZ339" s="3">
        <v>22505.233076923076</v>
      </c>
      <c r="BA339" s="3">
        <v>2078.3957692307695</v>
      </c>
      <c r="BB339" s="3">
        <v>1034.2111538461538</v>
      </c>
      <c r="BC339" s="3">
        <v>660.38384615384609</v>
      </c>
      <c r="BD339" s="3">
        <v>37029.788461538461</v>
      </c>
      <c r="BE339" s="3">
        <v>40692.30769230771</v>
      </c>
      <c r="BF339" s="3">
        <v>441.13792584615373</v>
      </c>
      <c r="BG339" s="3">
        <v>5313.9461538461528</v>
      </c>
      <c r="BH339" s="3">
        <v>7870.2565384615391</v>
      </c>
      <c r="BI339" s="3">
        <v>787.79730769230798</v>
      </c>
      <c r="BJ339" s="3">
        <v>1702.7715384615381</v>
      </c>
      <c r="BK339" s="3">
        <v>302.38423076923078</v>
      </c>
      <c r="BL339" s="3" t="s">
        <v>63</v>
      </c>
      <c r="BM339" s="3">
        <v>891.44038461538469</v>
      </c>
      <c r="BN339" s="3">
        <v>388.84307692307698</v>
      </c>
      <c r="BO339" s="3">
        <v>2.3534615384615383</v>
      </c>
      <c r="BP339" s="3">
        <v>1.5523076923076919</v>
      </c>
      <c r="BQ339" s="3">
        <v>46.770146153846149</v>
      </c>
    </row>
    <row r="340" spans="1:69">
      <c r="A340" s="2">
        <v>43070</v>
      </c>
      <c r="B340" s="3">
        <v>1474.9046153846159</v>
      </c>
      <c r="C340" s="3">
        <v>27835.956000000002</v>
      </c>
      <c r="D340" s="3">
        <v>73823.052076280757</v>
      </c>
      <c r="E340" s="3">
        <v>5261.0642307692324</v>
      </c>
      <c r="F340" s="3">
        <v>19373.830769230772</v>
      </c>
      <c r="G340" s="3">
        <v>48080.414230769231</v>
      </c>
      <c r="H340" s="3" t="s">
        <v>63</v>
      </c>
      <c r="I340" s="3">
        <v>62905.322307692288</v>
      </c>
      <c r="J340" s="3">
        <v>58452.17923076923</v>
      </c>
      <c r="K340" s="3">
        <v>1094.7274153846154</v>
      </c>
      <c r="L340" s="3">
        <v>1745.2703846153843</v>
      </c>
      <c r="M340" s="3">
        <v>2117.2930769230766</v>
      </c>
      <c r="N340" s="3">
        <v>38564.323076923094</v>
      </c>
      <c r="O340" s="3">
        <v>3294.0246269230765</v>
      </c>
      <c r="P340" s="3">
        <v>1069.0053846153849</v>
      </c>
      <c r="Q340" s="3">
        <v>10507.688461538459</v>
      </c>
      <c r="R340" s="3">
        <v>3415.5096153846162</v>
      </c>
      <c r="S340" s="3">
        <v>6125.1683076923091</v>
      </c>
      <c r="T340" s="3">
        <v>33460.445384615385</v>
      </c>
      <c r="U340" s="3">
        <v>1133.1726923076922</v>
      </c>
      <c r="V340" s="3">
        <v>29165.309615384616</v>
      </c>
      <c r="W340" s="3">
        <v>1476.479230769231</v>
      </c>
      <c r="X340" s="3">
        <v>2466.3203846153842</v>
      </c>
      <c r="Y340" s="3">
        <v>730.9988461538461</v>
      </c>
      <c r="Z340" s="3">
        <v>8310.0354846153841</v>
      </c>
      <c r="AA340" s="3">
        <v>1603.7788461538464</v>
      </c>
      <c r="AB340" s="3">
        <v>6026.9807692307695</v>
      </c>
      <c r="AC340" s="3">
        <v>16101.750384615392</v>
      </c>
      <c r="AD340" s="3">
        <v>9361.4469230769209</v>
      </c>
      <c r="AE340" s="3">
        <v>22769.951538461537</v>
      </c>
      <c r="AF340" s="3">
        <v>2665.2549999999997</v>
      </c>
      <c r="AG340" s="3">
        <v>7492.4557692307681</v>
      </c>
      <c r="AH340" s="3" t="s">
        <v>63</v>
      </c>
      <c r="AI340" s="3">
        <v>7137.8757692307681</v>
      </c>
      <c r="AJ340" s="3">
        <v>3371.3507692307689</v>
      </c>
      <c r="AK340" s="3">
        <v>1278.1131153846154</v>
      </c>
      <c r="AL340" s="3">
        <v>3997.9480769230777</v>
      </c>
      <c r="AM340" s="3">
        <v>668.09</v>
      </c>
      <c r="AN340" s="3">
        <v>14603.889230769242</v>
      </c>
      <c r="AO340" s="3">
        <v>1849.4434615384614</v>
      </c>
      <c r="AP340" s="3">
        <v>14667.58307692308</v>
      </c>
      <c r="AQ340" s="3" t="s">
        <v>63</v>
      </c>
      <c r="AR340" s="3">
        <v>10195.25</v>
      </c>
      <c r="AS340" s="3">
        <v>8346.9450000000015</v>
      </c>
      <c r="AT340" s="3">
        <v>3912.3542307692314</v>
      </c>
      <c r="AU340" s="3">
        <v>5367.6419230769234</v>
      </c>
      <c r="AV340" s="3">
        <v>769.88115384615367</v>
      </c>
      <c r="AW340" s="3">
        <v>546.72923076923064</v>
      </c>
      <c r="AX340" s="3">
        <v>571.66461538461567</v>
      </c>
      <c r="AY340" s="3">
        <v>6990.6149999999989</v>
      </c>
      <c r="AZ340" s="3">
        <v>22283.99307692307</v>
      </c>
      <c r="BA340" s="3">
        <v>2119.6738461538462</v>
      </c>
      <c r="BB340" s="3">
        <v>1011.7953846153849</v>
      </c>
      <c r="BC340" s="3">
        <v>655.20192307692298</v>
      </c>
      <c r="BD340" s="3">
        <v>38428.588461538464</v>
      </c>
      <c r="BE340" s="3">
        <v>39258.012307692312</v>
      </c>
      <c r="BF340" s="3">
        <v>443.65904142307681</v>
      </c>
      <c r="BG340" s="3">
        <v>5382.5715384615378</v>
      </c>
      <c r="BH340" s="3">
        <v>8212.6780769230754</v>
      </c>
      <c r="BI340" s="3">
        <v>789.38307692307706</v>
      </c>
      <c r="BJ340" s="3">
        <v>1722.802307692308</v>
      </c>
      <c r="BK340" s="3">
        <v>308.34807692307697</v>
      </c>
      <c r="BL340" s="3" t="s">
        <v>63</v>
      </c>
      <c r="BM340" s="3">
        <v>951.4403846153848</v>
      </c>
      <c r="BN340" s="3">
        <v>388.93653846153848</v>
      </c>
      <c r="BO340" s="3">
        <v>2.406076923076923</v>
      </c>
      <c r="BP340" s="3">
        <v>1.6929999999999998</v>
      </c>
      <c r="BQ340" s="3">
        <v>48.163799999999995</v>
      </c>
    </row>
    <row r="341" spans="1:69">
      <c r="A341" s="2">
        <v>43101</v>
      </c>
      <c r="B341" s="3">
        <v>1549.7866666666669</v>
      </c>
      <c r="C341" s="3">
        <v>33196.405851851858</v>
      </c>
      <c r="D341" s="3">
        <v>80838.093329288909</v>
      </c>
      <c r="E341" s="3">
        <v>5758.442222222222</v>
      </c>
      <c r="F341" s="3">
        <v>20817.79888888889</v>
      </c>
      <c r="G341" s="3">
        <v>49908.310370370382</v>
      </c>
      <c r="H341" s="3" t="s">
        <v>63</v>
      </c>
      <c r="I341" s="3">
        <v>65936.433333333334</v>
      </c>
      <c r="J341" s="3">
        <v>60412.537407407406</v>
      </c>
      <c r="K341" s="3">
        <v>1167.3668259259259</v>
      </c>
      <c r="L341" s="3">
        <v>1829.0877777777778</v>
      </c>
      <c r="M341" s="3">
        <v>2250.678148148148</v>
      </c>
      <c r="N341" s="3">
        <v>40075.930740740747</v>
      </c>
      <c r="O341" s="3">
        <v>3452.8974814814828</v>
      </c>
      <c r="P341" s="3">
        <v>1115.0492592592589</v>
      </c>
      <c r="Q341" s="3">
        <v>10993.438888888888</v>
      </c>
      <c r="R341" s="3">
        <v>3528.7648148148151</v>
      </c>
      <c r="S341" s="3">
        <v>6461.5882592592579</v>
      </c>
      <c r="T341" s="3">
        <v>35041.697407407402</v>
      </c>
      <c r="U341" s="3">
        <v>1156.1348148148149</v>
      </c>
      <c r="V341" s="3">
        <v>31772.481111111105</v>
      </c>
      <c r="W341" s="3">
        <v>1535.7518518518521</v>
      </c>
      <c r="X341" s="3">
        <v>2519.1511111111117</v>
      </c>
      <c r="Y341" s="3">
        <v>757.76481481481517</v>
      </c>
      <c r="Z341" s="3">
        <v>8339.7945259259268</v>
      </c>
      <c r="AA341" s="3">
        <v>1616.4761111111109</v>
      </c>
      <c r="AB341" s="3">
        <v>6060.2370370370381</v>
      </c>
      <c r="AC341" s="3">
        <v>16276.055555555553</v>
      </c>
      <c r="AD341" s="3">
        <v>9497.1433333333316</v>
      </c>
      <c r="AE341" s="3">
        <v>23605.541851851853</v>
      </c>
      <c r="AF341" s="3">
        <v>2787.3440740740739</v>
      </c>
      <c r="AG341" s="3">
        <v>7699.6770370370368</v>
      </c>
      <c r="AH341" s="3" t="s">
        <v>63</v>
      </c>
      <c r="AI341" s="3">
        <v>7426.3081481481495</v>
      </c>
      <c r="AJ341" s="3">
        <v>3596.6055555555554</v>
      </c>
      <c r="AK341" s="3">
        <v>1329.1762962962962</v>
      </c>
      <c r="AL341" s="3">
        <v>4125.8081481481477</v>
      </c>
      <c r="AM341" s="3">
        <v>702.93370370370383</v>
      </c>
      <c r="AN341" s="3">
        <v>13834.30148148148</v>
      </c>
      <c r="AO341" s="3">
        <v>1864.3307407407406</v>
      </c>
      <c r="AP341" s="3">
        <v>15142.113333333331</v>
      </c>
      <c r="AQ341" s="3" t="s">
        <v>63</v>
      </c>
      <c r="AR341" s="3">
        <v>10437.822222222223</v>
      </c>
      <c r="AS341" s="3">
        <v>8854.1255555555563</v>
      </c>
      <c r="AT341" s="3">
        <v>4035.5240740740733</v>
      </c>
      <c r="AU341" s="3">
        <v>5480.7744444444443</v>
      </c>
      <c r="AV341" s="3">
        <v>849.74888518518549</v>
      </c>
      <c r="AW341" s="3">
        <v>561.43888888888887</v>
      </c>
      <c r="AX341" s="3">
        <v>576.12925925925924</v>
      </c>
      <c r="AY341" s="3">
        <v>7099.1651851851848</v>
      </c>
      <c r="AZ341" s="3">
        <v>23261.78703703704</v>
      </c>
      <c r="BA341" s="3">
        <v>2290.0392592592589</v>
      </c>
      <c r="BB341" s="3">
        <v>1028.2251851851852</v>
      </c>
      <c r="BC341" s="3">
        <v>677.91296296296287</v>
      </c>
      <c r="BD341" s="3">
        <v>42469.096666666665</v>
      </c>
      <c r="BE341" s="3">
        <v>43393.703703703701</v>
      </c>
      <c r="BF341" s="3">
        <v>448.23427040740751</v>
      </c>
      <c r="BG341" s="3">
        <v>5654.822222222223</v>
      </c>
      <c r="BH341" s="3">
        <v>9081.6588888888891</v>
      </c>
      <c r="BI341" s="3">
        <v>822.46555555555562</v>
      </c>
      <c r="BJ341" s="3">
        <v>1810.08037037037</v>
      </c>
      <c r="BK341" s="3">
        <v>327.74148148148151</v>
      </c>
      <c r="BL341" s="3" t="s">
        <v>63</v>
      </c>
      <c r="BM341" s="3">
        <v>1056.9640740740738</v>
      </c>
      <c r="BN341" s="3">
        <v>397.73740740740737</v>
      </c>
      <c r="BO341" s="3">
        <v>2.575148148148148</v>
      </c>
      <c r="BP341" s="3">
        <v>1.7862962962962965</v>
      </c>
      <c r="BQ341" s="3">
        <v>49.927714814814813</v>
      </c>
    </row>
    <row r="342" spans="1:69">
      <c r="A342" s="2">
        <v>43132</v>
      </c>
      <c r="B342" s="3">
        <v>1523.5199999999998</v>
      </c>
      <c r="C342" s="3">
        <v>32124.863125000003</v>
      </c>
      <c r="D342" s="3">
        <v>84248.86428700418</v>
      </c>
      <c r="E342" s="3">
        <v>5669.4487499999987</v>
      </c>
      <c r="F342" s="3">
        <v>20650.709583333333</v>
      </c>
      <c r="G342" s="3">
        <v>48772.064583333326</v>
      </c>
      <c r="H342" s="3" t="s">
        <v>63</v>
      </c>
      <c r="I342" s="3">
        <v>63085.200833333336</v>
      </c>
      <c r="J342" s="3">
        <v>57959.448749999989</v>
      </c>
      <c r="K342" s="3">
        <v>1162.7979208333334</v>
      </c>
      <c r="L342" s="3">
        <v>1847.5445833333331</v>
      </c>
      <c r="M342" s="3">
        <v>2275.4091666666668</v>
      </c>
      <c r="N342" s="3">
        <v>38867.733749999992</v>
      </c>
      <c r="O342" s="3">
        <v>3271.7148083333336</v>
      </c>
      <c r="P342" s="3">
        <v>1113.0204166666665</v>
      </c>
      <c r="Q342" s="3">
        <v>10641.199999999999</v>
      </c>
      <c r="R342" s="3">
        <v>3468.0620833333342</v>
      </c>
      <c r="S342" s="3">
        <v>6586.0288749999991</v>
      </c>
      <c r="T342" s="3">
        <v>34290.817500000005</v>
      </c>
      <c r="U342" s="3">
        <v>1120.9829166666666</v>
      </c>
      <c r="V342" s="3">
        <v>31007.066666666669</v>
      </c>
      <c r="W342" s="3">
        <v>1496.7441666666664</v>
      </c>
      <c r="X342" s="3">
        <v>2437.9187500000003</v>
      </c>
      <c r="Y342" s="3">
        <v>738.56000000000006</v>
      </c>
      <c r="Z342" s="3">
        <v>8215.3155666666662</v>
      </c>
      <c r="AA342" s="3">
        <v>1554.4423333333336</v>
      </c>
      <c r="AB342" s="3">
        <v>5948.4375</v>
      </c>
      <c r="AC342" s="3">
        <v>15431.924166666669</v>
      </c>
      <c r="AD342" s="3">
        <v>8950.1887499999993</v>
      </c>
      <c r="AE342" s="3">
        <v>21978.948333333334</v>
      </c>
      <c r="AF342" s="3">
        <v>2707.9737500000006</v>
      </c>
      <c r="AG342" s="3">
        <v>7258.0416666666679</v>
      </c>
      <c r="AH342" s="3" t="s">
        <v>63</v>
      </c>
      <c r="AI342" s="3">
        <v>7489.6758333333337</v>
      </c>
      <c r="AJ342" s="3">
        <v>3431.830833333333</v>
      </c>
      <c r="AK342" s="3">
        <v>1347.6711250000003</v>
      </c>
      <c r="AL342" s="3">
        <v>3957.5595833333336</v>
      </c>
      <c r="AM342" s="3">
        <v>696.86833333333334</v>
      </c>
      <c r="AN342" s="3">
        <v>13491.929999999995</v>
      </c>
      <c r="AO342" s="3">
        <v>1853.4974999999995</v>
      </c>
      <c r="AP342" s="3">
        <v>15084.214583333334</v>
      </c>
      <c r="AQ342" s="3" t="s">
        <v>63</v>
      </c>
      <c r="AR342" s="3">
        <v>9870.1833333333325</v>
      </c>
      <c r="AS342" s="3">
        <v>8600.2104166666686</v>
      </c>
      <c r="AT342" s="3">
        <v>4075.3016666666663</v>
      </c>
      <c r="AU342" s="3">
        <v>5258.302083333333</v>
      </c>
      <c r="AV342" s="3">
        <v>843.96583333333331</v>
      </c>
      <c r="AW342" s="3">
        <v>533.15</v>
      </c>
      <c r="AX342" s="3">
        <v>627.64458333333346</v>
      </c>
      <c r="AY342" s="3">
        <v>6752.2316666666657</v>
      </c>
      <c r="AZ342" s="3">
        <v>22647.484583333338</v>
      </c>
      <c r="BA342" s="3">
        <v>2335.6745833333334</v>
      </c>
      <c r="BB342" s="3">
        <v>1018.75625</v>
      </c>
      <c r="BC342" s="3">
        <v>673.19583333333333</v>
      </c>
      <c r="BD342" s="3">
        <v>42975.208749999998</v>
      </c>
      <c r="BE342" s="3">
        <v>43591.221249999995</v>
      </c>
      <c r="BF342" s="3">
        <v>454.64317466666665</v>
      </c>
      <c r="BG342" s="3">
        <v>5440.4670833333339</v>
      </c>
      <c r="BH342" s="3">
        <v>8996.8674999999985</v>
      </c>
      <c r="BI342" s="3">
        <v>815.85624999999993</v>
      </c>
      <c r="BJ342" s="3">
        <v>1806.1483333333329</v>
      </c>
      <c r="BK342" s="3">
        <v>336.7283333333333</v>
      </c>
      <c r="BL342" s="3" t="s">
        <v>63</v>
      </c>
      <c r="BM342" s="3">
        <v>1067.7583333333332</v>
      </c>
      <c r="BN342" s="3">
        <v>379.13124999999997</v>
      </c>
      <c r="BO342" s="3">
        <v>2.8604583333333338</v>
      </c>
      <c r="BP342" s="3">
        <v>1.9508333333333336</v>
      </c>
      <c r="BQ342" s="3">
        <v>63.97646666666666</v>
      </c>
    </row>
    <row r="343" spans="1:69">
      <c r="A343" s="2">
        <v>43160</v>
      </c>
      <c r="B343" s="3">
        <v>1467.4421428571422</v>
      </c>
      <c r="C343" s="3">
        <v>32127.358428571431</v>
      </c>
      <c r="D343" s="3">
        <v>85250.982297021401</v>
      </c>
      <c r="E343" s="3">
        <v>5553.806071428573</v>
      </c>
      <c r="F343" s="3">
        <v>20726.28428571429</v>
      </c>
      <c r="G343" s="3">
        <v>47415.767857142877</v>
      </c>
      <c r="H343" s="3" t="s">
        <v>63</v>
      </c>
      <c r="I343" s="3">
        <v>60313.461428571427</v>
      </c>
      <c r="J343" s="3">
        <v>57634.441785714291</v>
      </c>
      <c r="K343" s="3">
        <v>1166.539225</v>
      </c>
      <c r="L343" s="3">
        <v>1855.2400000000002</v>
      </c>
      <c r="M343" s="3">
        <v>2288.059642857143</v>
      </c>
      <c r="N343" s="3">
        <v>37803.73071428571</v>
      </c>
      <c r="O343" s="3">
        <v>3244.9406678571436</v>
      </c>
      <c r="P343" s="3">
        <v>1117.2917857142857</v>
      </c>
      <c r="Q343" s="3">
        <v>10889.341428571426</v>
      </c>
      <c r="R343" s="3">
        <v>3476.2489285714291</v>
      </c>
      <c r="S343" s="3">
        <v>6355.2989285714275</v>
      </c>
      <c r="T343" s="3">
        <v>33331.05750000001</v>
      </c>
      <c r="U343" s="3">
        <v>1123.0874999999999</v>
      </c>
      <c r="V343" s="3">
        <v>30822.197142857152</v>
      </c>
      <c r="W343" s="3">
        <v>1476.6721428571432</v>
      </c>
      <c r="X343" s="3">
        <v>2447.5242857142862</v>
      </c>
      <c r="Y343" s="3">
        <v>737.62821428571453</v>
      </c>
      <c r="Z343" s="3">
        <v>8411.9515749999991</v>
      </c>
      <c r="AA343" s="3">
        <v>1549.6250714285718</v>
      </c>
      <c r="AB343" s="3">
        <v>5901.0607142857116</v>
      </c>
      <c r="AC343" s="3">
        <v>15475.53321428571</v>
      </c>
      <c r="AD343" s="3">
        <v>8768.1160714285706</v>
      </c>
      <c r="AE343" s="3">
        <v>21366.70642857143</v>
      </c>
      <c r="AF343" s="3">
        <v>2698.1903571428579</v>
      </c>
      <c r="AG343" s="3">
        <v>7087.6957142857127</v>
      </c>
      <c r="AH343" s="3" t="s">
        <v>63</v>
      </c>
      <c r="AI343" s="3">
        <v>7688.0875000000005</v>
      </c>
      <c r="AJ343" s="3">
        <v>3437.3435714285706</v>
      </c>
      <c r="AK343" s="3">
        <v>1350.5272142857139</v>
      </c>
      <c r="AL343" s="3">
        <v>3905.3035714285725</v>
      </c>
      <c r="AM343" s="3">
        <v>672.32214285714258</v>
      </c>
      <c r="AN343" s="3">
        <v>13788.306785714287</v>
      </c>
      <c r="AO343" s="3">
        <v>1838.9325000000006</v>
      </c>
      <c r="AP343" s="3">
        <v>16705.727142857148</v>
      </c>
      <c r="AQ343" s="3" t="s">
        <v>63</v>
      </c>
      <c r="AR343" s="3">
        <v>9603.6464285714301</v>
      </c>
      <c r="AS343" s="3">
        <v>8220.5907142857122</v>
      </c>
      <c r="AT343" s="3">
        <v>4051.5299999999993</v>
      </c>
      <c r="AU343" s="3">
        <v>5195.4689285714276</v>
      </c>
      <c r="AV343" s="3">
        <v>804.90821428571428</v>
      </c>
      <c r="AW343" s="3">
        <v>529.4528571428574</v>
      </c>
      <c r="AX343" s="3">
        <v>637.87785714285724</v>
      </c>
      <c r="AY343" s="3">
        <v>6639.0189285714287</v>
      </c>
      <c r="AZ343" s="3">
        <v>22437.635357142859</v>
      </c>
      <c r="BA343" s="3">
        <v>2421.3532142857148</v>
      </c>
      <c r="BB343" s="3">
        <v>1036.5535714285711</v>
      </c>
      <c r="BC343" s="3">
        <v>687.21107142857159</v>
      </c>
      <c r="BD343" s="3">
        <v>42271.679285714294</v>
      </c>
      <c r="BE343" s="3">
        <v>44104.2</v>
      </c>
      <c r="BF343" s="3">
        <v>458.25584921428566</v>
      </c>
      <c r="BG343" s="3">
        <v>5391.1467857142861</v>
      </c>
      <c r="BH343" s="3">
        <v>8663.709642857144</v>
      </c>
      <c r="BI343" s="3">
        <v>818.8832142857143</v>
      </c>
      <c r="BJ343" s="3">
        <v>1798.0235714285714</v>
      </c>
      <c r="BK343" s="3">
        <v>353.19857142857148</v>
      </c>
      <c r="BL343" s="3" t="s">
        <v>63</v>
      </c>
      <c r="BM343" s="3">
        <v>1143.2821428571428</v>
      </c>
      <c r="BN343" s="3">
        <v>372.27071428571435</v>
      </c>
      <c r="BO343" s="3">
        <v>2.8383571428571428</v>
      </c>
      <c r="BP343" s="3">
        <v>2.0508571428571432</v>
      </c>
      <c r="BQ343" s="3">
        <v>59.437035714285727</v>
      </c>
    </row>
    <row r="344" spans="1:69">
      <c r="A344" s="2">
        <v>43191</v>
      </c>
      <c r="B344" s="3">
        <v>1540.7748148148141</v>
      </c>
      <c r="C344" s="3">
        <v>31113.829925925918</v>
      </c>
      <c r="D344" s="3">
        <v>85134.757211277756</v>
      </c>
      <c r="E344" s="3">
        <v>5635.5729629629632</v>
      </c>
      <c r="F344" s="3">
        <v>21210.555555555555</v>
      </c>
      <c r="G344" s="3">
        <v>48120.846666666679</v>
      </c>
      <c r="H344" s="3" t="s">
        <v>63</v>
      </c>
      <c r="I344" s="3">
        <v>59701.827777777791</v>
      </c>
      <c r="J344" s="3">
        <v>56700.792962962965</v>
      </c>
      <c r="K344" s="3">
        <v>1108.5118222222222</v>
      </c>
      <c r="L344" s="3">
        <v>1863.3240740740741</v>
      </c>
      <c r="M344" s="3">
        <v>2238.9833333333331</v>
      </c>
      <c r="N344" s="3">
        <v>38092.025185185179</v>
      </c>
      <c r="O344" s="3">
        <v>3121.344025925926</v>
      </c>
      <c r="P344" s="3">
        <v>1125.5314814814813</v>
      </c>
      <c r="Q344" s="3">
        <v>10791.941851851852</v>
      </c>
      <c r="R344" s="3">
        <v>3507.9603703703706</v>
      </c>
      <c r="S344" s="3">
        <v>6197.6400370370402</v>
      </c>
      <c r="T344" s="3">
        <v>34155.648148148146</v>
      </c>
      <c r="U344" s="3">
        <v>1109.8592592592593</v>
      </c>
      <c r="V344" s="3">
        <v>30314.178148148156</v>
      </c>
      <c r="W344" s="3">
        <v>1453.627407407407</v>
      </c>
      <c r="X344" s="3">
        <v>2459.7907407407411</v>
      </c>
      <c r="Y344" s="3">
        <v>769.46962962962982</v>
      </c>
      <c r="Z344" s="3">
        <v>8369.8331777777785</v>
      </c>
      <c r="AA344" s="3">
        <v>1543.4660000000001</v>
      </c>
      <c r="AB344" s="3">
        <v>5852.3222222222239</v>
      </c>
      <c r="AC344" s="3">
        <v>15394.795185185187</v>
      </c>
      <c r="AD344" s="3">
        <v>8764.8711111111079</v>
      </c>
      <c r="AE344" s="3">
        <v>21916.376666666667</v>
      </c>
      <c r="AF344" s="3">
        <v>2653.2492592592589</v>
      </c>
      <c r="AG344" s="3">
        <v>7285.1248148148125</v>
      </c>
      <c r="AH344" s="3" t="s">
        <v>63</v>
      </c>
      <c r="AI344" s="3">
        <v>8061.0396296296303</v>
      </c>
      <c r="AJ344" s="3">
        <v>3443.2766666666657</v>
      </c>
      <c r="AK344" s="3">
        <v>1286.2337407407406</v>
      </c>
      <c r="AL344" s="3">
        <v>3889.1385185185181</v>
      </c>
      <c r="AM344" s="3">
        <v>659.02555555555568</v>
      </c>
      <c r="AN344" s="3">
        <v>13760.119999999997</v>
      </c>
      <c r="AO344" s="3">
        <v>1794.5355555555554</v>
      </c>
      <c r="AP344" s="3">
        <v>17814.44666666667</v>
      </c>
      <c r="AQ344" s="3" t="s">
        <v>63</v>
      </c>
      <c r="AR344" s="3">
        <v>9788.1518518518515</v>
      </c>
      <c r="AS344" s="3">
        <v>7838.7544444444438</v>
      </c>
      <c r="AT344" s="3">
        <v>4048.9874074074069</v>
      </c>
      <c r="AU344" s="3">
        <v>5340.4981481481482</v>
      </c>
      <c r="AV344" s="3">
        <v>820.22591481481504</v>
      </c>
      <c r="AW344" s="3">
        <v>546.19148148148145</v>
      </c>
      <c r="AX344" s="3">
        <v>616.65111111111116</v>
      </c>
      <c r="AY344" s="3">
        <v>6704.5477777777805</v>
      </c>
      <c r="AZ344" s="3">
        <v>23393.358888888888</v>
      </c>
      <c r="BA344" s="3">
        <v>2438.1192592592597</v>
      </c>
      <c r="BB344" s="3">
        <v>1043.1048148148145</v>
      </c>
      <c r="BC344" s="3">
        <v>703.87185185185206</v>
      </c>
      <c r="BD344" s="3">
        <v>40890.685925925929</v>
      </c>
      <c r="BE344" s="3">
        <v>45877.337777777779</v>
      </c>
      <c r="BF344" s="3">
        <v>466.08440329629639</v>
      </c>
      <c r="BG344" s="3">
        <v>5481.1522222222229</v>
      </c>
      <c r="BH344" s="3">
        <v>8973.1662962962964</v>
      </c>
      <c r="BI344" s="3">
        <v>832.50444444444429</v>
      </c>
      <c r="BJ344" s="3">
        <v>1769.72074074074</v>
      </c>
      <c r="BK344" s="3">
        <v>393.66185185185196</v>
      </c>
      <c r="BL344" s="3" t="s">
        <v>63</v>
      </c>
      <c r="BM344" s="3">
        <v>1135.5429629629627</v>
      </c>
      <c r="BN344" s="3">
        <v>378.75851851851837</v>
      </c>
      <c r="BO344" s="3">
        <v>2.8666666666666658</v>
      </c>
      <c r="BP344" s="3">
        <v>2.1434814814814809</v>
      </c>
      <c r="BQ344" s="3">
        <v>52.797307407407395</v>
      </c>
    </row>
    <row r="345" spans="1:69">
      <c r="A345" s="2">
        <v>43221</v>
      </c>
      <c r="B345" s="3">
        <v>1541.606428571429</v>
      </c>
      <c r="C345" s="3">
        <v>29638.937250000006</v>
      </c>
      <c r="D345" s="3">
        <v>82303.639647064265</v>
      </c>
      <c r="E345" s="3">
        <v>5636.0650000000005</v>
      </c>
      <c r="F345" s="3">
        <v>21087.760357142855</v>
      </c>
      <c r="G345" s="3">
        <v>46115.456071428584</v>
      </c>
      <c r="H345" s="3" t="s">
        <v>63</v>
      </c>
      <c r="I345" s="3">
        <v>59086.152142857129</v>
      </c>
      <c r="J345" s="3">
        <v>57579.588928571415</v>
      </c>
      <c r="K345" s="3">
        <v>1025.6233642857144</v>
      </c>
      <c r="L345" s="3">
        <v>1827.3449999999998</v>
      </c>
      <c r="M345" s="3">
        <v>2312.2453571428573</v>
      </c>
      <c r="N345" s="3">
        <v>36871.712857142862</v>
      </c>
      <c r="O345" s="3">
        <v>3142.8241142857137</v>
      </c>
      <c r="P345" s="3">
        <v>1099.7842857142857</v>
      </c>
      <c r="Q345" s="3">
        <v>10797.772500000001</v>
      </c>
      <c r="R345" s="3">
        <v>3536.6685714285704</v>
      </c>
      <c r="S345" s="3">
        <v>5890.9827500000019</v>
      </c>
      <c r="T345" s="3">
        <v>35073.225357142859</v>
      </c>
      <c r="U345" s="3">
        <v>1137.6775</v>
      </c>
      <c r="V345" s="3">
        <v>30690.216071428578</v>
      </c>
      <c r="W345" s="3">
        <v>1495.4582142857143</v>
      </c>
      <c r="X345" s="3">
        <v>2463.937857142857</v>
      </c>
      <c r="Y345" s="3">
        <v>806.46571428571394</v>
      </c>
      <c r="Z345" s="3">
        <v>8608.9911357142864</v>
      </c>
      <c r="AA345" s="3">
        <v>1595.1160714285713</v>
      </c>
      <c r="AB345" s="3">
        <v>6066.8892857142846</v>
      </c>
      <c r="AC345" s="3">
        <v>15966.401428571424</v>
      </c>
      <c r="AD345" s="3">
        <v>8873.6492857142857</v>
      </c>
      <c r="AE345" s="3">
        <v>22586.496428571427</v>
      </c>
      <c r="AF345" s="3">
        <v>2701.5374999999999</v>
      </c>
      <c r="AG345" s="3">
        <v>7684.2825000000012</v>
      </c>
      <c r="AH345" s="3" t="s">
        <v>63</v>
      </c>
      <c r="AI345" s="3">
        <v>8033.3557142857117</v>
      </c>
      <c r="AJ345" s="3">
        <v>3463.215714285715</v>
      </c>
      <c r="AK345" s="3">
        <v>1267.5806428571432</v>
      </c>
      <c r="AL345" s="3">
        <v>3873.5471428571423</v>
      </c>
      <c r="AM345" s="3">
        <v>646.84749999999997</v>
      </c>
      <c r="AN345" s="3">
        <v>13269.427500000002</v>
      </c>
      <c r="AO345" s="3">
        <v>1843.6749999999997</v>
      </c>
      <c r="AP345" s="3">
        <v>17155.717142857138</v>
      </c>
      <c r="AQ345" s="3" t="s">
        <v>63</v>
      </c>
      <c r="AR345" s="3">
        <v>10034.089285714284</v>
      </c>
      <c r="AS345" s="3">
        <v>7644.3389285714293</v>
      </c>
      <c r="AT345" s="3">
        <v>4238.6882142857148</v>
      </c>
      <c r="AU345" s="3">
        <v>5538.5503571428562</v>
      </c>
      <c r="AV345" s="3">
        <v>797.8603571428572</v>
      </c>
      <c r="AW345" s="3">
        <v>561.09250000000009</v>
      </c>
      <c r="AX345" s="3">
        <v>602.06499999999994</v>
      </c>
      <c r="AY345" s="3">
        <v>7021.4664285714261</v>
      </c>
      <c r="AZ345" s="3">
        <v>23471.65</v>
      </c>
      <c r="BA345" s="3">
        <v>2489.5964285714281</v>
      </c>
      <c r="BB345" s="3">
        <v>1049.9282142857144</v>
      </c>
      <c r="BC345" s="3">
        <v>709.40607142857141</v>
      </c>
      <c r="BD345" s="3">
        <v>40451.476071428566</v>
      </c>
      <c r="BE345" s="3">
        <v>43168.185714285712</v>
      </c>
      <c r="BF345" s="3">
        <v>479.3581455357143</v>
      </c>
      <c r="BG345" s="3">
        <v>5591.1685714285713</v>
      </c>
      <c r="BH345" s="3">
        <v>8921.7728571428579</v>
      </c>
      <c r="BI345" s="3">
        <v>878.15642857142848</v>
      </c>
      <c r="BJ345" s="3">
        <v>1758.7932142857139</v>
      </c>
      <c r="BK345" s="3">
        <v>467.28249999999997</v>
      </c>
      <c r="BL345" s="3" t="s">
        <v>63</v>
      </c>
      <c r="BM345" s="3">
        <v>1017.8035714285714</v>
      </c>
      <c r="BN345" s="3">
        <v>390.38321428571419</v>
      </c>
      <c r="BO345" s="3">
        <v>2.975678571428571</v>
      </c>
      <c r="BP345" s="3">
        <v>2.2578571428571435</v>
      </c>
      <c r="BQ345" s="3">
        <v>52.225567857142856</v>
      </c>
    </row>
    <row r="346" spans="1:69">
      <c r="A346" s="2">
        <v>43252</v>
      </c>
      <c r="B346" s="3">
        <v>1547.7261538461539</v>
      </c>
      <c r="C346" s="3">
        <v>29520.336000000007</v>
      </c>
      <c r="D346" s="3">
        <v>72723.737836019238</v>
      </c>
      <c r="E346" s="3">
        <v>5441.2573076923063</v>
      </c>
      <c r="F346" s="3">
        <v>20736.547692307697</v>
      </c>
      <c r="G346" s="3">
        <v>46336.223846153836</v>
      </c>
      <c r="H346" s="3" t="s">
        <v>63</v>
      </c>
      <c r="I346" s="3">
        <v>57597.139230769237</v>
      </c>
      <c r="J346" s="3">
        <v>57306.757692307685</v>
      </c>
      <c r="K346" s="3">
        <v>958.9735692307695</v>
      </c>
      <c r="L346" s="3">
        <v>1736.0084615384617</v>
      </c>
      <c r="M346" s="3">
        <v>2267.3384615384612</v>
      </c>
      <c r="N346" s="3">
        <v>36046.210384615377</v>
      </c>
      <c r="O346" s="3">
        <v>2988.6252884615383</v>
      </c>
      <c r="P346" s="3">
        <v>1071.7092307692308</v>
      </c>
      <c r="Q346" s="3">
        <v>11002.551538461539</v>
      </c>
      <c r="R346" s="3">
        <v>3366.5223076923075</v>
      </c>
      <c r="S346" s="3">
        <v>5940.9971923076946</v>
      </c>
      <c r="T346" s="3">
        <v>35420.553076923075</v>
      </c>
      <c r="U346" s="3">
        <v>1119.0273076923077</v>
      </c>
      <c r="V346" s="3">
        <v>30145.131153846152</v>
      </c>
      <c r="W346" s="3">
        <v>1530.2107692307691</v>
      </c>
      <c r="X346" s="3">
        <v>2404.6776923076923</v>
      </c>
      <c r="Y346" s="3">
        <v>815.54576923076922</v>
      </c>
      <c r="Z346" s="3">
        <v>8910.9509730769223</v>
      </c>
      <c r="AA346" s="3">
        <v>1558.8950384615384</v>
      </c>
      <c r="AB346" s="3">
        <v>6100.85</v>
      </c>
      <c r="AC346" s="3">
        <v>16251.219230769238</v>
      </c>
      <c r="AD346" s="3">
        <v>8563.8488461538473</v>
      </c>
      <c r="AE346" s="3">
        <v>22567.281153846157</v>
      </c>
      <c r="AF346" s="3">
        <v>2756.4857692307683</v>
      </c>
      <c r="AG346" s="3">
        <v>7660.6053846153854</v>
      </c>
      <c r="AH346" s="3" t="s">
        <v>63</v>
      </c>
      <c r="AI346" s="3">
        <v>8291.6142307692262</v>
      </c>
      <c r="AJ346" s="3">
        <v>3310.8657692307688</v>
      </c>
      <c r="AK346" s="3">
        <v>1290.679269230769</v>
      </c>
      <c r="AL346" s="3">
        <v>3773.6803846153853</v>
      </c>
      <c r="AM346" s="3">
        <v>632.74115384615391</v>
      </c>
      <c r="AN346" s="3">
        <v>12714.55576923077</v>
      </c>
      <c r="AO346" s="3">
        <v>1828.7480769230774</v>
      </c>
      <c r="AP346" s="3">
        <v>16195.635384615383</v>
      </c>
      <c r="AQ346" s="3" t="s">
        <v>63</v>
      </c>
      <c r="AR346" s="3">
        <v>9756.0807692307699</v>
      </c>
      <c r="AS346" s="3">
        <v>7446.8623076923068</v>
      </c>
      <c r="AT346" s="3">
        <v>4253.1980769230768</v>
      </c>
      <c r="AU346" s="3">
        <v>5416.5169230769243</v>
      </c>
      <c r="AV346" s="3">
        <v>770.56230769230751</v>
      </c>
      <c r="AW346" s="3">
        <v>558.38038461538463</v>
      </c>
      <c r="AX346" s="3">
        <v>592.05461538461532</v>
      </c>
      <c r="AY346" s="3">
        <v>7102.5176923076897</v>
      </c>
      <c r="AZ346" s="3">
        <v>21848.34230769231</v>
      </c>
      <c r="BA346" s="3">
        <v>2417.3661538461538</v>
      </c>
      <c r="BB346" s="3">
        <v>1047.8384615384616</v>
      </c>
      <c r="BC346" s="3">
        <v>712.28461538461534</v>
      </c>
      <c r="BD346" s="3">
        <v>38299.203846153847</v>
      </c>
      <c r="BE346" s="3">
        <v>43011.288846153846</v>
      </c>
      <c r="BF346" s="3">
        <v>479.13950823076931</v>
      </c>
      <c r="BG346" s="3">
        <v>5582.3653846153838</v>
      </c>
      <c r="BH346" s="3">
        <v>9076.6884615384606</v>
      </c>
      <c r="BI346" s="3">
        <v>891.69076923076932</v>
      </c>
      <c r="BJ346" s="3">
        <v>1683.3719230769236</v>
      </c>
      <c r="BK346" s="3">
        <v>453.02269230769224</v>
      </c>
      <c r="BL346" s="3" t="s">
        <v>63</v>
      </c>
      <c r="BM346" s="3">
        <v>1002.9346153846153</v>
      </c>
      <c r="BN346" s="3">
        <v>384.89884615384619</v>
      </c>
      <c r="BO346" s="3">
        <v>2.9142307692307678</v>
      </c>
      <c r="BP346" s="3">
        <v>2.3110000000000004</v>
      </c>
      <c r="BQ346" s="3">
        <v>54.503623076923077</v>
      </c>
    </row>
    <row r="347" spans="1:69">
      <c r="A347" s="2">
        <v>43282</v>
      </c>
      <c r="B347" s="3">
        <v>1551.0918518518515</v>
      </c>
      <c r="C347" s="3">
        <v>27596.186185185186</v>
      </c>
      <c r="D347" s="3">
        <v>76840.030370370368</v>
      </c>
      <c r="E347" s="3">
        <v>5346.6362962962967</v>
      </c>
      <c r="F347" s="3">
        <v>20020.60555555555</v>
      </c>
      <c r="G347" s="3">
        <v>48768.423703703702</v>
      </c>
      <c r="H347" s="3" t="s">
        <v>63</v>
      </c>
      <c r="I347" s="3">
        <v>57395.502962962972</v>
      </c>
      <c r="J347" s="3">
        <v>56993.308518518512</v>
      </c>
      <c r="K347" s="3">
        <v>946.89918148148161</v>
      </c>
      <c r="L347" s="3">
        <v>1725.5181481481484</v>
      </c>
      <c r="M347" s="3">
        <v>2310.025925925926</v>
      </c>
      <c r="N347" s="3">
        <v>35561.771481481483</v>
      </c>
      <c r="O347" s="3">
        <v>2821.9254222222221</v>
      </c>
      <c r="P347" s="3">
        <v>1084.4781481481482</v>
      </c>
      <c r="Q347" s="3">
        <v>10844.542592592594</v>
      </c>
      <c r="R347" s="3">
        <v>3268.8940740740741</v>
      </c>
      <c r="S347" s="3">
        <v>5865.3929259259257</v>
      </c>
      <c r="T347" s="3">
        <v>36385.055185185178</v>
      </c>
      <c r="U347" s="3">
        <v>1130.5662962962961</v>
      </c>
      <c r="V347" s="3">
        <v>28502.553703703703</v>
      </c>
      <c r="W347" s="3">
        <v>1546.9988888888886</v>
      </c>
      <c r="X347" s="3">
        <v>2286.9503703703704</v>
      </c>
      <c r="Y347" s="3">
        <v>814.75074074074053</v>
      </c>
      <c r="Z347" s="3">
        <v>8982.4286296296323</v>
      </c>
      <c r="AA347" s="3">
        <v>1564.944185185185</v>
      </c>
      <c r="AB347" s="3">
        <v>6250.374074074075</v>
      </c>
      <c r="AC347" s="3">
        <v>16422.284814814819</v>
      </c>
      <c r="AD347" s="3">
        <v>8873.5055555555555</v>
      </c>
      <c r="AE347" s="3">
        <v>22340.304444444439</v>
      </c>
      <c r="AF347" s="3">
        <v>2788.1437037037044</v>
      </c>
      <c r="AG347" s="3">
        <v>7652.5907407407412</v>
      </c>
      <c r="AH347" s="3" t="s">
        <v>63</v>
      </c>
      <c r="AI347" s="3">
        <v>8355.9985185185196</v>
      </c>
      <c r="AJ347" s="3">
        <v>3307.4744444444436</v>
      </c>
      <c r="AK347" s="3">
        <v>1345.9738148148151</v>
      </c>
      <c r="AL347" s="3">
        <v>3811.6633333333334</v>
      </c>
      <c r="AM347" s="3">
        <v>630.31851851851843</v>
      </c>
      <c r="AN347" s="3">
        <v>12889.728518518516</v>
      </c>
      <c r="AO347" s="3">
        <v>1809.3062962962961</v>
      </c>
      <c r="AP347" s="3">
        <v>15711.491111111107</v>
      </c>
      <c r="AQ347" s="3" t="s">
        <v>63</v>
      </c>
      <c r="AR347" s="3">
        <v>9772.8000000000011</v>
      </c>
      <c r="AS347" s="3">
        <v>7399.5666666666648</v>
      </c>
      <c r="AT347" s="3">
        <v>4219.0014814814813</v>
      </c>
      <c r="AU347" s="3">
        <v>5409.0622222222219</v>
      </c>
      <c r="AV347" s="3">
        <v>754.78444444444449</v>
      </c>
      <c r="AW347" s="3">
        <v>562.84703703703724</v>
      </c>
      <c r="AX347" s="3">
        <v>564.68592592592597</v>
      </c>
      <c r="AY347" s="3">
        <v>6957.8759259259259</v>
      </c>
      <c r="AZ347" s="3">
        <v>21846.735555555555</v>
      </c>
      <c r="BA347" s="3">
        <v>2390.1814814814811</v>
      </c>
      <c r="BB347" s="3">
        <v>1030.1214814814816</v>
      </c>
      <c r="BC347" s="3">
        <v>712.66407407407405</v>
      </c>
      <c r="BD347" s="3">
        <v>37129.371111111119</v>
      </c>
      <c r="BE347" s="3">
        <v>40996.910740740735</v>
      </c>
      <c r="BF347" s="3">
        <v>482.37007833333348</v>
      </c>
      <c r="BG347" s="3">
        <v>5601.9329629629619</v>
      </c>
      <c r="BH347" s="3">
        <v>9409.0918518518556</v>
      </c>
      <c r="BI347" s="3">
        <v>883.93333333333362</v>
      </c>
      <c r="BJ347" s="3">
        <v>1649.9522222222226</v>
      </c>
      <c r="BK347" s="3">
        <v>493.35222222222217</v>
      </c>
      <c r="BL347" s="3" t="s">
        <v>63</v>
      </c>
      <c r="BM347" s="3">
        <v>925.62740740740753</v>
      </c>
      <c r="BN347" s="3">
        <v>385.202962962963</v>
      </c>
      <c r="BO347" s="3">
        <v>2.8852962962962971</v>
      </c>
      <c r="BP347" s="3">
        <v>2.3656296296296295</v>
      </c>
      <c r="BQ347" s="3">
        <v>49.205877777777786</v>
      </c>
    </row>
    <row r="348" spans="1:69">
      <c r="A348" s="2">
        <v>43313</v>
      </c>
      <c r="B348" s="3">
        <v>1533.1582142857139</v>
      </c>
      <c r="C348" s="3">
        <v>26884.565464285715</v>
      </c>
      <c r="D348" s="3">
        <v>77711.075357142836</v>
      </c>
      <c r="E348" s="3">
        <v>5291.2264285714273</v>
      </c>
      <c r="F348" s="3">
        <v>19828.496785714284</v>
      </c>
      <c r="G348" s="3">
        <v>49278.510357142848</v>
      </c>
      <c r="H348" s="3" t="s">
        <v>63</v>
      </c>
      <c r="I348" s="3">
        <v>59663.179285714294</v>
      </c>
      <c r="J348" s="3">
        <v>57822.751785714281</v>
      </c>
      <c r="K348" s="3">
        <v>926.45166428571429</v>
      </c>
      <c r="L348" s="3">
        <v>1797.6717857142855</v>
      </c>
      <c r="M348" s="3">
        <v>2292.6096428571432</v>
      </c>
      <c r="N348" s="3">
        <v>36532.02714285715</v>
      </c>
      <c r="O348" s="3">
        <v>2745.4014749999997</v>
      </c>
      <c r="P348" s="3">
        <v>1075.930714285714</v>
      </c>
      <c r="Q348" s="3">
        <v>10900.798214285713</v>
      </c>
      <c r="R348" s="3">
        <v>3249.9257142857141</v>
      </c>
      <c r="S348" s="3">
        <v>5971.6911785714283</v>
      </c>
      <c r="T348" s="3">
        <v>38046.666071428575</v>
      </c>
      <c r="U348" s="3">
        <v>1153.5010714285715</v>
      </c>
      <c r="V348" s="3">
        <v>27889.014999999996</v>
      </c>
      <c r="W348" s="3">
        <v>1610.3525000000002</v>
      </c>
      <c r="X348" s="3">
        <v>2282.3707142857143</v>
      </c>
      <c r="Y348" s="3">
        <v>834.00214285714276</v>
      </c>
      <c r="Z348" s="3">
        <v>9053.6387964285714</v>
      </c>
      <c r="AA348" s="3">
        <v>1630.7690357142853</v>
      </c>
      <c r="AB348" s="3">
        <v>6285.7999999999984</v>
      </c>
      <c r="AC348" s="3">
        <v>16339.855357142855</v>
      </c>
      <c r="AD348" s="3">
        <v>9071.7753571428566</v>
      </c>
      <c r="AE348" s="3">
        <v>22487.943928571425</v>
      </c>
      <c r="AF348" s="3">
        <v>2857.2503571428579</v>
      </c>
      <c r="AG348" s="3">
        <v>7605.018571428569</v>
      </c>
      <c r="AH348" s="3" t="s">
        <v>63</v>
      </c>
      <c r="AI348" s="3">
        <v>8018.0692857142858</v>
      </c>
      <c r="AJ348" s="3">
        <v>3329.5907142857141</v>
      </c>
      <c r="AK348" s="3">
        <v>1347.331857142857</v>
      </c>
      <c r="AL348" s="3">
        <v>3818.2825000000012</v>
      </c>
      <c r="AM348" s="3">
        <v>635.60714285714289</v>
      </c>
      <c r="AN348" s="3">
        <v>12579.34285714285</v>
      </c>
      <c r="AO348" s="3">
        <v>1824.8471428571431</v>
      </c>
      <c r="AP348" s="3">
        <v>15555.509285714286</v>
      </c>
      <c r="AQ348" s="3" t="s">
        <v>63</v>
      </c>
      <c r="AR348" s="3">
        <v>9589.3142857142848</v>
      </c>
      <c r="AS348" s="3">
        <v>7726.3528571428569</v>
      </c>
      <c r="AT348" s="3">
        <v>4270.2660714285712</v>
      </c>
      <c r="AU348" s="3">
        <v>5435.1842857142847</v>
      </c>
      <c r="AV348" s="3">
        <v>735.03178571428577</v>
      </c>
      <c r="AW348" s="3">
        <v>563.20500000000015</v>
      </c>
      <c r="AX348" s="3">
        <v>560.82071428571442</v>
      </c>
      <c r="AY348" s="3">
        <v>6748.5653571428556</v>
      </c>
      <c r="AZ348" s="3">
        <v>20974.570000000003</v>
      </c>
      <c r="BA348" s="3">
        <v>2243.2546428571427</v>
      </c>
      <c r="BB348" s="3">
        <v>998.55964285714265</v>
      </c>
      <c r="BC348" s="3">
        <v>709.79499999999985</v>
      </c>
      <c r="BD348" s="3">
        <v>35610.389642857146</v>
      </c>
      <c r="BE348" s="3">
        <v>42508.782142857148</v>
      </c>
      <c r="BF348" s="3">
        <v>475.38223789285706</v>
      </c>
      <c r="BG348" s="3">
        <v>5535.0199999999995</v>
      </c>
      <c r="BH348" s="3">
        <v>9701.6539285714298</v>
      </c>
      <c r="BI348" s="3">
        <v>876.00535714285695</v>
      </c>
      <c r="BJ348" s="3">
        <v>1705.8185714285717</v>
      </c>
      <c r="BK348" s="3">
        <v>517.60749999999996</v>
      </c>
      <c r="BL348" s="3" t="s">
        <v>63</v>
      </c>
      <c r="BM348" s="3">
        <v>973.97678571428537</v>
      </c>
      <c r="BN348" s="3">
        <v>385.32785714285717</v>
      </c>
      <c r="BO348" s="3">
        <v>2.8852499999999996</v>
      </c>
      <c r="BP348" s="3">
        <v>2.4299642857142851</v>
      </c>
      <c r="BQ348" s="3">
        <v>49.37312142857143</v>
      </c>
    </row>
    <row r="349" spans="1:69">
      <c r="A349" s="2">
        <v>43344</v>
      </c>
      <c r="B349" s="3">
        <v>1498.2584000000002</v>
      </c>
      <c r="C349" s="3">
        <v>31363.724159999998</v>
      </c>
      <c r="D349" s="3">
        <v>77116.65399999998</v>
      </c>
      <c r="E349" s="3">
        <v>5303.0059999999994</v>
      </c>
      <c r="F349" s="3">
        <v>19207.749599999999</v>
      </c>
      <c r="G349" s="3">
        <v>49329.659199999987</v>
      </c>
      <c r="H349" s="3" t="s">
        <v>63</v>
      </c>
      <c r="I349" s="3">
        <v>58389.767599999999</v>
      </c>
      <c r="J349" s="3">
        <v>56793.455200000004</v>
      </c>
      <c r="K349" s="3">
        <v>955.32842399999993</v>
      </c>
      <c r="L349" s="3">
        <v>1800.9123999999999</v>
      </c>
      <c r="M349" s="3">
        <v>2382.6196000000004</v>
      </c>
      <c r="N349" s="3">
        <v>36511.514800000004</v>
      </c>
      <c r="O349" s="3">
        <v>2730.5627480000003</v>
      </c>
      <c r="P349" s="3">
        <v>1088.8691999999996</v>
      </c>
      <c r="Q349" s="3">
        <v>10900.870800000001</v>
      </c>
      <c r="R349" s="3">
        <v>3181.2732000000005</v>
      </c>
      <c r="S349" s="3">
        <v>5884.1438800000005</v>
      </c>
      <c r="T349" s="3">
        <v>37447.535600000003</v>
      </c>
      <c r="U349" s="3">
        <v>1131.1052000000002</v>
      </c>
      <c r="V349" s="3">
        <v>27345.057199999996</v>
      </c>
      <c r="W349" s="3">
        <v>1650.3483999999996</v>
      </c>
      <c r="X349" s="3">
        <v>2313.8799999999997</v>
      </c>
      <c r="Y349" s="3">
        <v>848.36879999999985</v>
      </c>
      <c r="Z349" s="3">
        <v>9268.4118879999969</v>
      </c>
      <c r="AA349" s="3">
        <v>1642.3080400000003</v>
      </c>
      <c r="AB349" s="3">
        <v>6192.608000000002</v>
      </c>
      <c r="AC349" s="3">
        <v>16132.537600000003</v>
      </c>
      <c r="AD349" s="3">
        <v>8965.1311999999998</v>
      </c>
      <c r="AE349" s="3">
        <v>23203.547600000002</v>
      </c>
      <c r="AF349" s="3">
        <v>2902.0743999999995</v>
      </c>
      <c r="AG349" s="3">
        <v>7389.3160000000007</v>
      </c>
      <c r="AH349" s="3" t="s">
        <v>63</v>
      </c>
      <c r="AI349" s="3">
        <v>7759.4795999999969</v>
      </c>
      <c r="AJ349" s="3">
        <v>3326.3735999999999</v>
      </c>
      <c r="AK349" s="3">
        <v>1342.9399600000002</v>
      </c>
      <c r="AL349" s="3">
        <v>3712.5084000000002</v>
      </c>
      <c r="AM349" s="3">
        <v>627.50959999999998</v>
      </c>
      <c r="AN349" s="3">
        <v>12243.022799999999</v>
      </c>
      <c r="AO349" s="3">
        <v>1802.1816000000003</v>
      </c>
      <c r="AP349" s="3">
        <v>15027.888800000001</v>
      </c>
      <c r="AQ349" s="3" t="s">
        <v>63</v>
      </c>
      <c r="AR349" s="3">
        <v>9394.616</v>
      </c>
      <c r="AS349" s="3">
        <v>7471.804799999999</v>
      </c>
      <c r="AT349" s="3">
        <v>4290.5619999999999</v>
      </c>
      <c r="AU349" s="3">
        <v>5385.2952000000005</v>
      </c>
      <c r="AV349" s="3">
        <v>695.06200000000001</v>
      </c>
      <c r="AW349" s="3">
        <v>546.23080000000004</v>
      </c>
      <c r="AX349" s="3">
        <v>541.60119999999995</v>
      </c>
      <c r="AY349" s="3">
        <v>6652.4219999999996</v>
      </c>
      <c r="AZ349" s="3">
        <v>20971.814399999999</v>
      </c>
      <c r="BA349" s="3">
        <v>2187.4700000000007</v>
      </c>
      <c r="BB349" s="3">
        <v>973.42759999999998</v>
      </c>
      <c r="BC349" s="3">
        <v>691.12559999999996</v>
      </c>
      <c r="BD349" s="3">
        <v>33146.9948</v>
      </c>
      <c r="BE349" s="3">
        <v>41094.797200000001</v>
      </c>
      <c r="BF349" s="3">
        <v>464.45662092000003</v>
      </c>
      <c r="BG349" s="3">
        <v>5334.5456000000004</v>
      </c>
      <c r="BH349" s="3">
        <v>9834.1583999999984</v>
      </c>
      <c r="BI349" s="3">
        <v>853.89840000000015</v>
      </c>
      <c r="BJ349" s="3">
        <v>1724.4904000000001</v>
      </c>
      <c r="BK349" s="3">
        <v>533.66680000000019</v>
      </c>
      <c r="BL349" s="3" t="s">
        <v>63</v>
      </c>
      <c r="BM349" s="3">
        <v>992.04320000000041</v>
      </c>
      <c r="BN349" s="3">
        <v>379.73800000000006</v>
      </c>
      <c r="BO349" s="3">
        <v>2.9942399999999996</v>
      </c>
      <c r="BP349" s="3">
        <v>2.5405599999999997</v>
      </c>
      <c r="BQ349" s="3">
        <v>48.161819999999999</v>
      </c>
    </row>
    <row r="350" spans="1:69">
      <c r="A350" s="2">
        <v>43374</v>
      </c>
      <c r="B350" s="3">
        <v>1457.2107407407404</v>
      </c>
      <c r="C350" s="3">
        <v>29583.103222222227</v>
      </c>
      <c r="D350" s="3">
        <v>84090.235925925925</v>
      </c>
      <c r="E350" s="3">
        <v>5180.5925925925922</v>
      </c>
      <c r="F350" s="3">
        <v>19115.760740740741</v>
      </c>
      <c r="G350" s="3">
        <v>47204.594814814816</v>
      </c>
      <c r="H350" s="3" t="s">
        <v>63</v>
      </c>
      <c r="I350" s="3">
        <v>56621.847037037041</v>
      </c>
      <c r="J350" s="3">
        <v>52856.044074074089</v>
      </c>
      <c r="K350" s="3">
        <v>950.49595925925917</v>
      </c>
      <c r="L350" s="3">
        <v>1734.6885185185183</v>
      </c>
      <c r="M350" s="3">
        <v>2385.0114814814815</v>
      </c>
      <c r="N350" s="3">
        <v>36800.08592592593</v>
      </c>
      <c r="O350" s="3">
        <v>2648.8725444444444</v>
      </c>
      <c r="P350" s="3">
        <v>1079.5151851851854</v>
      </c>
      <c r="Q350" s="3">
        <v>10088.223703703705</v>
      </c>
      <c r="R350" s="3">
        <v>3092.3411111111109</v>
      </c>
      <c r="S350" s="3">
        <v>5795.0815925925908</v>
      </c>
      <c r="T350" s="3">
        <v>34554.702222222222</v>
      </c>
      <c r="U350" s="3">
        <v>1040.9274074074074</v>
      </c>
      <c r="V350" s="3">
        <v>25767.276296296299</v>
      </c>
      <c r="W350" s="3">
        <v>1606.8218518518518</v>
      </c>
      <c r="X350" s="3">
        <v>2162.9329629629633</v>
      </c>
      <c r="Y350" s="3">
        <v>835.55333333333328</v>
      </c>
      <c r="Z350" s="3">
        <v>8896.9503444444435</v>
      </c>
      <c r="AA350" s="3">
        <v>1562.5309629629628</v>
      </c>
      <c r="AB350" s="3">
        <v>5935.5888888888894</v>
      </c>
      <c r="AC350" s="3">
        <v>15458.171111111113</v>
      </c>
      <c r="AD350" s="3">
        <v>8855.7614814814806</v>
      </c>
      <c r="AE350" s="3">
        <v>22710.221111111114</v>
      </c>
      <c r="AF350" s="3">
        <v>2783.1429629629629</v>
      </c>
      <c r="AG350" s="3">
        <v>7127.9859259259283</v>
      </c>
      <c r="AH350" s="3" t="s">
        <v>63</v>
      </c>
      <c r="AI350" s="3">
        <v>7760.9062962962953</v>
      </c>
      <c r="AJ350" s="3">
        <v>3230.8862962962967</v>
      </c>
      <c r="AK350" s="3">
        <v>1320.366</v>
      </c>
      <c r="AL350" s="3">
        <v>3541.2822222222226</v>
      </c>
      <c r="AM350" s="3">
        <v>610.46777777777777</v>
      </c>
      <c r="AN350" s="3">
        <v>12249.584814814809</v>
      </c>
      <c r="AO350" s="3">
        <v>1778.6414814814814</v>
      </c>
      <c r="AP350" s="3">
        <v>13599.764444444443</v>
      </c>
      <c r="AQ350" s="3" t="s">
        <v>63</v>
      </c>
      <c r="AR350" s="3">
        <v>8999.133333333335</v>
      </c>
      <c r="AS350" s="3">
        <v>7081.5514814814806</v>
      </c>
      <c r="AT350" s="3">
        <v>4035.7333333333336</v>
      </c>
      <c r="AU350" s="3">
        <v>5163.7281481481486</v>
      </c>
      <c r="AV350" s="3">
        <v>640.89407407407407</v>
      </c>
      <c r="AW350" s="3">
        <v>525.10925925925926</v>
      </c>
      <c r="AX350" s="3">
        <v>510.128148148148</v>
      </c>
      <c r="AY350" s="3">
        <v>6175.1422222222218</v>
      </c>
      <c r="AZ350" s="3">
        <v>19479.543703703701</v>
      </c>
      <c r="BA350" s="3">
        <v>2214.3651851851851</v>
      </c>
      <c r="BB350" s="3">
        <v>955.02703703703708</v>
      </c>
      <c r="BC350" s="3">
        <v>666.6966666666666</v>
      </c>
      <c r="BD350" s="3">
        <v>32643.232962962957</v>
      </c>
      <c r="BE350" s="3">
        <v>39117.354074074079</v>
      </c>
      <c r="BF350" s="3">
        <v>459.45874577777772</v>
      </c>
      <c r="BG350" s="3">
        <v>5066.622592592591</v>
      </c>
      <c r="BH350" s="3">
        <v>10025.257777777779</v>
      </c>
      <c r="BI350" s="3">
        <v>820.87444444444452</v>
      </c>
      <c r="BJ350" s="3">
        <v>1685.4129629629631</v>
      </c>
      <c r="BK350" s="3">
        <v>553.81740740740725</v>
      </c>
      <c r="BL350" s="3" t="s">
        <v>63</v>
      </c>
      <c r="BM350" s="3">
        <v>961.16999999999973</v>
      </c>
      <c r="BN350" s="3">
        <v>364.56666666666672</v>
      </c>
      <c r="BO350" s="3">
        <v>3.1564074074074062</v>
      </c>
      <c r="BP350" s="3">
        <v>2.6394814814814822</v>
      </c>
      <c r="BQ350" s="3">
        <v>54.441470370370368</v>
      </c>
    </row>
    <row r="351" spans="1:69">
      <c r="A351" s="2">
        <v>43405</v>
      </c>
      <c r="B351" s="3">
        <v>1400.6157692307693</v>
      </c>
      <c r="C351" s="3">
        <v>30673.567923076924</v>
      </c>
      <c r="D351" s="3">
        <v>87402.578461538462</v>
      </c>
      <c r="E351" s="3">
        <v>5154.1503846153846</v>
      </c>
      <c r="F351" s="3">
        <v>19144.802307692305</v>
      </c>
      <c r="G351" s="3">
        <v>42935.86307692308</v>
      </c>
      <c r="H351" s="3" t="s">
        <v>63</v>
      </c>
      <c r="I351" s="3">
        <v>56708.582692307689</v>
      </c>
      <c r="J351" s="3">
        <v>52472.453076923084</v>
      </c>
      <c r="K351" s="3">
        <v>936.01921153846172</v>
      </c>
      <c r="L351" s="3">
        <v>1701.4503846153843</v>
      </c>
      <c r="M351" s="3">
        <v>2377.6434615384615</v>
      </c>
      <c r="N351" s="3">
        <v>38811.709615384621</v>
      </c>
      <c r="O351" s="3">
        <v>2631.3789730769231</v>
      </c>
      <c r="P351" s="3">
        <v>1073.0123076923078</v>
      </c>
      <c r="Q351" s="3">
        <v>9818.1199999999972</v>
      </c>
      <c r="R351" s="3">
        <v>3073.017692307692</v>
      </c>
      <c r="S351" s="3">
        <v>5952.3758846153878</v>
      </c>
      <c r="T351" s="3">
        <v>35261.770000000004</v>
      </c>
      <c r="U351" s="3">
        <v>1041.1069230769231</v>
      </c>
      <c r="V351" s="3">
        <v>26076.201538461548</v>
      </c>
      <c r="W351" s="3">
        <v>1628.7815384615387</v>
      </c>
      <c r="X351" s="3">
        <v>2083.2807692307692</v>
      </c>
      <c r="Y351" s="3">
        <v>803.57269230769214</v>
      </c>
      <c r="Z351" s="3">
        <v>8799.0519230769241</v>
      </c>
      <c r="AA351" s="3">
        <v>1509.0046923076918</v>
      </c>
      <c r="AB351" s="3">
        <v>5780.3576923076926</v>
      </c>
      <c r="AC351" s="3">
        <v>15143.384615384615</v>
      </c>
      <c r="AD351" s="3">
        <v>8945.5930769230763</v>
      </c>
      <c r="AE351" s="3">
        <v>21953.563846153847</v>
      </c>
      <c r="AF351" s="3">
        <v>2719.6403846153844</v>
      </c>
      <c r="AG351" s="3">
        <v>7040.9269230769214</v>
      </c>
      <c r="AH351" s="3" t="s">
        <v>63</v>
      </c>
      <c r="AI351" s="3">
        <v>7679.4346153846145</v>
      </c>
      <c r="AJ351" s="3">
        <v>3117.6242307692305</v>
      </c>
      <c r="AK351" s="3">
        <v>1315.505269230769</v>
      </c>
      <c r="AL351" s="3">
        <v>3504.0684615384616</v>
      </c>
      <c r="AM351" s="3">
        <v>592.57269230769225</v>
      </c>
      <c r="AN351" s="3">
        <v>11802.139230769231</v>
      </c>
      <c r="AO351" s="3">
        <v>1753.4492307692303</v>
      </c>
      <c r="AP351" s="3">
        <v>13507.641538461537</v>
      </c>
      <c r="AQ351" s="3" t="s">
        <v>63</v>
      </c>
      <c r="AR351" s="3">
        <v>9042.265384615388</v>
      </c>
      <c r="AS351" s="3">
        <v>7167.3499999999995</v>
      </c>
      <c r="AT351" s="3">
        <v>3917.0157692307694</v>
      </c>
      <c r="AU351" s="3">
        <v>5036.6438461538446</v>
      </c>
      <c r="AV351" s="3">
        <v>620.92961538461543</v>
      </c>
      <c r="AW351" s="3">
        <v>521.67769230769238</v>
      </c>
      <c r="AX351" s="3">
        <v>500.22115384615375</v>
      </c>
      <c r="AY351" s="3">
        <v>6028.6799999999994</v>
      </c>
      <c r="AZ351" s="3">
        <v>19074.222692307689</v>
      </c>
      <c r="BA351" s="3">
        <v>2227.4584615384615</v>
      </c>
      <c r="BB351" s="3">
        <v>948.92461538461555</v>
      </c>
      <c r="BC351" s="3">
        <v>642.87846153846169</v>
      </c>
      <c r="BD351" s="3">
        <v>31869.286153846147</v>
      </c>
      <c r="BE351" s="3">
        <v>41237.228846153841</v>
      </c>
      <c r="BF351" s="3">
        <v>460.17257326923078</v>
      </c>
      <c r="BG351" s="3">
        <v>4925.6769230769223</v>
      </c>
      <c r="BH351" s="3">
        <v>10323.078076923079</v>
      </c>
      <c r="BI351" s="3">
        <v>813.18461538461531</v>
      </c>
      <c r="BJ351" s="3">
        <v>1647.6692307692304</v>
      </c>
      <c r="BK351" s="3">
        <v>584.58346153846151</v>
      </c>
      <c r="BL351" s="3" t="s">
        <v>63</v>
      </c>
      <c r="BM351" s="3">
        <v>917.15076923076936</v>
      </c>
      <c r="BN351" s="3">
        <v>359.8196153846153</v>
      </c>
      <c r="BO351" s="3">
        <v>3.1186153846153841</v>
      </c>
      <c r="BP351" s="3">
        <v>2.6900384615384612</v>
      </c>
      <c r="BQ351" s="3">
        <v>56.172088461538465</v>
      </c>
    </row>
    <row r="352" spans="1:69">
      <c r="A352" s="2">
        <v>43435</v>
      </c>
      <c r="B352" s="3">
        <v>1347.3446428571428</v>
      </c>
      <c r="C352" s="3">
        <v>30306.028500000011</v>
      </c>
      <c r="D352" s="3">
        <v>87096.334999999963</v>
      </c>
      <c r="E352" s="3">
        <v>5098.9478571428554</v>
      </c>
      <c r="F352" s="3">
        <v>19206.613214285717</v>
      </c>
      <c r="G352" s="3">
        <v>41467.695</v>
      </c>
      <c r="H352" s="3" t="s">
        <v>63</v>
      </c>
      <c r="I352" s="3">
        <v>58097.297857142883</v>
      </c>
      <c r="J352" s="3">
        <v>51625.943928571418</v>
      </c>
      <c r="K352" s="3">
        <v>918.90194285714256</v>
      </c>
      <c r="L352" s="3">
        <v>1674.2189285714285</v>
      </c>
      <c r="M352" s="3">
        <v>2373.1253571428565</v>
      </c>
      <c r="N352" s="3">
        <v>39708.740357142859</v>
      </c>
      <c r="O352" s="3">
        <v>2563.4305464285717</v>
      </c>
      <c r="P352" s="3">
        <v>1015.0574999999998</v>
      </c>
      <c r="Q352" s="3">
        <v>9747.886428571428</v>
      </c>
      <c r="R352" s="3">
        <v>3080.7467857142847</v>
      </c>
      <c r="S352" s="3">
        <v>6144.9702142857132</v>
      </c>
      <c r="T352" s="3">
        <v>35868.297142857133</v>
      </c>
      <c r="U352" s="3">
        <v>1020.545714285714</v>
      </c>
      <c r="V352" s="3">
        <v>25997.151071428561</v>
      </c>
      <c r="W352" s="3">
        <v>1541.9382142857139</v>
      </c>
      <c r="X352" s="3">
        <v>2066.9842857142862</v>
      </c>
      <c r="Y352" s="3">
        <v>762.17321428571393</v>
      </c>
      <c r="Z352" s="3">
        <v>8751.9282142857137</v>
      </c>
      <c r="AA352" s="3">
        <v>1443.932178571428</v>
      </c>
      <c r="AB352" s="3">
        <v>5604.0357142857147</v>
      </c>
      <c r="AC352" s="3">
        <v>14459.009999999998</v>
      </c>
      <c r="AD352" s="3">
        <v>8613.670357142857</v>
      </c>
      <c r="AE352" s="3">
        <v>20912.978214285715</v>
      </c>
      <c r="AF352" s="3">
        <v>2558.1400000000003</v>
      </c>
      <c r="AG352" s="3">
        <v>6782.6046428571426</v>
      </c>
      <c r="AH352" s="3" t="s">
        <v>63</v>
      </c>
      <c r="AI352" s="3">
        <v>7829.0517857142841</v>
      </c>
      <c r="AJ352" s="3">
        <v>2846.6278571428566</v>
      </c>
      <c r="AK352" s="3">
        <v>1320.0969642857144</v>
      </c>
      <c r="AL352" s="3">
        <v>3312.7789285714289</v>
      </c>
      <c r="AM352" s="3">
        <v>593.56607142857149</v>
      </c>
      <c r="AN352" s="3">
        <v>11558.837142857143</v>
      </c>
      <c r="AO352" s="3">
        <v>1731.2142857142851</v>
      </c>
      <c r="AP352" s="3">
        <v>12864.191785714287</v>
      </c>
      <c r="AQ352" s="3" t="s">
        <v>63</v>
      </c>
      <c r="AR352" s="3">
        <v>8716.0571428571438</v>
      </c>
      <c r="AS352" s="3">
        <v>7493.9760714285676</v>
      </c>
      <c r="AT352" s="3">
        <v>3740.8439285714294</v>
      </c>
      <c r="AU352" s="3">
        <v>4779.8460714285711</v>
      </c>
      <c r="AV352" s="3">
        <v>627.72928571428565</v>
      </c>
      <c r="AW352" s="3">
        <v>496.3971428571428</v>
      </c>
      <c r="AX352" s="3">
        <v>508.25750000000016</v>
      </c>
      <c r="AY352" s="3">
        <v>5496.1860714285713</v>
      </c>
      <c r="AZ352" s="3">
        <v>18679.985000000008</v>
      </c>
      <c r="BA352" s="3">
        <v>2274.0778571428573</v>
      </c>
      <c r="BB352" s="3">
        <v>948.58964285714262</v>
      </c>
      <c r="BC352" s="3">
        <v>625.10714285714289</v>
      </c>
      <c r="BD352" s="3">
        <v>30988.269285714283</v>
      </c>
      <c r="BE352" s="3">
        <v>38370.152857142864</v>
      </c>
      <c r="BF352" s="3">
        <v>453.95518782142841</v>
      </c>
      <c r="BG352" s="3">
        <v>4752.8121428571421</v>
      </c>
      <c r="BH352" s="3">
        <v>10427.053214285716</v>
      </c>
      <c r="BI352" s="3">
        <v>802.21857142857129</v>
      </c>
      <c r="BJ352" s="3">
        <v>1608.635</v>
      </c>
      <c r="BK352" s="3">
        <v>565.12249999999995</v>
      </c>
      <c r="BL352" s="3" t="s">
        <v>63</v>
      </c>
      <c r="BM352" s="3">
        <v>928.8060714285715</v>
      </c>
      <c r="BN352" s="3">
        <v>342.71642857142848</v>
      </c>
      <c r="BO352" s="3">
        <v>2.8332142857142864</v>
      </c>
      <c r="BP352" s="3">
        <v>2.6505714285714284</v>
      </c>
      <c r="BQ352" s="3">
        <v>59.976532142857145</v>
      </c>
    </row>
    <row r="353" spans="1:69">
      <c r="A353" s="2">
        <v>43466</v>
      </c>
      <c r="B353" s="3">
        <v>1391.8714814814816</v>
      </c>
      <c r="C353" s="3">
        <v>33925.203555555556</v>
      </c>
      <c r="D353" s="3">
        <v>94416.878148148171</v>
      </c>
      <c r="E353" s="3">
        <v>5340.0240740740737</v>
      </c>
      <c r="F353" s="3">
        <v>19633.050000000003</v>
      </c>
      <c r="G353" s="3">
        <v>43413.859259259269</v>
      </c>
      <c r="H353" s="3" t="s">
        <v>63</v>
      </c>
      <c r="I353" s="3">
        <v>59491.477777777771</v>
      </c>
      <c r="J353" s="3">
        <v>53334.184814814813</v>
      </c>
      <c r="K353" s="3">
        <v>956.57015925925953</v>
      </c>
      <c r="L353" s="3">
        <v>1684.0337037037041</v>
      </c>
      <c r="M353" s="3">
        <v>2447.6129629629636</v>
      </c>
      <c r="N353" s="3">
        <v>40726.277777777781</v>
      </c>
      <c r="O353" s="3">
        <v>2557.2540740740742</v>
      </c>
      <c r="P353" s="3">
        <v>1014.3240740740739</v>
      </c>
      <c r="Q353" s="3">
        <v>9765.4174074074053</v>
      </c>
      <c r="R353" s="3">
        <v>3163.442592592593</v>
      </c>
      <c r="S353" s="3">
        <v>6377.5305555555569</v>
      </c>
      <c r="T353" s="3">
        <v>36049.48333333333</v>
      </c>
      <c r="U353" s="3">
        <v>1031.7466666666664</v>
      </c>
      <c r="V353" s="3">
        <v>26683.458888888879</v>
      </c>
      <c r="W353" s="3">
        <v>1506.5022222222224</v>
      </c>
      <c r="X353" s="3">
        <v>2098.9822222222219</v>
      </c>
      <c r="Y353" s="3">
        <v>775.02740740740728</v>
      </c>
      <c r="Z353" s="3">
        <v>8971.1096296296291</v>
      </c>
      <c r="AA353" s="3">
        <v>1469.3394444444446</v>
      </c>
      <c r="AB353" s="3">
        <v>5794.0111111111128</v>
      </c>
      <c r="AC353" s="3">
        <v>15002.217037037037</v>
      </c>
      <c r="AD353" s="3">
        <v>8804.6048148148129</v>
      </c>
      <c r="AE353" s="3">
        <v>20389.445555555558</v>
      </c>
      <c r="AF353" s="3">
        <v>2607.2748148148153</v>
      </c>
      <c r="AG353" s="3">
        <v>6859.8614814814819</v>
      </c>
      <c r="AH353" s="3" t="s">
        <v>63</v>
      </c>
      <c r="AI353" s="3">
        <v>8275.7511111111126</v>
      </c>
      <c r="AJ353" s="3">
        <v>2916.4955555555557</v>
      </c>
      <c r="AK353" s="3">
        <v>1351.264962962963</v>
      </c>
      <c r="AL353" s="3">
        <v>3410.9466666666676</v>
      </c>
      <c r="AM353" s="3">
        <v>573.4133333333333</v>
      </c>
      <c r="AN353" s="3">
        <v>11481.984074074075</v>
      </c>
      <c r="AO353" s="3">
        <v>1747.7759259259258</v>
      </c>
      <c r="AP353" s="3">
        <v>13506.761111111111</v>
      </c>
      <c r="AQ353" s="3" t="s">
        <v>63</v>
      </c>
      <c r="AR353" s="3">
        <v>8919.4592592592617</v>
      </c>
      <c r="AS353" s="3">
        <v>7909.4018518518533</v>
      </c>
      <c r="AT353" s="3">
        <v>3920.7825925925918</v>
      </c>
      <c r="AU353" s="3">
        <v>4820.3551851851853</v>
      </c>
      <c r="AV353" s="3">
        <v>625.55555555555566</v>
      </c>
      <c r="AW353" s="3">
        <v>502.12074074074059</v>
      </c>
      <c r="AX353" s="3">
        <v>498.4366666666665</v>
      </c>
      <c r="AY353" s="3">
        <v>5722.951481481482</v>
      </c>
      <c r="AZ353" s="3">
        <v>19286.124444444449</v>
      </c>
      <c r="BA353" s="3">
        <v>2301.611851851852</v>
      </c>
      <c r="BB353" s="3">
        <v>968.57407407407402</v>
      </c>
      <c r="BC353" s="3">
        <v>634.72074074074067</v>
      </c>
      <c r="BD353" s="3">
        <v>30626.013333333329</v>
      </c>
      <c r="BE353" s="3">
        <v>39299.342592592591</v>
      </c>
      <c r="BF353" s="3">
        <v>443.54961911111104</v>
      </c>
      <c r="BG353" s="3">
        <v>4992.2333333333327</v>
      </c>
      <c r="BH353" s="3">
        <v>10616.375185185187</v>
      </c>
      <c r="BI353" s="3">
        <v>822.32814814814822</v>
      </c>
      <c r="BJ353" s="3">
        <v>1595.6507407407412</v>
      </c>
      <c r="BK353" s="3">
        <v>555.74185185185183</v>
      </c>
      <c r="BL353" s="3" t="s">
        <v>63</v>
      </c>
      <c r="BM353" s="3">
        <v>901.32222222222242</v>
      </c>
      <c r="BN353" s="3">
        <v>350.27296296296294</v>
      </c>
      <c r="BO353" s="3">
        <v>2.711259259259259</v>
      </c>
      <c r="BP353" s="3">
        <v>2.581370370370371</v>
      </c>
      <c r="BQ353" s="3">
        <v>56.084088888888893</v>
      </c>
    </row>
    <row r="354" spans="1:69">
      <c r="A354" s="2">
        <v>43497</v>
      </c>
      <c r="B354" s="3">
        <v>1483.9970833333334</v>
      </c>
      <c r="C354" s="3">
        <v>36640.27375</v>
      </c>
      <c r="D354" s="3">
        <v>96791.322083333333</v>
      </c>
      <c r="E354" s="3">
        <v>5415.3779166666654</v>
      </c>
      <c r="F354" s="3">
        <v>20403.79208333333</v>
      </c>
      <c r="G354" s="3">
        <v>43348.552083333336</v>
      </c>
      <c r="H354" s="3" t="s">
        <v>63</v>
      </c>
      <c r="I354" s="3">
        <v>60260.073333333341</v>
      </c>
      <c r="J354" s="3">
        <v>54756.114583333336</v>
      </c>
      <c r="K354" s="3">
        <v>1029.4180041666666</v>
      </c>
      <c r="L354" s="3">
        <v>1699.002916666667</v>
      </c>
      <c r="M354" s="3">
        <v>2498.7804166666665</v>
      </c>
      <c r="N354" s="3">
        <v>40458.667499999989</v>
      </c>
      <c r="O354" s="3">
        <v>2729.4266250000005</v>
      </c>
      <c r="P354" s="3">
        <v>1058.5612499999997</v>
      </c>
      <c r="Q354" s="3">
        <v>10123.558750000002</v>
      </c>
      <c r="R354" s="3">
        <v>3230.7987500000004</v>
      </c>
      <c r="S354" s="3">
        <v>6491.1498333333338</v>
      </c>
      <c r="T354" s="3">
        <v>36144.297916666663</v>
      </c>
      <c r="U354" s="3">
        <v>1078.4433333333334</v>
      </c>
      <c r="V354" s="3">
        <v>28301.464166666676</v>
      </c>
      <c r="W354" s="3">
        <v>1561.1329166666671</v>
      </c>
      <c r="X354" s="3">
        <v>2207.9524999999999</v>
      </c>
      <c r="Y354" s="3">
        <v>791.69958333333341</v>
      </c>
      <c r="Z354" s="3">
        <v>9213.5383333333339</v>
      </c>
      <c r="AA354" s="3">
        <v>1561.078416666667</v>
      </c>
      <c r="AB354" s="3">
        <v>6070.0166666666664</v>
      </c>
      <c r="AC354" s="3">
        <v>15801.75625</v>
      </c>
      <c r="AD354" s="3">
        <v>9202.4545833333323</v>
      </c>
      <c r="AE354" s="3">
        <v>21047.084999999995</v>
      </c>
      <c r="AF354" s="3">
        <v>2754.1958333333332</v>
      </c>
      <c r="AG354" s="3">
        <v>7143.8779166666673</v>
      </c>
      <c r="AH354" s="3" t="s">
        <v>63</v>
      </c>
      <c r="AI354" s="3">
        <v>8557.7229166666675</v>
      </c>
      <c r="AJ354" s="3">
        <v>3011.4316666666673</v>
      </c>
      <c r="AK354" s="3">
        <v>1399.4437083333335</v>
      </c>
      <c r="AL354" s="3">
        <v>3552.3070833333345</v>
      </c>
      <c r="AM354" s="3">
        <v>579.61666666666667</v>
      </c>
      <c r="AN354" s="3">
        <v>10898.890833333329</v>
      </c>
      <c r="AO354" s="3">
        <v>1767.6520833333336</v>
      </c>
      <c r="AP354" s="3">
        <v>14858.000833333334</v>
      </c>
      <c r="AQ354" s="3" t="s">
        <v>63</v>
      </c>
      <c r="AR354" s="3">
        <v>9081.4125000000004</v>
      </c>
      <c r="AS354" s="3">
        <v>7983.8570833333324</v>
      </c>
      <c r="AT354" s="3">
        <v>4083.2762500000003</v>
      </c>
      <c r="AU354" s="3">
        <v>5113.0500000000011</v>
      </c>
      <c r="AV354" s="3">
        <v>663.80458333333331</v>
      </c>
      <c r="AW354" s="3">
        <v>535.46333333333348</v>
      </c>
      <c r="AX354" s="3">
        <v>489.86958333333331</v>
      </c>
      <c r="AY354" s="3">
        <v>5959.498333333333</v>
      </c>
      <c r="AZ354" s="3">
        <v>20002.682083333337</v>
      </c>
      <c r="BA354" s="3">
        <v>2329.4441666666667</v>
      </c>
      <c r="BB354" s="3">
        <v>991.50541666666652</v>
      </c>
      <c r="BC354" s="3">
        <v>643.48750000000007</v>
      </c>
      <c r="BD354" s="3">
        <v>31941.481249999997</v>
      </c>
      <c r="BE354" s="3">
        <v>40406.217083333337</v>
      </c>
      <c r="BF354" s="3">
        <v>440.420080875</v>
      </c>
      <c r="BG354" s="3">
        <v>5136.9541666666673</v>
      </c>
      <c r="BH354" s="3">
        <v>10294.358750000001</v>
      </c>
      <c r="BI354" s="3">
        <v>838.33874999999989</v>
      </c>
      <c r="BJ354" s="3">
        <v>1651.0004166666665</v>
      </c>
      <c r="BK354" s="3">
        <v>557.91874999999993</v>
      </c>
      <c r="BL354" s="3" t="s">
        <v>63</v>
      </c>
      <c r="BM354" s="3">
        <v>947.13416666666672</v>
      </c>
      <c r="BN354" s="3">
        <v>366.28749999999997</v>
      </c>
      <c r="BO354" s="3">
        <v>2.6726666666666667</v>
      </c>
      <c r="BP354" s="3">
        <v>2.5470833333333327</v>
      </c>
      <c r="BQ354" s="3">
        <v>47.382174999999997</v>
      </c>
    </row>
    <row r="355" spans="1:69">
      <c r="A355" s="2">
        <v>43525</v>
      </c>
      <c r="B355" s="3">
        <v>1564.3149999999998</v>
      </c>
      <c r="C355" s="3">
        <v>33517.38692307692</v>
      </c>
      <c r="D355" s="3">
        <v>96048.14346153845</v>
      </c>
      <c r="E355" s="3">
        <v>5260.8499999999995</v>
      </c>
      <c r="F355" s="3">
        <v>20847.722692307689</v>
      </c>
      <c r="G355" s="3">
        <v>42377.692307692305</v>
      </c>
      <c r="H355" s="3" t="s">
        <v>63</v>
      </c>
      <c r="I355" s="3">
        <v>60033.813461538455</v>
      </c>
      <c r="J355" s="3">
        <v>56022.80000000001</v>
      </c>
      <c r="K355" s="3">
        <v>1008.1426346153845</v>
      </c>
      <c r="L355" s="3">
        <v>1672.8719230769234</v>
      </c>
      <c r="M355" s="3">
        <v>2484.4142307692305</v>
      </c>
      <c r="N355" s="3">
        <v>41215.134230769239</v>
      </c>
      <c r="O355" s="3">
        <v>3045.9077461538463</v>
      </c>
      <c r="P355" s="3">
        <v>1072.3146153846153</v>
      </c>
      <c r="Q355" s="3">
        <v>10447.84076923077</v>
      </c>
      <c r="R355" s="3">
        <v>3209.9180769230775</v>
      </c>
      <c r="S355" s="3">
        <v>6454.3836153846169</v>
      </c>
      <c r="T355" s="3">
        <v>37581.223461538466</v>
      </c>
      <c r="U355" s="3">
        <v>1118.1557692307692</v>
      </c>
      <c r="V355" s="3">
        <v>28889.151153846153</v>
      </c>
      <c r="W355" s="3">
        <v>1550.2034615384616</v>
      </c>
      <c r="X355" s="3">
        <v>2164.2438461538459</v>
      </c>
      <c r="Y355" s="3">
        <v>804.86961538461526</v>
      </c>
      <c r="Z355" s="3">
        <v>9502.6061538461545</v>
      </c>
      <c r="AA355" s="3">
        <v>1578.4723846153845</v>
      </c>
      <c r="AB355" s="3">
        <v>6184.3807692307701</v>
      </c>
      <c r="AC355" s="3">
        <v>16111.79961538462</v>
      </c>
      <c r="AD355" s="3">
        <v>9400.625384615385</v>
      </c>
      <c r="AE355" s="3">
        <v>21416.11</v>
      </c>
      <c r="AF355" s="3">
        <v>2803.3849999999998</v>
      </c>
      <c r="AG355" s="3">
        <v>7200.8407692307683</v>
      </c>
      <c r="AH355" s="3" t="s">
        <v>63</v>
      </c>
      <c r="AI355" s="3">
        <v>8606.3988461538465</v>
      </c>
      <c r="AJ355" s="3">
        <v>3025.5842307692292</v>
      </c>
      <c r="AK355" s="3">
        <v>1413.5456153846155</v>
      </c>
      <c r="AL355" s="3">
        <v>3614.7000000000003</v>
      </c>
      <c r="AM355" s="3">
        <v>583.32153846153847</v>
      </c>
      <c r="AN355" s="3">
        <v>10393.747692307692</v>
      </c>
      <c r="AO355" s="3">
        <v>1779.6953846153845</v>
      </c>
      <c r="AP355" s="3">
        <v>14830.710384615386</v>
      </c>
      <c r="AQ355" s="3" t="s">
        <v>63</v>
      </c>
      <c r="AR355" s="3">
        <v>9253.4115384615361</v>
      </c>
      <c r="AS355" s="3">
        <v>7823.1507692307687</v>
      </c>
      <c r="AT355" s="3">
        <v>4139.412692307691</v>
      </c>
      <c r="AU355" s="3">
        <v>5313.2150000000001</v>
      </c>
      <c r="AV355" s="3">
        <v>711.08076923076919</v>
      </c>
      <c r="AW355" s="3">
        <v>543.00884615384609</v>
      </c>
      <c r="AX355" s="3">
        <v>464.34076923076913</v>
      </c>
      <c r="AY355" s="3">
        <v>6144.8969230769244</v>
      </c>
      <c r="AZ355" s="3">
        <v>20957.702307692307</v>
      </c>
      <c r="BA355" s="3">
        <v>2384.316923076924</v>
      </c>
      <c r="BB355" s="3">
        <v>979.49076923076916</v>
      </c>
      <c r="BC355" s="3">
        <v>655.12384615384622</v>
      </c>
      <c r="BD355" s="3">
        <v>31384.036923076921</v>
      </c>
      <c r="BE355" s="3">
        <v>38853.304999999993</v>
      </c>
      <c r="BF355" s="3">
        <v>439.54846153846148</v>
      </c>
      <c r="BG355" s="3">
        <v>5219.5257692307687</v>
      </c>
      <c r="BH355" s="3">
        <v>9951.3753846153832</v>
      </c>
      <c r="BI355" s="3">
        <v>867.82153846153847</v>
      </c>
      <c r="BJ355" s="3">
        <v>1633.034230769231</v>
      </c>
      <c r="BK355" s="3">
        <v>560.88072307692312</v>
      </c>
      <c r="BL355" s="3" t="s">
        <v>63</v>
      </c>
      <c r="BM355" s="3">
        <v>990.49807692307684</v>
      </c>
      <c r="BN355" s="3">
        <v>376.79115384615392</v>
      </c>
      <c r="BO355" s="3">
        <v>2.5700769230769231</v>
      </c>
      <c r="BP355" s="3">
        <v>2.4912307692307696</v>
      </c>
      <c r="BQ355" s="3">
        <v>49.036346153846154</v>
      </c>
    </row>
    <row r="356" spans="1:69">
      <c r="A356" s="2">
        <v>43556</v>
      </c>
      <c r="B356" s="3">
        <v>1593.2107692307693</v>
      </c>
      <c r="C356" s="3">
        <v>31463.438846153847</v>
      </c>
      <c r="D356" s="3">
        <v>95313.040384615379</v>
      </c>
      <c r="E356" s="3">
        <v>5237.2057692307699</v>
      </c>
      <c r="F356" s="3">
        <v>21039.235384615386</v>
      </c>
      <c r="G356" s="3">
        <v>44828.637692307697</v>
      </c>
      <c r="H356" s="3" t="s">
        <v>63</v>
      </c>
      <c r="I356" s="3">
        <v>60973.939230769225</v>
      </c>
      <c r="J356" s="3">
        <v>58464.39115384614</v>
      </c>
      <c r="K356" s="3">
        <v>961.92720769230755</v>
      </c>
      <c r="L356" s="3">
        <v>1633.4196153846153</v>
      </c>
      <c r="M356" s="3">
        <v>2558.0484615384626</v>
      </c>
      <c r="N356" s="3">
        <v>42599.201538461544</v>
      </c>
      <c r="O356" s="3">
        <v>3197.5315307692313</v>
      </c>
      <c r="P356" s="3">
        <v>1090.855</v>
      </c>
      <c r="Q356" s="3">
        <v>10872.403076923076</v>
      </c>
      <c r="R356" s="3">
        <v>3336.9530769230769</v>
      </c>
      <c r="S356" s="3">
        <v>6452.2790384615373</v>
      </c>
      <c r="T356" s="3">
        <v>38911.086538461546</v>
      </c>
      <c r="U356" s="3">
        <v>1144.7365384615382</v>
      </c>
      <c r="V356" s="3">
        <v>29885.935769230771</v>
      </c>
      <c r="W356" s="3">
        <v>1586.8842307692307</v>
      </c>
      <c r="X356" s="3">
        <v>2211.7373076923077</v>
      </c>
      <c r="Y356" s="3">
        <v>814.35192307692296</v>
      </c>
      <c r="Z356" s="3">
        <v>9911.6669230769203</v>
      </c>
      <c r="AA356" s="3">
        <v>1648.4464615384613</v>
      </c>
      <c r="AB356" s="3">
        <v>6272</v>
      </c>
      <c r="AC356" s="3">
        <v>16484.381153846156</v>
      </c>
      <c r="AD356" s="3">
        <v>9592.8584615384625</v>
      </c>
      <c r="AE356" s="3">
        <v>21998.151153846153</v>
      </c>
      <c r="AF356" s="3">
        <v>2904.9957692307694</v>
      </c>
      <c r="AG356" s="3">
        <v>7437.5284615384626</v>
      </c>
      <c r="AH356" s="3" t="s">
        <v>63</v>
      </c>
      <c r="AI356" s="3">
        <v>9134.8603846153856</v>
      </c>
      <c r="AJ356" s="3">
        <v>3208.6665384615376</v>
      </c>
      <c r="AK356" s="3">
        <v>1435.9887307692311</v>
      </c>
      <c r="AL356" s="3">
        <v>3794.1580769230768</v>
      </c>
      <c r="AM356" s="3">
        <v>576.71653846153856</v>
      </c>
      <c r="AN356" s="3">
        <v>10092.915000000005</v>
      </c>
      <c r="AO356" s="3">
        <v>1809.1100000000004</v>
      </c>
      <c r="AP356" s="3">
        <v>14970.728461538467</v>
      </c>
      <c r="AQ356" s="3" t="s">
        <v>63</v>
      </c>
      <c r="AR356" s="3">
        <v>9493.788461538461</v>
      </c>
      <c r="AS356" s="3">
        <v>7873.3246153846139</v>
      </c>
      <c r="AT356" s="3">
        <v>4161.8530769230774</v>
      </c>
      <c r="AU356" s="3">
        <v>5519.8788461538461</v>
      </c>
      <c r="AV356" s="3">
        <v>765.19692307692333</v>
      </c>
      <c r="AW356" s="3">
        <v>564.61615384615391</v>
      </c>
      <c r="AX356" s="3">
        <v>458.32653846153841</v>
      </c>
      <c r="AY356" s="3">
        <v>6386.8069230769224</v>
      </c>
      <c r="AZ356" s="3">
        <v>21794.784230769237</v>
      </c>
      <c r="BA356" s="3">
        <v>2422.5057692307691</v>
      </c>
      <c r="BB356" s="3">
        <v>1000.6111538461536</v>
      </c>
      <c r="BC356" s="3">
        <v>673.59115384615382</v>
      </c>
      <c r="BD356" s="3">
        <v>29722.942692307697</v>
      </c>
      <c r="BE356" s="3">
        <v>37183.898461538469</v>
      </c>
      <c r="BF356" s="3">
        <v>438.17076923076934</v>
      </c>
      <c r="BG356" s="3">
        <v>5352.1134615384617</v>
      </c>
      <c r="BH356" s="3">
        <v>10294.258461538462</v>
      </c>
      <c r="BI356" s="3">
        <v>878.47653846153833</v>
      </c>
      <c r="BJ356" s="3">
        <v>1661.966923076923</v>
      </c>
      <c r="BK356" s="3">
        <v>550.97244999999998</v>
      </c>
      <c r="BL356" s="3" t="s">
        <v>63</v>
      </c>
      <c r="BM356" s="3">
        <v>979.78038461538449</v>
      </c>
      <c r="BN356" s="3">
        <v>388.8346153846154</v>
      </c>
      <c r="BO356" s="3">
        <v>2.5307692307692307</v>
      </c>
      <c r="BP356" s="3">
        <v>2.4257307692307686</v>
      </c>
      <c r="BQ356" s="3">
        <v>49.550892307692301</v>
      </c>
    </row>
    <row r="357" spans="1:69">
      <c r="A357" s="2">
        <v>43586</v>
      </c>
      <c r="B357" s="3">
        <v>1514.7932142857146</v>
      </c>
      <c r="C357" s="3">
        <v>33426.852857142861</v>
      </c>
      <c r="D357" s="3">
        <v>94212.224642857109</v>
      </c>
      <c r="E357" s="3">
        <v>4992.9410714285714</v>
      </c>
      <c r="F357" s="3">
        <v>20141.314285714292</v>
      </c>
      <c r="G357" s="3">
        <v>43371.617857142854</v>
      </c>
      <c r="H357" s="3" t="s">
        <v>63</v>
      </c>
      <c r="I357" s="3">
        <v>57466.57892857142</v>
      </c>
      <c r="J357" s="3">
        <v>56516.108214285705</v>
      </c>
      <c r="K357" s="3">
        <v>888.21872500000029</v>
      </c>
      <c r="L357" s="3">
        <v>1617.537142857143</v>
      </c>
      <c r="M357" s="3">
        <v>2585.5467857142858</v>
      </c>
      <c r="N357" s="3">
        <v>40768.41321428572</v>
      </c>
      <c r="O357" s="3">
        <v>2930.0805642857144</v>
      </c>
      <c r="P357" s="3">
        <v>1053.6324999999999</v>
      </c>
      <c r="Q357" s="3">
        <v>10615.163571428569</v>
      </c>
      <c r="R357" s="3">
        <v>3243.7325000000005</v>
      </c>
      <c r="S357" s="3">
        <v>6123.6069999999982</v>
      </c>
      <c r="T357" s="3">
        <v>38586.705357142855</v>
      </c>
      <c r="U357" s="3">
        <v>1122.0803571428571</v>
      </c>
      <c r="V357" s="3">
        <v>28322.887500000004</v>
      </c>
      <c r="W357" s="3">
        <v>1569.924642857143</v>
      </c>
      <c r="X357" s="3">
        <v>2100.9485714285715</v>
      </c>
      <c r="Y357" s="3">
        <v>804.51607142857176</v>
      </c>
      <c r="Z357" s="3">
        <v>10121.445357142855</v>
      </c>
      <c r="AA357" s="3">
        <v>1601.8743214285716</v>
      </c>
      <c r="AB357" s="3">
        <v>6372.278571428571</v>
      </c>
      <c r="AC357" s="3">
        <v>16331.728571428564</v>
      </c>
      <c r="AD357" s="3">
        <v>9606.5071428571428</v>
      </c>
      <c r="AE357" s="3">
        <v>21443.351071428566</v>
      </c>
      <c r="AF357" s="3">
        <v>2860.2807142857141</v>
      </c>
      <c r="AG357" s="3">
        <v>7286.7825000000012</v>
      </c>
      <c r="AH357" s="3" t="s">
        <v>63</v>
      </c>
      <c r="AI357" s="3">
        <v>8727.8300000000017</v>
      </c>
      <c r="AJ357" s="3">
        <v>3042.573571428572</v>
      </c>
      <c r="AK357" s="3">
        <v>1421.7072499999999</v>
      </c>
      <c r="AL357" s="3">
        <v>3539.1967857142849</v>
      </c>
      <c r="AM357" s="3">
        <v>571.28321428571439</v>
      </c>
      <c r="AN357" s="3">
        <v>10140.865357142855</v>
      </c>
      <c r="AO357" s="3">
        <v>1851.0949999999993</v>
      </c>
      <c r="AP357" s="3">
        <v>14043.378214285711</v>
      </c>
      <c r="AQ357" s="3" t="s">
        <v>63</v>
      </c>
      <c r="AR357" s="3">
        <v>9226.4928571428591</v>
      </c>
      <c r="AS357" s="3">
        <v>7785.4228571428584</v>
      </c>
      <c r="AT357" s="3">
        <v>3912.7146428571423</v>
      </c>
      <c r="AU357" s="3">
        <v>5382.2999999999984</v>
      </c>
      <c r="AV357" s="3">
        <v>752.76392857142866</v>
      </c>
      <c r="AW357" s="3">
        <v>554.24392857142846</v>
      </c>
      <c r="AX357" s="3">
        <v>478.12785714285701</v>
      </c>
      <c r="AY357" s="3">
        <v>6268.5171428571421</v>
      </c>
      <c r="AZ357" s="3">
        <v>20859.548571428571</v>
      </c>
      <c r="BA357" s="3">
        <v>2302.1360714285715</v>
      </c>
      <c r="BB357" s="3">
        <v>1027.9164285714287</v>
      </c>
      <c r="BC357" s="3">
        <v>682.80928571428569</v>
      </c>
      <c r="BD357" s="3">
        <v>29653.693214285715</v>
      </c>
      <c r="BE357" s="3">
        <v>35055.321785714295</v>
      </c>
      <c r="BF357" s="3">
        <v>438.53642857142847</v>
      </c>
      <c r="BG357" s="3">
        <v>5169.4417857142835</v>
      </c>
      <c r="BH357" s="3">
        <v>10023.222857142855</v>
      </c>
      <c r="BI357" s="3">
        <v>873.68571428571443</v>
      </c>
      <c r="BJ357" s="3">
        <v>1638.0192857142861</v>
      </c>
      <c r="BK357" s="3">
        <v>568.7983357142856</v>
      </c>
      <c r="BL357" s="3" t="s">
        <v>63</v>
      </c>
      <c r="BM357" s="3">
        <v>969.83785714285716</v>
      </c>
      <c r="BN357" s="3">
        <v>379.6749999999999</v>
      </c>
      <c r="BO357" s="3">
        <v>2.4011071428571427</v>
      </c>
      <c r="BP357" s="3">
        <v>2.3474999999999997</v>
      </c>
      <c r="BQ357" s="3">
        <v>55.516185714285712</v>
      </c>
    </row>
    <row r="358" spans="1:69">
      <c r="A358" s="2">
        <v>43617</v>
      </c>
      <c r="B358" s="3">
        <v>1526.4764000000002</v>
      </c>
      <c r="C358" s="3">
        <v>38745.257999999987</v>
      </c>
      <c r="D358" s="3">
        <v>99081.624400000015</v>
      </c>
      <c r="E358" s="3">
        <v>5035.8427999999994</v>
      </c>
      <c r="F358" s="3">
        <v>20357.68559999999</v>
      </c>
      <c r="G358" s="3">
        <v>43371.385200000004</v>
      </c>
      <c r="H358" s="3" t="s">
        <v>63</v>
      </c>
      <c r="I358" s="3">
        <v>59157.247199999991</v>
      </c>
      <c r="J358" s="3">
        <v>58083.382000000005</v>
      </c>
      <c r="K358" s="3">
        <v>931.23748400000011</v>
      </c>
      <c r="L358" s="3">
        <v>1658.2875999999999</v>
      </c>
      <c r="M358" s="3">
        <v>2745.3904000000011</v>
      </c>
      <c r="N358" s="3">
        <v>40720.725199999993</v>
      </c>
      <c r="O358" s="3">
        <v>2918.6200320000003</v>
      </c>
      <c r="P358" s="3">
        <v>1050.1088</v>
      </c>
      <c r="Q358" s="3">
        <v>10606.263599999998</v>
      </c>
      <c r="R358" s="3">
        <v>3234.2856000000002</v>
      </c>
      <c r="S358" s="3">
        <v>6274.0905599999987</v>
      </c>
      <c r="T358" s="3">
        <v>39547.354400000004</v>
      </c>
      <c r="U358" s="3">
        <v>1121.6179999999999</v>
      </c>
      <c r="V358" s="3">
        <v>27664.365600000001</v>
      </c>
      <c r="W358" s="3">
        <v>1558.7432000000003</v>
      </c>
      <c r="X358" s="3">
        <v>2101.4236000000005</v>
      </c>
      <c r="Y358" s="3">
        <v>798.81960000000004</v>
      </c>
      <c r="Z358" s="3">
        <v>10222.115600000001</v>
      </c>
      <c r="AA358" s="3">
        <v>1587.9416400000002</v>
      </c>
      <c r="AB358" s="3">
        <v>6538.7719999999981</v>
      </c>
      <c r="AC358" s="3">
        <v>16317.228799999999</v>
      </c>
      <c r="AD358" s="3">
        <v>9819.3375999999971</v>
      </c>
      <c r="AE358" s="3">
        <v>21053.659599999999</v>
      </c>
      <c r="AF358" s="3">
        <v>2888.3167999999991</v>
      </c>
      <c r="AG358" s="3">
        <v>7354.3567999999996</v>
      </c>
      <c r="AH358" s="3" t="s">
        <v>63</v>
      </c>
      <c r="AI358" s="3">
        <v>8769.3396000000012</v>
      </c>
      <c r="AJ358" s="3">
        <v>2941.2647999999999</v>
      </c>
      <c r="AK358" s="3">
        <v>1450.4101999999998</v>
      </c>
      <c r="AL358" s="3">
        <v>3486.2880000000005</v>
      </c>
      <c r="AM358" s="3">
        <v>579.59320000000002</v>
      </c>
      <c r="AN358" s="3">
        <v>9863.0023999999976</v>
      </c>
      <c r="AO358" s="3">
        <v>1888.3876</v>
      </c>
      <c r="AP358" s="3">
        <v>14012.561599999997</v>
      </c>
      <c r="AQ358" s="3" t="s">
        <v>63</v>
      </c>
      <c r="AR358" s="3">
        <v>9188.3320000000003</v>
      </c>
      <c r="AS358" s="3">
        <v>8006.3867999999984</v>
      </c>
      <c r="AT358" s="3">
        <v>3899.5563999999995</v>
      </c>
      <c r="AU358" s="3">
        <v>5416.5011999999988</v>
      </c>
      <c r="AV358" s="3">
        <v>841.25959599999999</v>
      </c>
      <c r="AW358" s="3">
        <v>554.39959999999996</v>
      </c>
      <c r="AX358" s="3">
        <v>496.2143999999999</v>
      </c>
      <c r="AY358" s="3">
        <v>6147</v>
      </c>
      <c r="AZ358" s="3">
        <v>20741.778399999999</v>
      </c>
      <c r="BA358" s="3">
        <v>2237.2332000000001</v>
      </c>
      <c r="BB358" s="3">
        <v>1047.7731999999999</v>
      </c>
      <c r="BC358" s="3">
        <v>671.10199999999998</v>
      </c>
      <c r="BD358" s="3">
        <v>30146.227200000001</v>
      </c>
      <c r="BE358" s="3">
        <v>34952.104399999997</v>
      </c>
      <c r="BF358" s="3">
        <v>438.90199999999987</v>
      </c>
      <c r="BG358" s="3">
        <v>5112.6903999999995</v>
      </c>
      <c r="BH358" s="3">
        <v>10449.790800000001</v>
      </c>
      <c r="BI358" s="3">
        <v>881.34920000000011</v>
      </c>
      <c r="BJ358" s="3">
        <v>1682.9127999999996</v>
      </c>
      <c r="BK358" s="3">
        <v>552.38740400000006</v>
      </c>
      <c r="BL358" s="3" t="s">
        <v>63</v>
      </c>
      <c r="BM358" s="3">
        <v>954.13839999999993</v>
      </c>
      <c r="BN358" s="3">
        <v>379.88600000000008</v>
      </c>
      <c r="BO358" s="3">
        <v>2.0725600000000002</v>
      </c>
      <c r="BP358" s="3">
        <v>2.0123199999999999</v>
      </c>
      <c r="BQ358" s="3">
        <v>73.015968000000001</v>
      </c>
    </row>
    <row r="359" spans="1:69">
      <c r="A359" s="2">
        <v>43647</v>
      </c>
      <c r="B359" s="3">
        <v>1586.7937037037034</v>
      </c>
      <c r="C359" s="3">
        <v>41430.623703703706</v>
      </c>
      <c r="D359" s="3">
        <v>103518.01148148147</v>
      </c>
      <c r="E359" s="3">
        <v>5037.7137037037037</v>
      </c>
      <c r="F359" s="3">
        <v>20725.218888888889</v>
      </c>
      <c r="G359" s="3">
        <v>42235.164814814823</v>
      </c>
      <c r="H359" s="3" t="s">
        <v>63</v>
      </c>
      <c r="I359" s="3">
        <v>60387.929999999986</v>
      </c>
      <c r="J359" s="3">
        <v>57711.512222222234</v>
      </c>
      <c r="K359" s="3">
        <v>1003.262074074074</v>
      </c>
      <c r="L359" s="3">
        <v>1665.7492592592596</v>
      </c>
      <c r="M359" s="3">
        <v>2759.0281481481475</v>
      </c>
      <c r="N359" s="3">
        <v>40977.806296296294</v>
      </c>
      <c r="O359" s="3">
        <v>2948.5476111111111</v>
      </c>
      <c r="P359" s="3">
        <v>1058.8396296296296</v>
      </c>
      <c r="Q359" s="3">
        <v>10845.41814814815</v>
      </c>
      <c r="R359" s="3">
        <v>3358.5570370370365</v>
      </c>
      <c r="S359" s="3">
        <v>6386.5382222222224</v>
      </c>
      <c r="T359" s="3">
        <v>38645.138888888891</v>
      </c>
      <c r="U359" s="3">
        <v>1135.8603703703702</v>
      </c>
      <c r="V359" s="3">
        <v>28488.474074074074</v>
      </c>
      <c r="W359" s="3">
        <v>1597.3303703703698</v>
      </c>
      <c r="X359" s="3">
        <v>2080.9596296296299</v>
      </c>
      <c r="Y359" s="3">
        <v>807.00407407407408</v>
      </c>
      <c r="Z359" s="3">
        <v>10705.204444444444</v>
      </c>
      <c r="AA359" s="3">
        <v>1620.4118148148152</v>
      </c>
      <c r="AB359" s="3">
        <v>6720.0777777777776</v>
      </c>
      <c r="AC359" s="3">
        <v>16509.634444444444</v>
      </c>
      <c r="AD359" s="3">
        <v>9935.4674074074046</v>
      </c>
      <c r="AE359" s="3">
        <v>21603.859259259261</v>
      </c>
      <c r="AF359" s="3">
        <v>2996.9248148148149</v>
      </c>
      <c r="AG359" s="3">
        <v>7546.2781481481452</v>
      </c>
      <c r="AH359" s="3" t="s">
        <v>63</v>
      </c>
      <c r="AI359" s="3">
        <v>8888.5466666666634</v>
      </c>
      <c r="AJ359" s="3">
        <v>3001.3974074074072</v>
      </c>
      <c r="AK359" s="3">
        <v>1527.128259259259</v>
      </c>
      <c r="AL359" s="3">
        <v>3649.881851851851</v>
      </c>
      <c r="AM359" s="3">
        <v>581.28444444444438</v>
      </c>
      <c r="AN359" s="3">
        <v>9771.9007407407389</v>
      </c>
      <c r="AO359" s="3">
        <v>1901.5666666666671</v>
      </c>
      <c r="AP359" s="3">
        <v>13755.194814814815</v>
      </c>
      <c r="AQ359" s="3" t="s">
        <v>63</v>
      </c>
      <c r="AR359" s="3">
        <v>9256.6666666666679</v>
      </c>
      <c r="AS359" s="3">
        <v>8166.1459259259245</v>
      </c>
      <c r="AT359" s="3">
        <v>3968.9774074074076</v>
      </c>
      <c r="AU359" s="3">
        <v>5579.1874074074085</v>
      </c>
      <c r="AV359" s="3">
        <v>875.01147777777794</v>
      </c>
      <c r="AW359" s="3">
        <v>572.70703703703703</v>
      </c>
      <c r="AX359" s="3">
        <v>486.34333333333353</v>
      </c>
      <c r="AY359" s="3">
        <v>6291.3685185185204</v>
      </c>
      <c r="AZ359" s="3">
        <v>21876.181481481482</v>
      </c>
      <c r="BA359" s="3">
        <v>2275.9581481481487</v>
      </c>
      <c r="BB359" s="3">
        <v>1026.4329629629631</v>
      </c>
      <c r="BC359" s="3">
        <v>683.55370370370372</v>
      </c>
      <c r="BD359" s="3">
        <v>28503.121111111104</v>
      </c>
      <c r="BE359" s="3">
        <v>33134.606666666674</v>
      </c>
      <c r="BF359" s="3">
        <v>443.45592592592578</v>
      </c>
      <c r="BG359" s="3">
        <v>5180.0977777777771</v>
      </c>
      <c r="BH359" s="3">
        <v>10561.312962962962</v>
      </c>
      <c r="BI359" s="3">
        <v>878.61481481481462</v>
      </c>
      <c r="BJ359" s="3">
        <v>1727.5429629629632</v>
      </c>
      <c r="BK359" s="3">
        <v>543.14232592592589</v>
      </c>
      <c r="BL359" s="3" t="s">
        <v>63</v>
      </c>
      <c r="BM359" s="3">
        <v>979.45555555555541</v>
      </c>
      <c r="BN359" s="3">
        <v>388.80740740740742</v>
      </c>
      <c r="BO359" s="3">
        <v>2.0534814814814815</v>
      </c>
      <c r="BP359" s="3">
        <v>1.9662962962962964</v>
      </c>
      <c r="BQ359" s="3">
        <v>62.556414814814815</v>
      </c>
    </row>
    <row r="360" spans="1:69">
      <c r="A360" s="2">
        <v>43678</v>
      </c>
      <c r="B360" s="3">
        <v>1532.2868000000003</v>
      </c>
      <c r="C360" s="3">
        <v>32146.3308</v>
      </c>
      <c r="D360" s="3">
        <v>100542.68439999997</v>
      </c>
      <c r="E360" s="3">
        <v>4777.967599999999</v>
      </c>
      <c r="F360" s="3">
        <v>19167.602400000003</v>
      </c>
      <c r="G360" s="3">
        <v>40057.4084</v>
      </c>
      <c r="H360" s="3" t="s">
        <v>63</v>
      </c>
      <c r="I360" s="3">
        <v>56390.389600000002</v>
      </c>
      <c r="J360" s="3">
        <v>54776.26200000001</v>
      </c>
      <c r="K360" s="3">
        <v>976.58314799999994</v>
      </c>
      <c r="L360" s="3">
        <v>1606.4384</v>
      </c>
      <c r="M360" s="3">
        <v>2670.674399999999</v>
      </c>
      <c r="N360" s="3">
        <v>39949.039999999994</v>
      </c>
      <c r="O360" s="3">
        <v>2848.9791399999999</v>
      </c>
      <c r="P360" s="3">
        <v>1033.3907999999999</v>
      </c>
      <c r="Q360" s="3">
        <v>10474.1772</v>
      </c>
      <c r="R360" s="3">
        <v>3145.3607999999995</v>
      </c>
      <c r="S360" s="3">
        <v>6266.6256400000002</v>
      </c>
      <c r="T360" s="3">
        <v>37162.003200000014</v>
      </c>
      <c r="U360" s="3">
        <v>1119.7504000000001</v>
      </c>
      <c r="V360" s="3">
        <v>26021.945199999995</v>
      </c>
      <c r="W360" s="3">
        <v>1583.7851999999998</v>
      </c>
      <c r="X360" s="3">
        <v>1945.6384000000003</v>
      </c>
      <c r="Y360" s="3">
        <v>772.23040000000003</v>
      </c>
      <c r="Z360" s="3">
        <v>10728.530400000003</v>
      </c>
      <c r="AA360" s="3">
        <v>1537.5788799999998</v>
      </c>
      <c r="AB360" s="3">
        <v>6546.3000000000011</v>
      </c>
      <c r="AC360" s="3">
        <v>16233.402400000003</v>
      </c>
      <c r="AD360" s="3">
        <v>9747.478799999999</v>
      </c>
      <c r="AE360" s="3">
        <v>20644.996800000001</v>
      </c>
      <c r="AF360" s="3">
        <v>2896.5120000000006</v>
      </c>
      <c r="AG360" s="3">
        <v>7199.4927999999991</v>
      </c>
      <c r="AH360" s="3" t="s">
        <v>63</v>
      </c>
      <c r="AI360" s="3">
        <v>8446.5091999999986</v>
      </c>
      <c r="AJ360" s="3">
        <v>2895.2260000000006</v>
      </c>
      <c r="AK360" s="3">
        <v>1538.48164</v>
      </c>
      <c r="AL360" s="3">
        <v>3524.9819999999995</v>
      </c>
      <c r="AM360" s="3">
        <v>577.4004000000001</v>
      </c>
      <c r="AN360" s="3">
        <v>9643.771999999999</v>
      </c>
      <c r="AO360" s="3">
        <v>1886.4808000000003</v>
      </c>
      <c r="AP360" s="3">
        <v>14199.7104</v>
      </c>
      <c r="AQ360" s="3" t="s">
        <v>63</v>
      </c>
      <c r="AR360" s="3">
        <v>8730.7119999999977</v>
      </c>
      <c r="AS360" s="3">
        <v>7892.7847999999994</v>
      </c>
      <c r="AT360" s="3">
        <v>3823.3948000000009</v>
      </c>
      <c r="AU360" s="3">
        <v>5349.1287999999986</v>
      </c>
      <c r="AV360" s="3">
        <v>837.88319999999965</v>
      </c>
      <c r="AW360" s="3">
        <v>546.37800000000016</v>
      </c>
      <c r="AX360" s="3">
        <v>477.01439999999997</v>
      </c>
      <c r="AY360" s="3">
        <v>5822.3532000000014</v>
      </c>
      <c r="AZ360" s="3">
        <v>20698.060400000002</v>
      </c>
      <c r="BA360" s="3">
        <v>2186.6539999999995</v>
      </c>
      <c r="BB360" s="3">
        <v>1032.4159999999999</v>
      </c>
      <c r="BC360" s="3">
        <v>691.49239999999986</v>
      </c>
      <c r="BD360" s="3">
        <v>27422.482399999997</v>
      </c>
      <c r="BE360" s="3">
        <v>30366.261599999998</v>
      </c>
      <c r="BF360" s="3">
        <v>452.26280000000008</v>
      </c>
      <c r="BG360" s="3">
        <v>4836.5380000000014</v>
      </c>
      <c r="BH360" s="3">
        <v>9933.354000000003</v>
      </c>
      <c r="BI360" s="3">
        <v>862.10119999999995</v>
      </c>
      <c r="BJ360" s="3">
        <v>1645.0468000000003</v>
      </c>
      <c r="BK360" s="3">
        <v>533.59983599999998</v>
      </c>
      <c r="BL360" s="3" t="s">
        <v>63</v>
      </c>
      <c r="BM360" s="3">
        <v>981.00440000000003</v>
      </c>
      <c r="BN360" s="3">
        <v>372.85040000000004</v>
      </c>
      <c r="BO360" s="3">
        <v>1.6255199999999999</v>
      </c>
      <c r="BP360" s="3">
        <v>1.7784000000000004</v>
      </c>
      <c r="BQ360" s="3">
        <v>82.632532000000012</v>
      </c>
    </row>
    <row r="361" spans="1:69">
      <c r="A361" s="2">
        <v>43709</v>
      </c>
      <c r="B361" s="3">
        <v>1582.5649999999998</v>
      </c>
      <c r="C361" s="3">
        <v>28304.066153846165</v>
      </c>
      <c r="D361" s="3">
        <v>103530.94192307688</v>
      </c>
      <c r="E361" s="3">
        <v>4959.6919230769226</v>
      </c>
      <c r="F361" s="3">
        <v>19415.756153846152</v>
      </c>
      <c r="G361" s="3">
        <v>42854.279230769222</v>
      </c>
      <c r="H361" s="3" t="s">
        <v>63</v>
      </c>
      <c r="I361" s="3">
        <v>57409.368846153855</v>
      </c>
      <c r="J361" s="3">
        <v>55808.795384615383</v>
      </c>
      <c r="K361" s="3">
        <v>1012.7277846153847</v>
      </c>
      <c r="L361" s="3">
        <v>1597.9488461538463</v>
      </c>
      <c r="M361" s="3">
        <v>2786.7280769230761</v>
      </c>
      <c r="N361" s="3">
        <v>40437.288461538468</v>
      </c>
      <c r="O361" s="3">
        <v>2979.0229807692303</v>
      </c>
      <c r="P361" s="3">
        <v>1042.7126923076924</v>
      </c>
      <c r="Q361" s="3">
        <v>10813.163846153846</v>
      </c>
      <c r="R361" s="3">
        <v>3150.9503846153852</v>
      </c>
      <c r="S361" s="3">
        <v>6263.6643076923074</v>
      </c>
      <c r="T361" s="3">
        <v>37552.733076923076</v>
      </c>
      <c r="U361" s="3">
        <v>1147.2919230769232</v>
      </c>
      <c r="V361" s="3">
        <v>26466.089615384619</v>
      </c>
      <c r="W361" s="3">
        <v>1595.9823076923083</v>
      </c>
      <c r="X361" s="3">
        <v>2043.2642307692308</v>
      </c>
      <c r="Y361" s="3">
        <v>810.6226923076922</v>
      </c>
      <c r="Z361" s="3">
        <v>10919.826923076924</v>
      </c>
      <c r="AA361" s="3">
        <v>1629.8285384615388</v>
      </c>
      <c r="AB361" s="3">
        <v>6667.2153846153851</v>
      </c>
      <c r="AC361" s="3">
        <v>16667.724615384617</v>
      </c>
      <c r="AD361" s="3">
        <v>10012.059615384615</v>
      </c>
      <c r="AE361" s="3">
        <v>21616.973846153855</v>
      </c>
      <c r="AF361" s="3">
        <v>2978.3076923076919</v>
      </c>
      <c r="AG361" s="3">
        <v>7321.0434615384593</v>
      </c>
      <c r="AH361" s="3" t="s">
        <v>63</v>
      </c>
      <c r="AI361" s="3">
        <v>7953.8165384615413</v>
      </c>
      <c r="AJ361" s="3">
        <v>2996.3388461538461</v>
      </c>
      <c r="AK361" s="3">
        <v>1528.2427307692305</v>
      </c>
      <c r="AL361" s="3">
        <v>3670.643846153846</v>
      </c>
      <c r="AM361" s="3">
        <v>574.80538461538458</v>
      </c>
      <c r="AN361" s="3">
        <v>9523.5953846153825</v>
      </c>
      <c r="AO361" s="3">
        <v>1899.6453846153845</v>
      </c>
      <c r="AP361" s="3">
        <v>14596.118076923074</v>
      </c>
      <c r="AQ361" s="3" t="s">
        <v>63</v>
      </c>
      <c r="AR361" s="3">
        <v>9053.6538461538476</v>
      </c>
      <c r="AS361" s="3">
        <v>7906.35</v>
      </c>
      <c r="AT361" s="3">
        <v>3988.7334615384616</v>
      </c>
      <c r="AU361" s="3">
        <v>5608.786538461537</v>
      </c>
      <c r="AV361" s="3">
        <v>864.51999230769206</v>
      </c>
      <c r="AW361" s="3">
        <v>572.46499999999992</v>
      </c>
      <c r="AX361" s="3">
        <v>470.90192307692297</v>
      </c>
      <c r="AY361" s="3">
        <v>6101.0657692307705</v>
      </c>
      <c r="AZ361" s="3">
        <v>21912.724230769229</v>
      </c>
      <c r="BA361" s="3">
        <v>2177.1600000000003</v>
      </c>
      <c r="BB361" s="3">
        <v>1024.7030769230767</v>
      </c>
      <c r="BC361" s="3">
        <v>689.40307692307692</v>
      </c>
      <c r="BD361" s="3">
        <v>27475.79846153847</v>
      </c>
      <c r="BE361" s="3">
        <v>31228.101538461538</v>
      </c>
      <c r="BF361" s="3">
        <v>452.67269230769239</v>
      </c>
      <c r="BG361" s="3">
        <v>4975.4311538461534</v>
      </c>
      <c r="BH361" s="3">
        <v>10388.169999999996</v>
      </c>
      <c r="BI361" s="3">
        <v>854.35538461538465</v>
      </c>
      <c r="BJ361" s="3">
        <v>1652.0319230769232</v>
      </c>
      <c r="BK361" s="3">
        <v>522.72131923076927</v>
      </c>
      <c r="BL361" s="3" t="s">
        <v>63</v>
      </c>
      <c r="BM361" s="3">
        <v>985.30769230769226</v>
      </c>
      <c r="BN361" s="3">
        <v>388.44269230769237</v>
      </c>
      <c r="BO361" s="3">
        <v>1.6826153846153848</v>
      </c>
      <c r="BP361" s="3">
        <v>1.8012692307692302</v>
      </c>
      <c r="BQ361" s="3">
        <v>81.028311538461523</v>
      </c>
    </row>
    <row r="362" spans="1:69">
      <c r="A362" s="2">
        <v>43739</v>
      </c>
      <c r="B362" s="3">
        <v>1599.1918518518521</v>
      </c>
      <c r="C362" s="3">
        <v>32121.134444444444</v>
      </c>
      <c r="D362" s="3">
        <v>104655.78851851854</v>
      </c>
      <c r="E362" s="3">
        <v>5025.4207407407403</v>
      </c>
      <c r="F362" s="3">
        <v>19366.659259259261</v>
      </c>
      <c r="G362" s="3">
        <v>43232.2662962963</v>
      </c>
      <c r="H362" s="3" t="s">
        <v>63</v>
      </c>
      <c r="I362" s="3">
        <v>56987.415185185186</v>
      </c>
      <c r="J362" s="3">
        <v>55254.733703703714</v>
      </c>
      <c r="K362" s="3">
        <v>994.86953333333372</v>
      </c>
      <c r="L362" s="3">
        <v>1568.6881481481485</v>
      </c>
      <c r="M362" s="3">
        <v>2771.0166666666669</v>
      </c>
      <c r="N362" s="3">
        <v>40846.533703703702</v>
      </c>
      <c r="O362" s="3">
        <v>2943.8833037037034</v>
      </c>
      <c r="P362" s="3">
        <v>1031.6525925925928</v>
      </c>
      <c r="Q362" s="3">
        <v>11110.253333333334</v>
      </c>
      <c r="R362" s="3">
        <v>3135.037407407407</v>
      </c>
      <c r="S362" s="3">
        <v>6158.3721481481489</v>
      </c>
      <c r="T362" s="3">
        <v>38664.35296296297</v>
      </c>
      <c r="U362" s="3">
        <v>1129.2240740740742</v>
      </c>
      <c r="V362" s="3">
        <v>26409.291851851849</v>
      </c>
      <c r="W362" s="3">
        <v>1632.4618518518521</v>
      </c>
      <c r="X362" s="3">
        <v>2061.9533333333334</v>
      </c>
      <c r="Y362" s="3">
        <v>815.61703703703699</v>
      </c>
      <c r="Z362" s="3">
        <v>10937.941481481481</v>
      </c>
      <c r="AA362" s="3">
        <v>1676.2012962962963</v>
      </c>
      <c r="AB362" s="3">
        <v>6644.3814814814823</v>
      </c>
      <c r="AC362" s="3">
        <v>16404.941851851851</v>
      </c>
      <c r="AD362" s="3">
        <v>10003.35074074074</v>
      </c>
      <c r="AE362" s="3">
        <v>22185.048148148151</v>
      </c>
      <c r="AF362" s="3">
        <v>2978.428148148148</v>
      </c>
      <c r="AG362" s="3">
        <v>7220.9840740740747</v>
      </c>
      <c r="AH362" s="3" t="s">
        <v>63</v>
      </c>
      <c r="AI362" s="3">
        <v>7785.3488888888869</v>
      </c>
      <c r="AJ362" s="3">
        <v>3041.2211111111105</v>
      </c>
      <c r="AK362" s="3">
        <v>1521.6924444444444</v>
      </c>
      <c r="AL362" s="3">
        <v>3709.9644444444443</v>
      </c>
      <c r="AM362" s="3">
        <v>561.97962962962958</v>
      </c>
      <c r="AN362" s="3">
        <v>9119.2500000000018</v>
      </c>
      <c r="AO362" s="3">
        <v>1978.8548148148154</v>
      </c>
      <c r="AP362" s="3">
        <v>14273.364444444445</v>
      </c>
      <c r="AQ362" s="3" t="s">
        <v>63</v>
      </c>
      <c r="AR362" s="3">
        <v>9233.9148148148142</v>
      </c>
      <c r="AS362" s="3">
        <v>7842.3448148148154</v>
      </c>
      <c r="AT362" s="3">
        <v>4027.4725925925914</v>
      </c>
      <c r="AU362" s="3">
        <v>5624.2718518518514</v>
      </c>
      <c r="AV362" s="3">
        <v>855.48592592592593</v>
      </c>
      <c r="AW362" s="3">
        <v>573.94592592592585</v>
      </c>
      <c r="AX362" s="3">
        <v>480.38629629629622</v>
      </c>
      <c r="AY362" s="3">
        <v>6403.9359259259254</v>
      </c>
      <c r="AZ362" s="3">
        <v>22142.420000000002</v>
      </c>
      <c r="BA362" s="3">
        <v>2199.9499999999994</v>
      </c>
      <c r="BB362" s="3">
        <v>1031.9348148148147</v>
      </c>
      <c r="BC362" s="3">
        <v>696.08000000000015</v>
      </c>
      <c r="BD362" s="3">
        <v>26604.923333333332</v>
      </c>
      <c r="BE362" s="3">
        <v>33617.315925925919</v>
      </c>
      <c r="BF362" s="3">
        <v>458.01074074074097</v>
      </c>
      <c r="BG362" s="3">
        <v>4997.8207407407399</v>
      </c>
      <c r="BH362" s="3">
        <v>10328.707777777778</v>
      </c>
      <c r="BI362" s="3">
        <v>866.55074074074071</v>
      </c>
      <c r="BJ362" s="3">
        <v>1615.8248148148148</v>
      </c>
      <c r="BK362" s="3">
        <v>524.04786296296288</v>
      </c>
      <c r="BL362" s="3" t="s">
        <v>63</v>
      </c>
      <c r="BM362" s="3">
        <v>991.57296296296283</v>
      </c>
      <c r="BN362" s="3">
        <v>390.19555555555564</v>
      </c>
      <c r="BO362" s="3">
        <v>1.7047407407407409</v>
      </c>
      <c r="BP362" s="3">
        <v>1.6132962962962962</v>
      </c>
      <c r="BQ362" s="3">
        <v>77.120311111111093</v>
      </c>
    </row>
    <row r="363" spans="1:69">
      <c r="A363" s="2">
        <v>43770</v>
      </c>
      <c r="B363" s="3">
        <v>1624.3408000000002</v>
      </c>
      <c r="C363" s="3">
        <v>33825.181199999992</v>
      </c>
      <c r="D363" s="3">
        <v>107621.23399999998</v>
      </c>
      <c r="E363" s="3">
        <v>4677.4451999999992</v>
      </c>
      <c r="F363" s="3">
        <v>19873.397199999996</v>
      </c>
      <c r="G363" s="3">
        <v>43456.415999999997</v>
      </c>
      <c r="H363" s="3" t="s">
        <v>63</v>
      </c>
      <c r="I363" s="3">
        <v>58505.90679999999</v>
      </c>
      <c r="J363" s="3">
        <v>56573.694000000003</v>
      </c>
      <c r="K363" s="3">
        <v>1042.949472</v>
      </c>
      <c r="L363" s="3">
        <v>1597.2703999999999</v>
      </c>
      <c r="M363" s="3">
        <v>2945.3456000000001</v>
      </c>
      <c r="N363" s="3">
        <v>43450.780399999989</v>
      </c>
      <c r="O363" s="3">
        <v>2923.931372</v>
      </c>
      <c r="P363" s="3">
        <v>1078.7596000000001</v>
      </c>
      <c r="Q363" s="3">
        <v>11552.3004</v>
      </c>
      <c r="R363" s="3">
        <v>3235.5000000000005</v>
      </c>
      <c r="S363" s="3">
        <v>6130.3377199999977</v>
      </c>
      <c r="T363" s="3">
        <v>40472.468400000005</v>
      </c>
      <c r="U363" s="3">
        <v>1198.1600000000001</v>
      </c>
      <c r="V363" s="3">
        <v>26969.335600000002</v>
      </c>
      <c r="W363" s="3">
        <v>1670.2435999999996</v>
      </c>
      <c r="X363" s="3">
        <v>2128.2503999999994</v>
      </c>
      <c r="Y363" s="3">
        <v>832.97160000000008</v>
      </c>
      <c r="Z363" s="3">
        <v>10923.1756</v>
      </c>
      <c r="AA363" s="3">
        <v>1749.4248000000005</v>
      </c>
      <c r="AB363" s="3">
        <v>6743.1599999999989</v>
      </c>
      <c r="AC363" s="3">
        <v>16916.026000000002</v>
      </c>
      <c r="AD363" s="3">
        <v>10354.133999999998</v>
      </c>
      <c r="AE363" s="3">
        <v>23242.854400000004</v>
      </c>
      <c r="AF363" s="3">
        <v>3105.6984000000002</v>
      </c>
      <c r="AG363" s="3">
        <v>7344.2636000000002</v>
      </c>
      <c r="AH363" s="3" t="s">
        <v>63</v>
      </c>
      <c r="AI363" s="3">
        <v>7891.6011999999973</v>
      </c>
      <c r="AJ363" s="3">
        <v>3192.4944</v>
      </c>
      <c r="AK363" s="3">
        <v>1513.961</v>
      </c>
      <c r="AL363" s="3">
        <v>3877.5355999999983</v>
      </c>
      <c r="AM363" s="3">
        <v>553.53319999999997</v>
      </c>
      <c r="AN363" s="3">
        <v>9476.9328000000005</v>
      </c>
      <c r="AO363" s="3">
        <v>1986.4883999999993</v>
      </c>
      <c r="AP363" s="3">
        <v>14390.362000000005</v>
      </c>
      <c r="AQ363" s="3" t="s">
        <v>63</v>
      </c>
      <c r="AR363" s="3">
        <v>9315.344000000001</v>
      </c>
      <c r="AS363" s="3">
        <v>7928.5496000000012</v>
      </c>
      <c r="AT363" s="3">
        <v>4113.7671999999993</v>
      </c>
      <c r="AU363" s="3">
        <v>5889.2772000000004</v>
      </c>
      <c r="AV363" s="3">
        <v>882.00360000000001</v>
      </c>
      <c r="AW363" s="3">
        <v>594.44040000000007</v>
      </c>
      <c r="AX363" s="3">
        <v>483.34</v>
      </c>
      <c r="AY363" s="3">
        <v>6850.0024000000003</v>
      </c>
      <c r="AZ363" s="3">
        <v>23401.764800000001</v>
      </c>
      <c r="BA363" s="3">
        <v>2309.3591999999999</v>
      </c>
      <c r="BB363" s="3">
        <v>1027.2783999999999</v>
      </c>
      <c r="BC363" s="3">
        <v>710</v>
      </c>
      <c r="BD363" s="3">
        <v>26627.052799999998</v>
      </c>
      <c r="BE363" s="3">
        <v>37039.849200000011</v>
      </c>
      <c r="BF363" s="3">
        <v>459.1936</v>
      </c>
      <c r="BG363" s="3">
        <v>5224.2392</v>
      </c>
      <c r="BH363" s="3">
        <v>10262.8896</v>
      </c>
      <c r="BI363" s="3">
        <v>879.42919999999981</v>
      </c>
      <c r="BJ363" s="3">
        <v>1610.8487999999998</v>
      </c>
      <c r="BK363" s="3">
        <v>517.93517600000007</v>
      </c>
      <c r="BL363" s="3" t="s">
        <v>63</v>
      </c>
      <c r="BM363" s="3">
        <v>1003.1919999999998</v>
      </c>
      <c r="BN363" s="3">
        <v>405.28479999999996</v>
      </c>
      <c r="BO363" s="3">
        <v>1.8147600000000006</v>
      </c>
      <c r="BP363" s="3">
        <v>1.5673840000000001</v>
      </c>
      <c r="BQ363" s="3">
        <v>62.164399999999986</v>
      </c>
    </row>
    <row r="364" spans="1:69">
      <c r="A364" s="2">
        <v>43800</v>
      </c>
      <c r="B364" s="3">
        <v>1632.3974074074072</v>
      </c>
      <c r="C364" s="3">
        <v>37604.822962962971</v>
      </c>
      <c r="D364" s="3">
        <v>113058.73592592592</v>
      </c>
      <c r="E364" s="3">
        <v>4718.5385185185187</v>
      </c>
      <c r="F364" s="3">
        <v>20172.951851851849</v>
      </c>
      <c r="G364" s="3">
        <v>43539.52925925926</v>
      </c>
      <c r="H364" s="3" t="s">
        <v>63</v>
      </c>
      <c r="I364" s="3">
        <v>56917.860370370356</v>
      </c>
      <c r="J364" s="3">
        <v>56427.504074074095</v>
      </c>
      <c r="K364" s="3">
        <v>1105.9878925925927</v>
      </c>
      <c r="L364" s="3">
        <v>1583.9600000000003</v>
      </c>
      <c r="M364" s="3">
        <v>2985.5059259259256</v>
      </c>
      <c r="N364" s="3">
        <v>45137.766666666663</v>
      </c>
      <c r="O364" s="3">
        <v>2960.2609629629624</v>
      </c>
      <c r="P364" s="3">
        <v>1099.2929629629632</v>
      </c>
      <c r="Q364" s="3">
        <v>11846.939629629631</v>
      </c>
      <c r="R364" s="3">
        <v>3201.6311111111117</v>
      </c>
      <c r="S364" s="3">
        <v>6224.5440000000008</v>
      </c>
      <c r="T364" s="3">
        <v>41078.149629629639</v>
      </c>
      <c r="U364" s="3">
        <v>1242.3488888888894</v>
      </c>
      <c r="V364" s="3">
        <v>27320.13</v>
      </c>
      <c r="W364" s="3">
        <v>1684.7744444444445</v>
      </c>
      <c r="X364" s="3">
        <v>2150.9803703703701</v>
      </c>
      <c r="Y364" s="3">
        <v>832.60185185185196</v>
      </c>
      <c r="Z364" s="3">
        <v>11387.2</v>
      </c>
      <c r="AA364" s="3">
        <v>1764.8507407407403</v>
      </c>
      <c r="AB364" s="3">
        <v>6770.9629629629653</v>
      </c>
      <c r="AC364" s="3">
        <v>17040.237037037041</v>
      </c>
      <c r="AD364" s="3">
        <v>10533.473703703703</v>
      </c>
      <c r="AE364" s="3">
        <v>23661.121111111108</v>
      </c>
      <c r="AF364" s="3">
        <v>3179.7055555555562</v>
      </c>
      <c r="AG364" s="3">
        <v>7426.0970370370369</v>
      </c>
      <c r="AH364" s="3" t="s">
        <v>63</v>
      </c>
      <c r="AI364" s="3">
        <v>8158.7144444444466</v>
      </c>
      <c r="AJ364" s="3">
        <v>3172.01111111111</v>
      </c>
      <c r="AK364" s="3">
        <v>1574.8273333333334</v>
      </c>
      <c r="AL364" s="3">
        <v>3948.2907407407406</v>
      </c>
      <c r="AM364" s="3">
        <v>551.33962962962948</v>
      </c>
      <c r="AN364" s="3">
        <v>9730.7214814814779</v>
      </c>
      <c r="AO364" s="3">
        <v>2005.1766666666665</v>
      </c>
      <c r="AP364" s="3">
        <v>13667.430000000002</v>
      </c>
      <c r="AQ364" s="3" t="s">
        <v>63</v>
      </c>
      <c r="AR364" s="3">
        <v>9506.7407407407409</v>
      </c>
      <c r="AS364" s="3">
        <v>7798.7907407407429</v>
      </c>
      <c r="AT364" s="3">
        <v>4135.8003703703689</v>
      </c>
      <c r="AU364" s="3">
        <v>5930.391851851854</v>
      </c>
      <c r="AV364" s="3">
        <v>894.80295925925941</v>
      </c>
      <c r="AW364" s="3">
        <v>602.88222222222225</v>
      </c>
      <c r="AX364" s="3">
        <v>488.40111111111122</v>
      </c>
      <c r="AY364" s="3">
        <v>7129.3062962962958</v>
      </c>
      <c r="AZ364" s="3">
        <v>23444.47</v>
      </c>
      <c r="BA364" s="3">
        <v>2325.9440740740747</v>
      </c>
      <c r="BB364" s="3">
        <v>1034.2399999999998</v>
      </c>
      <c r="BC364" s="3">
        <v>709.39370370370375</v>
      </c>
      <c r="BD364" s="3">
        <v>26591.824074074062</v>
      </c>
      <c r="BE364" s="3">
        <v>40667.184074074074</v>
      </c>
      <c r="BF364" s="3">
        <v>455.62814814814817</v>
      </c>
      <c r="BG364" s="3">
        <v>5191.7274074074066</v>
      </c>
      <c r="BH364" s="3">
        <v>10341.875185185185</v>
      </c>
      <c r="BI364" s="3">
        <v>916.23629629629647</v>
      </c>
      <c r="BJ364" s="3">
        <v>1568.0692592592588</v>
      </c>
      <c r="BK364" s="3">
        <v>509.96442592592598</v>
      </c>
      <c r="BL364" s="3" t="s">
        <v>63</v>
      </c>
      <c r="BM364" s="3">
        <v>961.14888888888879</v>
      </c>
      <c r="BN364" s="3">
        <v>411.9370370370371</v>
      </c>
      <c r="BO364" s="3">
        <v>1.8602592592592595</v>
      </c>
      <c r="BP364" s="3">
        <v>1.5456666666666672</v>
      </c>
      <c r="BQ364" s="3">
        <v>58.872592592592589</v>
      </c>
    </row>
    <row r="365" spans="1:69">
      <c r="A365" s="2">
        <v>43831</v>
      </c>
      <c r="B365" s="3">
        <v>1651.7500000000005</v>
      </c>
      <c r="C365" s="3">
        <v>41319.553703703692</v>
      </c>
      <c r="D365" s="3">
        <v>116948.11444444442</v>
      </c>
      <c r="E365" s="3">
        <v>4782.0551851851851</v>
      </c>
      <c r="F365" s="3">
        <v>20422.447777777779</v>
      </c>
      <c r="G365" s="3">
        <v>44856.205555555556</v>
      </c>
      <c r="H365" s="3" t="s">
        <v>63</v>
      </c>
      <c r="I365" s="3">
        <v>58356.985555555562</v>
      </c>
      <c r="J365" s="3">
        <v>57448.221111111103</v>
      </c>
      <c r="K365" s="3">
        <v>1189.2112074074078</v>
      </c>
      <c r="L365" s="3">
        <v>1583.1955555555551</v>
      </c>
      <c r="M365" s="3">
        <v>3125.6448148148152</v>
      </c>
      <c r="N365" s="3">
        <v>44730.842962962983</v>
      </c>
      <c r="O365" s="3">
        <v>3051.6988000000001</v>
      </c>
      <c r="P365" s="3">
        <v>1123.9403703703704</v>
      </c>
      <c r="Q365" s="3">
        <v>12022.482962962964</v>
      </c>
      <c r="R365" s="3">
        <v>3239.5240740740737</v>
      </c>
      <c r="S365" s="3">
        <v>6237.0637037037059</v>
      </c>
      <c r="T365" s="3">
        <v>41404.618148148147</v>
      </c>
      <c r="U365" s="3">
        <v>1266.9559259259258</v>
      </c>
      <c r="V365" s="3">
        <v>28239.694074074079</v>
      </c>
      <c r="W365" s="3">
        <v>1700.5999999999997</v>
      </c>
      <c r="X365" s="3">
        <v>2208.8270370370369</v>
      </c>
      <c r="Y365" s="3">
        <v>846.43333333333339</v>
      </c>
      <c r="Z365" s="3">
        <v>11683.682222222224</v>
      </c>
      <c r="AA365" s="3">
        <v>1797.4260740740735</v>
      </c>
      <c r="AB365" s="3">
        <v>6950.8851851851859</v>
      </c>
      <c r="AC365" s="3">
        <v>17366.370740740742</v>
      </c>
      <c r="AD365" s="3">
        <v>10730.662962962964</v>
      </c>
      <c r="AE365" s="3">
        <v>23681.910000000003</v>
      </c>
      <c r="AF365" s="3">
        <v>3278.8129629629634</v>
      </c>
      <c r="AG365" s="3">
        <v>7566.2640740740762</v>
      </c>
      <c r="AH365" s="3" t="s">
        <v>63</v>
      </c>
      <c r="AI365" s="3">
        <v>8337.8529629629629</v>
      </c>
      <c r="AJ365" s="3">
        <v>3171.2348148148149</v>
      </c>
      <c r="AK365" s="3">
        <v>1626.1547407407402</v>
      </c>
      <c r="AL365" s="3">
        <v>3984.1233333333334</v>
      </c>
      <c r="AM365" s="3">
        <v>577.52222222222224</v>
      </c>
      <c r="AN365" s="3">
        <v>9647.5207407407379</v>
      </c>
      <c r="AO365" s="3">
        <v>2039.2214814814813</v>
      </c>
      <c r="AP365" s="3">
        <v>13713.692222222229</v>
      </c>
      <c r="AQ365" s="3" t="s">
        <v>63</v>
      </c>
      <c r="AR365" s="3">
        <v>9566.0370370370365</v>
      </c>
      <c r="AS365" s="3">
        <v>7657.7548148148162</v>
      </c>
      <c r="AT365" s="3">
        <v>4301.8429629629627</v>
      </c>
      <c r="AU365" s="3">
        <v>6007.7540740740733</v>
      </c>
      <c r="AV365" s="3">
        <v>929.14740740740717</v>
      </c>
      <c r="AW365" s="3">
        <v>608.97481481481475</v>
      </c>
      <c r="AX365" s="3">
        <v>487.66814814814813</v>
      </c>
      <c r="AY365" s="3">
        <v>7185.7225925925932</v>
      </c>
      <c r="AZ365" s="3">
        <v>23836.321481481478</v>
      </c>
      <c r="BA365" s="3">
        <v>2342.9211111111113</v>
      </c>
      <c r="BB365" s="3">
        <v>1036.0392592592591</v>
      </c>
      <c r="BC365" s="3">
        <v>730.00888888888881</v>
      </c>
      <c r="BD365" s="3">
        <v>28864.028148148154</v>
      </c>
      <c r="BE365" s="3">
        <v>42474.894074074073</v>
      </c>
      <c r="BF365" s="3">
        <v>456.21481481481487</v>
      </c>
      <c r="BG365" s="3">
        <v>5259.6788888888887</v>
      </c>
      <c r="BH365" s="3">
        <v>10531.944444444447</v>
      </c>
      <c r="BI365" s="3">
        <v>956.51888888888868</v>
      </c>
      <c r="BJ365" s="3">
        <v>1571.1855555555555</v>
      </c>
      <c r="BK365" s="3">
        <v>507.33131481481468</v>
      </c>
      <c r="BL365" s="3" t="s">
        <v>63</v>
      </c>
      <c r="BM365" s="3">
        <v>972.32851851851819</v>
      </c>
      <c r="BN365" s="3">
        <v>419.4329629629629</v>
      </c>
      <c r="BO365" s="3">
        <v>1.767074074074074</v>
      </c>
      <c r="BP365" s="3">
        <v>1.5372222222222223</v>
      </c>
      <c r="BQ365" s="3">
        <v>57.924814814814809</v>
      </c>
    </row>
    <row r="366" spans="1:69">
      <c r="A366" s="2">
        <v>43862</v>
      </c>
      <c r="B366" s="3">
        <v>1637.8776000000005</v>
      </c>
      <c r="C366" s="3">
        <v>39184.086400000007</v>
      </c>
      <c r="D366" s="3">
        <v>113379.7608</v>
      </c>
      <c r="E366" s="3">
        <v>4553.5864000000001</v>
      </c>
      <c r="F366" s="3">
        <v>19666.054</v>
      </c>
      <c r="G366" s="3">
        <v>44276.496400000018</v>
      </c>
      <c r="H366" s="3" t="s">
        <v>63</v>
      </c>
      <c r="I366" s="3">
        <v>56640.355599999995</v>
      </c>
      <c r="J366" s="3">
        <v>56599.114800000003</v>
      </c>
      <c r="K366" s="3">
        <v>1181.970176</v>
      </c>
      <c r="L366" s="3">
        <v>1530.5523999999998</v>
      </c>
      <c r="M366" s="3">
        <v>3070.2755999999995</v>
      </c>
      <c r="N366" s="3">
        <v>44274.146799999988</v>
      </c>
      <c r="O366" s="3">
        <v>2933.4382959999994</v>
      </c>
      <c r="P366" s="3">
        <v>1083.0804000000001</v>
      </c>
      <c r="Q366" s="3">
        <v>11609.904800000002</v>
      </c>
      <c r="R366" s="3">
        <v>3172.8816000000002</v>
      </c>
      <c r="S366" s="3">
        <v>5869.5463600000003</v>
      </c>
      <c r="T366" s="3">
        <v>40718.473599999998</v>
      </c>
      <c r="U366" s="3">
        <v>1324.6552000000001</v>
      </c>
      <c r="V366" s="3">
        <v>27177.952799999999</v>
      </c>
      <c r="W366" s="3">
        <v>1699.0407999999998</v>
      </c>
      <c r="X366" s="3">
        <v>2167.9547999999995</v>
      </c>
      <c r="Y366" s="3">
        <v>823.1411999999998</v>
      </c>
      <c r="Z366" s="3">
        <v>11760.93</v>
      </c>
      <c r="AA366" s="3">
        <v>1836.8014800000001</v>
      </c>
      <c r="AB366" s="3">
        <v>6998.9</v>
      </c>
      <c r="AC366" s="3">
        <v>17567.7572</v>
      </c>
      <c r="AD366" s="3">
        <v>10880.196000000004</v>
      </c>
      <c r="AE366" s="3">
        <v>23265.279200000001</v>
      </c>
      <c r="AF366" s="3">
        <v>3285.8316000000004</v>
      </c>
      <c r="AG366" s="3">
        <v>7324.83</v>
      </c>
      <c r="AH366" s="3" t="s">
        <v>63</v>
      </c>
      <c r="AI366" s="3">
        <v>7933.872800000001</v>
      </c>
      <c r="AJ366" s="3">
        <v>3105.5567999999998</v>
      </c>
      <c r="AK366" s="3">
        <v>1661.4979599999999</v>
      </c>
      <c r="AL366" s="3">
        <v>4027.7035999999998</v>
      </c>
      <c r="AM366" s="3">
        <v>560.99119999999994</v>
      </c>
      <c r="AN366" s="3">
        <v>9543.7720000000045</v>
      </c>
      <c r="AO366" s="3">
        <v>2002.0472</v>
      </c>
      <c r="AP366" s="3">
        <v>13737.941999999999</v>
      </c>
      <c r="AQ366" s="3" t="s">
        <v>63</v>
      </c>
      <c r="AR366" s="3">
        <v>9675.6840000000011</v>
      </c>
      <c r="AS366" s="3">
        <v>7283.9784</v>
      </c>
      <c r="AT366" s="3">
        <v>4418.1220000000003</v>
      </c>
      <c r="AU366" s="3">
        <v>5928.3067999999994</v>
      </c>
      <c r="AV366" s="3">
        <v>888.35479999999984</v>
      </c>
      <c r="AW366" s="3">
        <v>607.88600000000008</v>
      </c>
      <c r="AX366" s="3">
        <v>466.40839999999997</v>
      </c>
      <c r="AY366" s="3">
        <v>7067.5848000000005</v>
      </c>
      <c r="AZ366" s="3">
        <v>24212.7356</v>
      </c>
      <c r="BA366" s="3">
        <v>2324.9068000000007</v>
      </c>
      <c r="BB366" s="3">
        <v>1048.8020000000004</v>
      </c>
      <c r="BC366" s="3">
        <v>736.86399999999981</v>
      </c>
      <c r="BD366" s="3">
        <v>27719.285199999998</v>
      </c>
      <c r="BE366" s="3">
        <v>40054.160799999998</v>
      </c>
      <c r="BF366" s="3">
        <v>458.04680000000008</v>
      </c>
      <c r="BG366" s="3">
        <v>5263.9908000000005</v>
      </c>
      <c r="BH366" s="3">
        <v>9956.1592000000001</v>
      </c>
      <c r="BI366" s="3">
        <v>966.54</v>
      </c>
      <c r="BJ366" s="3">
        <v>1494.9228000000003</v>
      </c>
      <c r="BK366" s="3">
        <v>523.22282000000007</v>
      </c>
      <c r="BL366" s="3" t="s">
        <v>63</v>
      </c>
      <c r="BM366" s="3">
        <v>927.12080000000003</v>
      </c>
      <c r="BN366" s="3">
        <v>419.78240000000005</v>
      </c>
      <c r="BO366" s="3">
        <v>1.5114799999999999</v>
      </c>
      <c r="BP366" s="3">
        <v>1.4229199999999997</v>
      </c>
      <c r="BQ366" s="3">
        <v>72.342399999999984</v>
      </c>
    </row>
    <row r="367" spans="1:69">
      <c r="A367" s="2">
        <v>43891</v>
      </c>
      <c r="B367" s="3">
        <v>1202.017037037037</v>
      </c>
      <c r="C367" s="3">
        <v>28596.268518518515</v>
      </c>
      <c r="D367" s="3">
        <v>82178.073333333334</v>
      </c>
      <c r="E367" s="3">
        <v>3599.6896296296295</v>
      </c>
      <c r="F367" s="3">
        <v>15958.111111111109</v>
      </c>
      <c r="G367" s="3">
        <v>37539.34407407407</v>
      </c>
      <c r="H367" s="3" t="s">
        <v>63</v>
      </c>
      <c r="I367" s="3">
        <v>43173.002962962957</v>
      </c>
      <c r="J367" s="3">
        <v>45349.945185185185</v>
      </c>
      <c r="K367" s="3">
        <v>956.22997037037067</v>
      </c>
      <c r="L367" s="3">
        <v>1368.6981481481478</v>
      </c>
      <c r="M367" s="3">
        <v>2480.9629629629635</v>
      </c>
      <c r="N367" s="3">
        <v>35191.49</v>
      </c>
      <c r="O367" s="3">
        <v>2854.2758037037033</v>
      </c>
      <c r="P367" s="3">
        <v>841.34481481481487</v>
      </c>
      <c r="Q367" s="3">
        <v>10174.585555555555</v>
      </c>
      <c r="R367" s="3">
        <v>2644.4755555555553</v>
      </c>
      <c r="S367" s="3">
        <v>4780.0815185185184</v>
      </c>
      <c r="T367" s="3">
        <v>32692.124814814812</v>
      </c>
      <c r="U367" s="3">
        <v>1108.212962962963</v>
      </c>
      <c r="V367" s="3">
        <v>24183.476666666662</v>
      </c>
      <c r="W367" s="3">
        <v>1340.2518518518523</v>
      </c>
      <c r="X367" s="3">
        <v>1792.2581481481484</v>
      </c>
      <c r="Y367" s="3">
        <v>653.73592592592604</v>
      </c>
      <c r="Z367" s="3">
        <v>10127.100740740741</v>
      </c>
      <c r="AA367" s="3">
        <v>1476.8817037037036</v>
      </c>
      <c r="AB367" s="3">
        <v>5453.0370370370374</v>
      </c>
      <c r="AC367" s="3">
        <v>13827.810740740739</v>
      </c>
      <c r="AD367" s="3">
        <v>9071.9840740740729</v>
      </c>
      <c r="AE367" s="3">
        <v>18898.997407407405</v>
      </c>
      <c r="AF367" s="3">
        <v>2660.617037037036</v>
      </c>
      <c r="AG367" s="3">
        <v>5756.7392592592578</v>
      </c>
      <c r="AH367" s="3" t="s">
        <v>63</v>
      </c>
      <c r="AI367" s="3">
        <v>6571.0548148148164</v>
      </c>
      <c r="AJ367" s="3">
        <v>2178.4388888888893</v>
      </c>
      <c r="AK367" s="3">
        <v>1459.0775925925923</v>
      </c>
      <c r="AL367" s="3">
        <v>2999.0670370370358</v>
      </c>
      <c r="AM367" s="3">
        <v>461.28370370370362</v>
      </c>
      <c r="AN367" s="3">
        <v>9729.2529629629589</v>
      </c>
      <c r="AO367" s="3">
        <v>1563.3311111111111</v>
      </c>
      <c r="AP367" s="3">
        <v>10574.351111111111</v>
      </c>
      <c r="AQ367" s="3" t="s">
        <v>63</v>
      </c>
      <c r="AR367" s="3">
        <v>7220.8999999999987</v>
      </c>
      <c r="AS367" s="3">
        <v>5742.5399999999981</v>
      </c>
      <c r="AT367" s="3">
        <v>3390.6533333333332</v>
      </c>
      <c r="AU367" s="3">
        <v>4502.5270370370372</v>
      </c>
      <c r="AV367" s="3">
        <v>594.4725925925926</v>
      </c>
      <c r="AW367" s="3">
        <v>475.07037037037037</v>
      </c>
      <c r="AX367" s="3">
        <v>455.99814814814795</v>
      </c>
      <c r="AY367" s="3">
        <v>5349.0377777777767</v>
      </c>
      <c r="AZ367" s="3">
        <v>17726.007037037034</v>
      </c>
      <c r="BA367" s="3">
        <v>2169.5229629629621</v>
      </c>
      <c r="BB367" s="3">
        <v>932.94148148148156</v>
      </c>
      <c r="BC367" s="3">
        <v>637.11777777777797</v>
      </c>
      <c r="BD367" s="3">
        <v>23454.04888888889</v>
      </c>
      <c r="BE367" s="3">
        <v>33596.251481481486</v>
      </c>
      <c r="BF367" s="3">
        <v>444.36518518518534</v>
      </c>
      <c r="BG367" s="3">
        <v>4122.8159259259255</v>
      </c>
      <c r="BH367" s="3">
        <v>8635.2018518518526</v>
      </c>
      <c r="BI367" s="3">
        <v>782.46555555555562</v>
      </c>
      <c r="BJ367" s="3">
        <v>1176.7114814814815</v>
      </c>
      <c r="BK367" s="3">
        <v>526.69483703703679</v>
      </c>
      <c r="BL367" s="3" t="s">
        <v>63</v>
      </c>
      <c r="BM367" s="3">
        <v>770.88185185185193</v>
      </c>
      <c r="BN367" s="3">
        <v>323.70888888888885</v>
      </c>
      <c r="BO367" s="3">
        <v>0.86992592592592599</v>
      </c>
      <c r="BP367" s="3">
        <v>0.33477777777777779</v>
      </c>
      <c r="BQ367" s="3">
        <v>116.25518518518518</v>
      </c>
    </row>
    <row r="368" spans="1:69">
      <c r="A368" s="2">
        <v>43922</v>
      </c>
      <c r="B368" s="3">
        <v>1157.3080769230769</v>
      </c>
      <c r="C368" s="3">
        <v>29261.782307692301</v>
      </c>
      <c r="D368" s="3">
        <v>77306.521923076929</v>
      </c>
      <c r="E368" s="3">
        <v>3768.6076923076926</v>
      </c>
      <c r="F368" s="3">
        <v>14199.262692307697</v>
      </c>
      <c r="G368" s="3">
        <v>34508.464999999997</v>
      </c>
      <c r="H368" s="3" t="s">
        <v>63</v>
      </c>
      <c r="I368" s="3">
        <v>44303.20384615384</v>
      </c>
      <c r="J368" s="3">
        <v>48044.135384615387</v>
      </c>
      <c r="K368" s="3">
        <v>962.56650384615364</v>
      </c>
      <c r="L368" s="3">
        <v>1369.9165384615383</v>
      </c>
      <c r="M368" s="3">
        <v>2588.5111538461542</v>
      </c>
      <c r="N368" s="3">
        <v>33126.501538461547</v>
      </c>
      <c r="O368" s="3">
        <v>2810.3075538461544</v>
      </c>
      <c r="P368" s="3">
        <v>834.38769230769242</v>
      </c>
      <c r="Q368" s="3">
        <v>10257.018846153846</v>
      </c>
      <c r="R368" s="3">
        <v>2546.3999999999996</v>
      </c>
      <c r="S368" s="3">
        <v>4602.8079230769235</v>
      </c>
      <c r="T368" s="3">
        <v>30644.63692307692</v>
      </c>
      <c r="U368" s="3">
        <v>1181.3500000000001</v>
      </c>
      <c r="V368" s="3">
        <v>24044.598076923077</v>
      </c>
      <c r="W368" s="3">
        <v>1347.5726923076923</v>
      </c>
      <c r="X368" s="3">
        <v>1853.3115384615385</v>
      </c>
      <c r="Y368" s="3">
        <v>675.76</v>
      </c>
      <c r="Z368" s="3">
        <v>10273.311538461539</v>
      </c>
      <c r="AA368" s="3">
        <v>1504.5204615384619</v>
      </c>
      <c r="AB368" s="3">
        <v>5316.8192307692316</v>
      </c>
      <c r="AC368" s="3">
        <v>14059.724615384612</v>
      </c>
      <c r="AD368" s="3">
        <v>9525.1273076923062</v>
      </c>
      <c r="AE368" s="3">
        <v>19216.330769230772</v>
      </c>
      <c r="AF368" s="3">
        <v>2760.8103846153845</v>
      </c>
      <c r="AG368" s="3">
        <v>5733.4469230769237</v>
      </c>
      <c r="AH368" s="3" t="s">
        <v>63</v>
      </c>
      <c r="AI368" s="3">
        <v>6787.6573076923069</v>
      </c>
      <c r="AJ368" s="3">
        <v>2092.4138461538464</v>
      </c>
      <c r="AK368" s="3">
        <v>1311.0985384615383</v>
      </c>
      <c r="AL368" s="3">
        <v>3001.8715384615393</v>
      </c>
      <c r="AM368" s="3">
        <v>440.7884615384616</v>
      </c>
      <c r="AN368" s="3">
        <v>8701.6234615384674</v>
      </c>
      <c r="AO368" s="3">
        <v>1558.3746153846153</v>
      </c>
      <c r="AP368" s="3">
        <v>10070.405384615386</v>
      </c>
      <c r="AQ368" s="3" t="s">
        <v>63</v>
      </c>
      <c r="AR368" s="3">
        <v>6829.4999999999991</v>
      </c>
      <c r="AS368" s="3">
        <v>5575.0626923076925</v>
      </c>
      <c r="AT368" s="3">
        <v>3450.2996153846161</v>
      </c>
      <c r="AU368" s="3">
        <v>4425.8180769230776</v>
      </c>
      <c r="AV368" s="3">
        <v>599.83115384615382</v>
      </c>
      <c r="AW368" s="3">
        <v>501.32384615384615</v>
      </c>
      <c r="AX368" s="3">
        <v>443.69307692307672</v>
      </c>
      <c r="AY368" s="3">
        <v>5201.4042307692307</v>
      </c>
      <c r="AZ368" s="3">
        <v>17132.573461538464</v>
      </c>
      <c r="BA368" s="3">
        <v>2250.100384615384</v>
      </c>
      <c r="BB368" s="3">
        <v>980.33846153846139</v>
      </c>
      <c r="BC368" s="3">
        <v>658.54038461538448</v>
      </c>
      <c r="BD368" s="3">
        <v>22025.643461538464</v>
      </c>
      <c r="BE368" s="3">
        <v>31988.356153846151</v>
      </c>
      <c r="BF368" s="3">
        <v>414.46615384615387</v>
      </c>
      <c r="BG368" s="3">
        <v>4126.2246153846154</v>
      </c>
      <c r="BH368" s="3">
        <v>8650.0596153846163</v>
      </c>
      <c r="BI368" s="3">
        <v>777.29807692307691</v>
      </c>
      <c r="BJ368" s="3">
        <v>1225.1300000000001</v>
      </c>
      <c r="BK368" s="3">
        <v>502.45838846153856</v>
      </c>
      <c r="BL368" s="3" t="s">
        <v>63</v>
      </c>
      <c r="BM368" s="3">
        <v>756.77730769230777</v>
      </c>
      <c r="BN368" s="3">
        <v>328.34730769230777</v>
      </c>
      <c r="BO368" s="3">
        <v>0.65307692307692311</v>
      </c>
      <c r="BP368" s="3">
        <v>0.18576923076923077</v>
      </c>
      <c r="BQ368" s="3">
        <v>69.094999999999985</v>
      </c>
    </row>
    <row r="369" spans="1:69">
      <c r="A369" s="2">
        <v>43952</v>
      </c>
      <c r="B369" s="3">
        <v>1085.458076923077</v>
      </c>
      <c r="C369" s="3">
        <v>37970.971923076919</v>
      </c>
      <c r="D369" s="3">
        <v>81437.040000000008</v>
      </c>
      <c r="E369" s="3">
        <v>3770.2838461538477</v>
      </c>
      <c r="F369" s="3">
        <v>15295.71461538461</v>
      </c>
      <c r="G369" s="3">
        <v>36451.278461538466</v>
      </c>
      <c r="H369" s="3" t="s">
        <v>63</v>
      </c>
      <c r="I369" s="3">
        <v>45905.526538461527</v>
      </c>
      <c r="J369" s="3">
        <v>50394.913846153853</v>
      </c>
      <c r="K369" s="3">
        <v>1011.9158307692306</v>
      </c>
      <c r="L369" s="3">
        <v>1414.9157692307688</v>
      </c>
      <c r="M369" s="3">
        <v>2677.3842307692303</v>
      </c>
      <c r="N369" s="3">
        <v>35109.186923076923</v>
      </c>
      <c r="O369" s="3">
        <v>2864.5299653846164</v>
      </c>
      <c r="P369" s="3">
        <v>880.27692307692314</v>
      </c>
      <c r="Q369" s="3">
        <v>10884.338076923073</v>
      </c>
      <c r="R369" s="3">
        <v>2554.4580769230774</v>
      </c>
      <c r="S369" s="3">
        <v>4602.821115384616</v>
      </c>
      <c r="T369" s="3">
        <v>31482.141153846147</v>
      </c>
      <c r="U369" s="3">
        <v>1268.2576923076922</v>
      </c>
      <c r="V369" s="3">
        <v>23821.458846153844</v>
      </c>
      <c r="W369" s="3">
        <v>1421.6653846153847</v>
      </c>
      <c r="X369" s="3">
        <v>1961.6011538461532</v>
      </c>
      <c r="Y369" s="3">
        <v>701.19730769230762</v>
      </c>
      <c r="Z369" s="3">
        <v>10723.295384615381</v>
      </c>
      <c r="AA369" s="3">
        <v>1560.9113076923074</v>
      </c>
      <c r="AB369" s="3">
        <v>5494.0230769230775</v>
      </c>
      <c r="AC369" s="3">
        <v>14886.460769230771</v>
      </c>
      <c r="AD369" s="3">
        <v>9676.0153846153826</v>
      </c>
      <c r="AE369" s="3">
        <v>20413.027307692308</v>
      </c>
      <c r="AF369" s="3">
        <v>2921.9892307692303</v>
      </c>
      <c r="AG369" s="3">
        <v>5948.7584615384612</v>
      </c>
      <c r="AH369" s="3" t="s">
        <v>63</v>
      </c>
      <c r="AI369" s="3">
        <v>6865.4811538461545</v>
      </c>
      <c r="AJ369" s="3">
        <v>2186.3838461538462</v>
      </c>
      <c r="AK369" s="3">
        <v>1269.3469999999995</v>
      </c>
      <c r="AL369" s="3">
        <v>3043.4673076923073</v>
      </c>
      <c r="AM369" s="3">
        <v>450.1030769230768</v>
      </c>
      <c r="AN369" s="3">
        <v>8339.3261538461556</v>
      </c>
      <c r="AO369" s="3">
        <v>1566.3411538461539</v>
      </c>
      <c r="AP369" s="3">
        <v>10233.966923076923</v>
      </c>
      <c r="AQ369" s="3" t="s">
        <v>63</v>
      </c>
      <c r="AR369" s="3">
        <v>6784.6730769230771</v>
      </c>
      <c r="AS369" s="3">
        <v>5614.3719230769238</v>
      </c>
      <c r="AT369" s="3">
        <v>3722.7365384615396</v>
      </c>
      <c r="AU369" s="3">
        <v>4498.5034615384611</v>
      </c>
      <c r="AV369" s="3">
        <v>614.50730769230779</v>
      </c>
      <c r="AW369" s="3">
        <v>518.74423076923074</v>
      </c>
      <c r="AX369" s="3">
        <v>424.76038461538462</v>
      </c>
      <c r="AY369" s="3">
        <v>5563.8603846153837</v>
      </c>
      <c r="AZ369" s="3">
        <v>17433.274230769232</v>
      </c>
      <c r="BA369" s="3">
        <v>2282.3403846153842</v>
      </c>
      <c r="BB369" s="3">
        <v>1021.5849999999999</v>
      </c>
      <c r="BC369" s="3">
        <v>703.29538461538448</v>
      </c>
      <c r="BD369" s="3">
        <v>24293.02076923077</v>
      </c>
      <c r="BE369" s="3">
        <v>33791.371923076927</v>
      </c>
      <c r="BF369" s="3">
        <v>385.55346153846153</v>
      </c>
      <c r="BG369" s="3">
        <v>4209.7811538461538</v>
      </c>
      <c r="BH369" s="3">
        <v>8814.0338461538468</v>
      </c>
      <c r="BI369" s="3">
        <v>811.43269230769215</v>
      </c>
      <c r="BJ369" s="3">
        <v>1301.8623076923077</v>
      </c>
      <c r="BK369" s="3">
        <v>500.22345384615369</v>
      </c>
      <c r="BL369" s="3" t="s">
        <v>63</v>
      </c>
      <c r="BM369" s="3">
        <v>828.29961538461544</v>
      </c>
      <c r="BN369" s="3">
        <v>339.81192307692311</v>
      </c>
      <c r="BO369" s="3">
        <v>0.66880769230769233</v>
      </c>
      <c r="BP369" s="3">
        <v>0.16211538461538461</v>
      </c>
      <c r="BQ369" s="3">
        <v>54.454999999999998</v>
      </c>
    </row>
    <row r="370" spans="1:69">
      <c r="A370" s="2">
        <v>43983</v>
      </c>
      <c r="B370" s="3">
        <v>1149.4076923076923</v>
      </c>
      <c r="C370" s="3">
        <v>42376.313461538455</v>
      </c>
      <c r="D370" s="3">
        <v>94460.777307692319</v>
      </c>
      <c r="E370" s="3">
        <v>3975.7769230769218</v>
      </c>
      <c r="F370" s="3">
        <v>16818.49384615384</v>
      </c>
      <c r="G370" s="3">
        <v>38002.948076923079</v>
      </c>
      <c r="H370" s="3" t="s">
        <v>63</v>
      </c>
      <c r="I370" s="3">
        <v>50390.422307692301</v>
      </c>
      <c r="J370" s="3">
        <v>53767.729615384626</v>
      </c>
      <c r="K370" s="3">
        <v>1116.7344653846155</v>
      </c>
      <c r="L370" s="3">
        <v>1523.4996153846153</v>
      </c>
      <c r="M370" s="3">
        <v>2766.541923076923</v>
      </c>
      <c r="N370" s="3">
        <v>37183.739615384606</v>
      </c>
      <c r="O370" s="3">
        <v>2945.0609153846153</v>
      </c>
      <c r="P370" s="3">
        <v>930.50038461538486</v>
      </c>
      <c r="Q370" s="3">
        <v>11509.028846153844</v>
      </c>
      <c r="R370" s="3">
        <v>2664.6284615384625</v>
      </c>
      <c r="S370" s="3">
        <v>4918.1286923076923</v>
      </c>
      <c r="T370" s="3">
        <v>34298.245384615388</v>
      </c>
      <c r="U370" s="3">
        <v>1341.1684615384615</v>
      </c>
      <c r="V370" s="3">
        <v>24503.588076923079</v>
      </c>
      <c r="W370" s="3">
        <v>1414.9530769230767</v>
      </c>
      <c r="X370" s="3">
        <v>2136.6719230769236</v>
      </c>
      <c r="Y370" s="3">
        <v>737.55346153846165</v>
      </c>
      <c r="Z370" s="3">
        <v>11160.578846153845</v>
      </c>
      <c r="AA370" s="3">
        <v>1668.7376923076918</v>
      </c>
      <c r="AB370" s="3">
        <v>5931.2423076923087</v>
      </c>
      <c r="AC370" s="3">
        <v>15475.12346153846</v>
      </c>
      <c r="AD370" s="3">
        <v>10070.247307692307</v>
      </c>
      <c r="AE370" s="3">
        <v>22495.101538461542</v>
      </c>
      <c r="AF370" s="3">
        <v>3101.7142307692307</v>
      </c>
      <c r="AG370" s="3">
        <v>6247.0461538461532</v>
      </c>
      <c r="AH370" s="3" t="s">
        <v>63</v>
      </c>
      <c r="AI370" s="3">
        <v>7280.616153846152</v>
      </c>
      <c r="AJ370" s="3">
        <v>2325.6692307692315</v>
      </c>
      <c r="AK370" s="3">
        <v>1276.5435384615384</v>
      </c>
      <c r="AL370" s="3">
        <v>3384.9896153846148</v>
      </c>
      <c r="AM370" s="3">
        <v>458.93230769230775</v>
      </c>
      <c r="AN370" s="3">
        <v>6615.255000000001</v>
      </c>
      <c r="AO370" s="3">
        <v>1640.0080769230769</v>
      </c>
      <c r="AP370" s="3">
        <v>10793.054230769232</v>
      </c>
      <c r="AQ370" s="3" t="s">
        <v>63</v>
      </c>
      <c r="AR370" s="3">
        <v>7435.0653846153837</v>
      </c>
      <c r="AS370" s="3">
        <v>6306.5276923076926</v>
      </c>
      <c r="AT370" s="3">
        <v>3989.8653846153838</v>
      </c>
      <c r="AU370" s="3">
        <v>4961.8734615384619</v>
      </c>
      <c r="AV370" s="3">
        <v>662.32846153846174</v>
      </c>
      <c r="AW370" s="3">
        <v>558.95038461538456</v>
      </c>
      <c r="AX370" s="3">
        <v>428.33538461538473</v>
      </c>
      <c r="AY370" s="3">
        <v>6085.9773076923075</v>
      </c>
      <c r="AZ370" s="3">
        <v>19436.236923076922</v>
      </c>
      <c r="BA370" s="3">
        <v>2326.2269230769225</v>
      </c>
      <c r="BB370" s="3">
        <v>1039.9000000000005</v>
      </c>
      <c r="BC370" s="3">
        <v>731.86846153846147</v>
      </c>
      <c r="BD370" s="3">
        <v>25002.076923076918</v>
      </c>
      <c r="BE370" s="3">
        <v>34182.470384615386</v>
      </c>
      <c r="BF370" s="3">
        <v>378.46192307692314</v>
      </c>
      <c r="BG370" s="3">
        <v>4454.251538461539</v>
      </c>
      <c r="BH370" s="3">
        <v>9204.3057692307702</v>
      </c>
      <c r="BI370" s="3">
        <v>859.96423076923065</v>
      </c>
      <c r="BJ370" s="3">
        <v>1373.3900000000003</v>
      </c>
      <c r="BK370" s="3">
        <v>499.56349999999998</v>
      </c>
      <c r="BL370" s="3" t="s">
        <v>63</v>
      </c>
      <c r="BM370" s="3">
        <v>866.63</v>
      </c>
      <c r="BN370" s="3">
        <v>362.82423076923078</v>
      </c>
      <c r="BO370" s="3">
        <v>0.72546153846153849</v>
      </c>
      <c r="BP370" s="3">
        <v>0.17750000000000002</v>
      </c>
      <c r="BQ370" s="3">
        <v>56.666538461538465</v>
      </c>
    </row>
    <row r="371" spans="1:69">
      <c r="A371" s="2">
        <v>44013</v>
      </c>
      <c r="B371" s="3">
        <v>1151.091851851852</v>
      </c>
      <c r="C371" s="3">
        <v>45070.05740740741</v>
      </c>
      <c r="D371" s="3">
        <v>101152.29407407409</v>
      </c>
      <c r="E371" s="3">
        <v>4061.1022222222232</v>
      </c>
      <c r="F371" s="3">
        <v>16998.196296296293</v>
      </c>
      <c r="G371" s="3">
        <v>37141.851481481484</v>
      </c>
      <c r="H371" s="3" t="s">
        <v>63</v>
      </c>
      <c r="I371" s="3">
        <v>51247.738148148135</v>
      </c>
      <c r="J371" s="3">
        <v>55638.38</v>
      </c>
      <c r="K371" s="3">
        <v>1171.3099185185188</v>
      </c>
      <c r="L371" s="3">
        <v>1584.325925925926</v>
      </c>
      <c r="M371" s="3">
        <v>2818.4537037037044</v>
      </c>
      <c r="N371" s="3">
        <v>35410.109259259247</v>
      </c>
      <c r="O371" s="3">
        <v>3281.1132740740745</v>
      </c>
      <c r="P371" s="3">
        <v>932.11518518518506</v>
      </c>
      <c r="Q371" s="3">
        <v>12235.60259259259</v>
      </c>
      <c r="R371" s="3">
        <v>2618.3522222222232</v>
      </c>
      <c r="S371" s="3">
        <v>5062.967111111112</v>
      </c>
      <c r="T371" s="3">
        <v>37017.390740740739</v>
      </c>
      <c r="U371" s="3">
        <v>1424.3688888888889</v>
      </c>
      <c r="V371" s="3">
        <v>25269.539629629628</v>
      </c>
      <c r="W371" s="3">
        <v>1384.106296296296</v>
      </c>
      <c r="X371" s="3">
        <v>2193.0040740740742</v>
      </c>
      <c r="Y371" s="3">
        <v>736.74592592592603</v>
      </c>
      <c r="Z371" s="3">
        <v>11580.828888888891</v>
      </c>
      <c r="AA371" s="3">
        <v>1737.8694074074078</v>
      </c>
      <c r="AB371" s="3">
        <v>6011.1</v>
      </c>
      <c r="AC371" s="3">
        <v>15914.09851851852</v>
      </c>
      <c r="AD371" s="3">
        <v>10264.308148148148</v>
      </c>
      <c r="AE371" s="3">
        <v>22543.240740740734</v>
      </c>
      <c r="AF371" s="3">
        <v>3201.9644444444448</v>
      </c>
      <c r="AG371" s="3">
        <v>6167.2600000000011</v>
      </c>
      <c r="AH371" s="3" t="s">
        <v>63</v>
      </c>
      <c r="AI371" s="3">
        <v>7407.6537037037024</v>
      </c>
      <c r="AJ371" s="3">
        <v>2277.500370370371</v>
      </c>
      <c r="AK371" s="3">
        <v>1290.1416666666669</v>
      </c>
      <c r="AL371" s="3">
        <v>3440.0188888888883</v>
      </c>
      <c r="AM371" s="3">
        <v>443.47111111111116</v>
      </c>
      <c r="AN371" s="3">
        <v>7112.9159259259286</v>
      </c>
      <c r="AO371" s="3">
        <v>1604.6914814814813</v>
      </c>
      <c r="AP371" s="3">
        <v>10701.958148148155</v>
      </c>
      <c r="AQ371" s="3" t="s">
        <v>63</v>
      </c>
      <c r="AR371" s="3">
        <v>7340.6740740740743</v>
      </c>
      <c r="AS371" s="3">
        <v>6128.6233333333321</v>
      </c>
      <c r="AT371" s="3">
        <v>4054.2677777777781</v>
      </c>
      <c r="AU371" s="3">
        <v>5000.0318518518516</v>
      </c>
      <c r="AV371" s="3">
        <v>639.21333333333337</v>
      </c>
      <c r="AW371" s="3">
        <v>569.74000000000012</v>
      </c>
      <c r="AX371" s="3">
        <v>446.91777777777787</v>
      </c>
      <c r="AY371" s="3">
        <v>6149.0851851851858</v>
      </c>
      <c r="AZ371" s="3">
        <v>19988.435925925936</v>
      </c>
      <c r="BA371" s="3">
        <v>2407.7585185185194</v>
      </c>
      <c r="BB371" s="3">
        <v>1056.343703703704</v>
      </c>
      <c r="BC371" s="3">
        <v>755.14222222222236</v>
      </c>
      <c r="BD371" s="3">
        <v>24365.795555555549</v>
      </c>
      <c r="BE371" s="3">
        <v>36911.881851851846</v>
      </c>
      <c r="BF371" s="3">
        <v>369.76629629629639</v>
      </c>
      <c r="BG371" s="3">
        <v>4445.3988888888898</v>
      </c>
      <c r="BH371" s="3">
        <v>9310.271111111113</v>
      </c>
      <c r="BI371" s="3">
        <v>856.87</v>
      </c>
      <c r="BJ371" s="3">
        <v>1353.5525925925924</v>
      </c>
      <c r="BK371" s="3">
        <v>499.82181111111089</v>
      </c>
      <c r="BL371" s="3" t="s">
        <v>63</v>
      </c>
      <c r="BM371" s="3">
        <v>848.10333333333335</v>
      </c>
      <c r="BN371" s="3">
        <v>368.3192592592593</v>
      </c>
      <c r="BO371" s="3">
        <v>0.61974074074074081</v>
      </c>
      <c r="BP371" s="3">
        <v>0.1469259259259259</v>
      </c>
      <c r="BQ371" s="3">
        <v>46.973333333333329</v>
      </c>
    </row>
    <row r="372" spans="1:69">
      <c r="A372" s="2">
        <v>44044</v>
      </c>
      <c r="B372" s="3">
        <v>1170.1346153846157</v>
      </c>
      <c r="C372" s="3">
        <v>48755.707307692319</v>
      </c>
      <c r="D372" s="3">
        <v>101795.66307692308</v>
      </c>
      <c r="E372" s="3">
        <v>3960.9246153846157</v>
      </c>
      <c r="F372" s="3">
        <v>18157.689615384617</v>
      </c>
      <c r="G372" s="3">
        <v>38173.526923076919</v>
      </c>
      <c r="H372" s="3" t="s">
        <v>63</v>
      </c>
      <c r="I372" s="3">
        <v>52113.108846153838</v>
      </c>
      <c r="J372" s="3">
        <v>56604.404615384614</v>
      </c>
      <c r="K372" s="3">
        <v>1095.9307692307693</v>
      </c>
      <c r="L372" s="3">
        <v>1565.8092307692305</v>
      </c>
      <c r="M372" s="3">
        <v>3004.8615384615377</v>
      </c>
      <c r="N372" s="3">
        <v>35767.206153846164</v>
      </c>
      <c r="O372" s="3">
        <v>3371.8127500000001</v>
      </c>
      <c r="P372" s="3">
        <v>905.79538461538459</v>
      </c>
      <c r="Q372" s="3">
        <v>12739.623846153845</v>
      </c>
      <c r="R372" s="3">
        <v>2545.2573076923077</v>
      </c>
      <c r="S372" s="3">
        <v>5232.0646538461533</v>
      </c>
      <c r="T372" s="3">
        <v>38334.814999999995</v>
      </c>
      <c r="U372" s="3">
        <v>1461.9769230769232</v>
      </c>
      <c r="V372" s="3">
        <v>25074.996153846165</v>
      </c>
      <c r="W372" s="3">
        <v>1408.4246153846154</v>
      </c>
      <c r="X372" s="3">
        <v>2348.9180769230766</v>
      </c>
      <c r="Y372" s="3">
        <v>759.62653846153864</v>
      </c>
      <c r="Z372" s="3">
        <v>11766.849230769234</v>
      </c>
      <c r="AA372" s="3">
        <v>1762.5510769230766</v>
      </c>
      <c r="AB372" s="3">
        <v>6081.5538461538445</v>
      </c>
      <c r="AC372" s="3">
        <v>16550.26115384615</v>
      </c>
      <c r="AD372" s="3">
        <v>10182.152692307693</v>
      </c>
      <c r="AE372" s="3">
        <v>22826.581153846153</v>
      </c>
      <c r="AF372" s="3">
        <v>3389.4742307692295</v>
      </c>
      <c r="AG372" s="3">
        <v>6054.791538461538</v>
      </c>
      <c r="AH372" s="3" t="s">
        <v>63</v>
      </c>
      <c r="AI372" s="3">
        <v>7732.6734615384621</v>
      </c>
      <c r="AJ372" s="3">
        <v>2221.1888461538465</v>
      </c>
      <c r="AK372" s="3">
        <v>1333.1570769230771</v>
      </c>
      <c r="AL372" s="3">
        <v>3366.1773076923082</v>
      </c>
      <c r="AM372" s="3">
        <v>434.18230769230769</v>
      </c>
      <c r="AN372" s="3">
        <v>7508.1307692307682</v>
      </c>
      <c r="AO372" s="3">
        <v>1597.718846153846</v>
      </c>
      <c r="AP372" s="3">
        <v>11079.810384615383</v>
      </c>
      <c r="AQ372" s="3" t="s">
        <v>63</v>
      </c>
      <c r="AR372" s="3">
        <v>7069.1230769230788</v>
      </c>
      <c r="AS372" s="3">
        <v>5948.6738461538444</v>
      </c>
      <c r="AT372" s="3">
        <v>4229.1850000000004</v>
      </c>
      <c r="AU372" s="3">
        <v>4951.9419230769236</v>
      </c>
      <c r="AV372" s="3">
        <v>632.84884615384613</v>
      </c>
      <c r="AW372" s="3">
        <v>559.26807692307693</v>
      </c>
      <c r="AX372" s="3">
        <v>461.0692307692309</v>
      </c>
      <c r="AY372" s="3">
        <v>6370.3146153846164</v>
      </c>
      <c r="AZ372" s="3">
        <v>19823.014999999999</v>
      </c>
      <c r="BA372" s="3">
        <v>2439.4023076923072</v>
      </c>
      <c r="BB372" s="3">
        <v>1077.3184615384614</v>
      </c>
      <c r="BC372" s="3">
        <v>772.88076923076926</v>
      </c>
      <c r="BD372" s="3">
        <v>25117.244615384618</v>
      </c>
      <c r="BE372" s="3">
        <v>40210.420384615376</v>
      </c>
      <c r="BF372" s="3">
        <v>368.41769230769228</v>
      </c>
      <c r="BG372" s="3">
        <v>4387.3326923076929</v>
      </c>
      <c r="BH372" s="3">
        <v>9646.5938461538444</v>
      </c>
      <c r="BI372" s="3">
        <v>852.14038461538462</v>
      </c>
      <c r="BJ372" s="3">
        <v>1322.7369230769232</v>
      </c>
      <c r="BK372" s="3">
        <v>500.06823846153827</v>
      </c>
      <c r="BL372" s="3" t="s">
        <v>63</v>
      </c>
      <c r="BM372" s="3">
        <v>851.04807692307691</v>
      </c>
      <c r="BN372" s="3">
        <v>367.21</v>
      </c>
      <c r="BO372" s="3">
        <v>0.64284615384615407</v>
      </c>
      <c r="BP372" s="3">
        <v>0.12749999999999997</v>
      </c>
      <c r="BQ372" s="3">
        <v>44.834630769230778</v>
      </c>
    </row>
    <row r="373" spans="1:69">
      <c r="A373" s="2">
        <v>44075</v>
      </c>
      <c r="B373" s="3">
        <v>1207.6215384615384</v>
      </c>
      <c r="C373" s="3">
        <v>43498.188076923085</v>
      </c>
      <c r="D373" s="3">
        <v>98701.315769230772</v>
      </c>
      <c r="E373" s="3">
        <v>3702.8257692307689</v>
      </c>
      <c r="F373" s="3">
        <v>18024.826923076922</v>
      </c>
      <c r="G373" s="3">
        <v>36480.870769230765</v>
      </c>
      <c r="H373" s="3" t="s">
        <v>63</v>
      </c>
      <c r="I373" s="3">
        <v>49865.51923076922</v>
      </c>
      <c r="J373" s="3">
        <v>54799.856153846165</v>
      </c>
      <c r="K373" s="3">
        <v>1104.3173076923078</v>
      </c>
      <c r="L373" s="3">
        <v>1510.7588461538462</v>
      </c>
      <c r="M373" s="3">
        <v>2922.9142307692305</v>
      </c>
      <c r="N373" s="3">
        <v>33813.82884615384</v>
      </c>
      <c r="O373" s="3">
        <v>3289.5465730769229</v>
      </c>
      <c r="P373" s="3">
        <v>885.54500000000007</v>
      </c>
      <c r="Q373" s="3">
        <v>12645.725384615382</v>
      </c>
      <c r="R373" s="3">
        <v>2493.6007692307694</v>
      </c>
      <c r="S373" s="3">
        <v>5063.5056153846144</v>
      </c>
      <c r="T373" s="3">
        <v>38376.296538461538</v>
      </c>
      <c r="U373" s="3">
        <v>1474.4461538461542</v>
      </c>
      <c r="V373" s="3">
        <v>24248.440384615391</v>
      </c>
      <c r="W373" s="3">
        <v>1319.4842307692309</v>
      </c>
      <c r="X373" s="3">
        <v>2368.686923076923</v>
      </c>
      <c r="Y373" s="3">
        <v>746.12461538461514</v>
      </c>
      <c r="Z373" s="3">
        <v>11771.17923076923</v>
      </c>
      <c r="AA373" s="3">
        <v>1799.8230384615385</v>
      </c>
      <c r="AB373" s="3">
        <v>5917.6115384615387</v>
      </c>
      <c r="AC373" s="3">
        <v>16225.05423076923</v>
      </c>
      <c r="AD373" s="3">
        <v>10339.579615384619</v>
      </c>
      <c r="AE373" s="3">
        <v>23309.09076923077</v>
      </c>
      <c r="AF373" s="3">
        <v>3364.9488461538467</v>
      </c>
      <c r="AG373" s="3">
        <v>5931.0388461538469</v>
      </c>
      <c r="AH373" s="3" t="s">
        <v>63</v>
      </c>
      <c r="AI373" s="3">
        <v>8196.7238461538491</v>
      </c>
      <c r="AJ373" s="3">
        <v>2187.3665384615374</v>
      </c>
      <c r="AK373" s="3">
        <v>1420.7724230769234</v>
      </c>
      <c r="AL373" s="3">
        <v>3302.2273076923079</v>
      </c>
      <c r="AM373" s="3">
        <v>429.26615384615383</v>
      </c>
      <c r="AN373" s="3">
        <v>7867.3957692307677</v>
      </c>
      <c r="AO373" s="3">
        <v>1614.9380769230772</v>
      </c>
      <c r="AP373" s="3">
        <v>11033.823846153848</v>
      </c>
      <c r="AQ373" s="3" t="s">
        <v>63</v>
      </c>
      <c r="AR373" s="3">
        <v>6886.2269230769225</v>
      </c>
      <c r="AS373" s="3">
        <v>5889.6788461538472</v>
      </c>
      <c r="AT373" s="3">
        <v>4307.1126923076918</v>
      </c>
      <c r="AU373" s="3">
        <v>4935.7646153846144</v>
      </c>
      <c r="AV373" s="3">
        <v>638.14269230769241</v>
      </c>
      <c r="AW373" s="3">
        <v>548.18538461538469</v>
      </c>
      <c r="AX373" s="3">
        <v>475.22846153846149</v>
      </c>
      <c r="AY373" s="3">
        <v>6367.7819230769237</v>
      </c>
      <c r="AZ373" s="3">
        <v>19415.450769230767</v>
      </c>
      <c r="BA373" s="3">
        <v>2462.6738461538462</v>
      </c>
      <c r="BB373" s="3">
        <v>1110.1053846153848</v>
      </c>
      <c r="BC373" s="3">
        <v>785.23423076923075</v>
      </c>
      <c r="BD373" s="3">
        <v>25763.146538461537</v>
      </c>
      <c r="BE373" s="3">
        <v>41983.358076923076</v>
      </c>
      <c r="BF373" s="3">
        <v>369.30076923076922</v>
      </c>
      <c r="BG373" s="3">
        <v>4214.6984615384617</v>
      </c>
      <c r="BH373" s="3">
        <v>9836.1257692307699</v>
      </c>
      <c r="BI373" s="3">
        <v>844.33230769230772</v>
      </c>
      <c r="BJ373" s="3">
        <v>1281.6146153846153</v>
      </c>
      <c r="BK373" s="3">
        <v>500.21789999999976</v>
      </c>
      <c r="BL373" s="3" t="s">
        <v>63</v>
      </c>
      <c r="BM373" s="3">
        <v>899.3330769230771</v>
      </c>
      <c r="BN373" s="3">
        <v>364.59038461538461</v>
      </c>
      <c r="BO373" s="3">
        <v>0.67696153846153828</v>
      </c>
      <c r="BP373" s="3">
        <v>0.12549999999999997</v>
      </c>
      <c r="BQ373" s="3">
        <v>41.946923076923085</v>
      </c>
    </row>
    <row r="374" spans="1:69">
      <c r="A374" s="2">
        <v>44105</v>
      </c>
      <c r="B374" s="3">
        <v>1169.5707692307692</v>
      </c>
      <c r="C374" s="3">
        <v>46999.126538461533</v>
      </c>
      <c r="D374" s="3">
        <v>97897.405384615384</v>
      </c>
      <c r="E374" s="3">
        <v>3671.8311538461535</v>
      </c>
      <c r="F374" s="3">
        <v>17895.436923076923</v>
      </c>
      <c r="G374" s="3">
        <v>37799.117307692301</v>
      </c>
      <c r="H374" s="3" t="s">
        <v>63</v>
      </c>
      <c r="I374" s="3">
        <v>48157.469615384616</v>
      </c>
      <c r="J374" s="3">
        <v>54551.434615384605</v>
      </c>
      <c r="K374" s="3">
        <v>1167.7238461538464</v>
      </c>
      <c r="L374" s="3">
        <v>1505.3569230769228</v>
      </c>
      <c r="M374" s="3">
        <v>2812.9392307692301</v>
      </c>
      <c r="N374" s="3">
        <v>33310.900769230779</v>
      </c>
      <c r="O374" s="3">
        <v>3278.4858461538465</v>
      </c>
      <c r="P374" s="3">
        <v>864.30076923076911</v>
      </c>
      <c r="Q374" s="3">
        <v>12788.763846153848</v>
      </c>
      <c r="R374" s="3">
        <v>2521.0519230769232</v>
      </c>
      <c r="S374" s="3">
        <v>5074.6866153846158</v>
      </c>
      <c r="T374" s="3">
        <v>40038.276538461534</v>
      </c>
      <c r="U374" s="3">
        <v>1541.4130769230776</v>
      </c>
      <c r="V374" s="3">
        <v>24357.589230769234</v>
      </c>
      <c r="W374" s="3">
        <v>1351.716923076923</v>
      </c>
      <c r="X374" s="3">
        <v>2356.4819230769231</v>
      </c>
      <c r="Y374" s="3">
        <v>747.36461538461549</v>
      </c>
      <c r="Z374" s="3">
        <v>12259.736923076922</v>
      </c>
      <c r="AA374" s="3">
        <v>1814.0633846153846</v>
      </c>
      <c r="AB374" s="3">
        <v>6078.4230769230771</v>
      </c>
      <c r="AC374" s="3">
        <v>16262.648846153848</v>
      </c>
      <c r="AD374" s="3">
        <v>10109.803846153847</v>
      </c>
      <c r="AE374" s="3">
        <v>23442.636538461542</v>
      </c>
      <c r="AF374" s="3">
        <v>3422.5461538461536</v>
      </c>
      <c r="AG374" s="3">
        <v>5862.7453846153821</v>
      </c>
      <c r="AH374" s="3" t="s">
        <v>63</v>
      </c>
      <c r="AI374" s="3">
        <v>8366.6776923076904</v>
      </c>
      <c r="AJ374" s="3">
        <v>2160.7946153846151</v>
      </c>
      <c r="AK374" s="3">
        <v>1451.5118461538466</v>
      </c>
      <c r="AL374" s="3">
        <v>3251.603461538461</v>
      </c>
      <c r="AM374" s="3">
        <v>425.48538461538465</v>
      </c>
      <c r="AN374" s="3">
        <v>8024.4130769230769</v>
      </c>
      <c r="AO374" s="3">
        <v>1602.5184615384615</v>
      </c>
      <c r="AP374" s="3">
        <v>11044.19346153846</v>
      </c>
      <c r="AQ374" s="3" t="s">
        <v>63</v>
      </c>
      <c r="AR374" s="3">
        <v>6809.4807692307677</v>
      </c>
      <c r="AS374" s="3">
        <v>6098.793461538462</v>
      </c>
      <c r="AT374" s="3">
        <v>4349.6869230769234</v>
      </c>
      <c r="AU374" s="3">
        <v>4853.2580769230763</v>
      </c>
      <c r="AV374" s="3">
        <v>620.61153846153843</v>
      </c>
      <c r="AW374" s="3">
        <v>556.85961538461549</v>
      </c>
      <c r="AX374" s="3">
        <v>484.05769230769226</v>
      </c>
      <c r="AY374" s="3">
        <v>6534.2130769230762</v>
      </c>
      <c r="AZ374" s="3">
        <v>19143.347307692307</v>
      </c>
      <c r="BA374" s="3">
        <v>2435.5823076923075</v>
      </c>
      <c r="BB374" s="3">
        <v>1120.3492307692306</v>
      </c>
      <c r="BC374" s="3">
        <v>781.64499999999998</v>
      </c>
      <c r="BD374" s="3">
        <v>28494.976538461538</v>
      </c>
      <c r="BE374" s="3">
        <v>40474.428076923075</v>
      </c>
      <c r="BF374" s="3">
        <v>369.19500000000005</v>
      </c>
      <c r="BG374" s="3">
        <v>4134.4492307692308</v>
      </c>
      <c r="BH374" s="3">
        <v>9948.3161538461518</v>
      </c>
      <c r="BI374" s="3">
        <v>829.48923076923086</v>
      </c>
      <c r="BJ374" s="3">
        <v>1234.9223076923079</v>
      </c>
      <c r="BK374" s="3">
        <v>503.19088076923066</v>
      </c>
      <c r="BL374" s="3" t="s">
        <v>63</v>
      </c>
      <c r="BM374" s="3">
        <v>932.24923076923073</v>
      </c>
      <c r="BN374" s="3">
        <v>362.26153846153852</v>
      </c>
      <c r="BO374" s="3">
        <v>0.77219230769230762</v>
      </c>
      <c r="BP374" s="3">
        <v>0.12665384615384617</v>
      </c>
      <c r="BQ374" s="3">
        <v>55.256923076923087</v>
      </c>
    </row>
    <row r="375" spans="1:69">
      <c r="A375" s="2">
        <v>44136</v>
      </c>
      <c r="B375" s="3">
        <v>1214.2637037037041</v>
      </c>
      <c r="C375" s="3">
        <v>50862.220370370364</v>
      </c>
      <c r="D375" s="3">
        <v>104464.49999999999</v>
      </c>
      <c r="E375" s="3">
        <v>3944.3229629629632</v>
      </c>
      <c r="F375" s="3">
        <v>18497.171111111114</v>
      </c>
      <c r="G375" s="3">
        <v>40497.090000000004</v>
      </c>
      <c r="H375" s="3" t="s">
        <v>63</v>
      </c>
      <c r="I375" s="3">
        <v>50764.857777777783</v>
      </c>
      <c r="J375" s="3">
        <v>56490.804074074062</v>
      </c>
      <c r="K375" s="3">
        <v>1262.2303703703708</v>
      </c>
      <c r="L375" s="3">
        <v>1562.1737037037033</v>
      </c>
      <c r="M375" s="3">
        <v>2997.2840740740735</v>
      </c>
      <c r="N375" s="3">
        <v>37122.605185185181</v>
      </c>
      <c r="O375" s="3">
        <v>3340.6720888888881</v>
      </c>
      <c r="P375" s="3">
        <v>916.48777777777798</v>
      </c>
      <c r="Q375" s="3">
        <v>13367.433703703704</v>
      </c>
      <c r="R375" s="3">
        <v>2711.2240740740749</v>
      </c>
      <c r="S375" s="3">
        <v>5477.8208518518522</v>
      </c>
      <c r="T375" s="3">
        <v>43007.128518518519</v>
      </c>
      <c r="U375" s="3">
        <v>1568.6833333333332</v>
      </c>
      <c r="V375" s="3">
        <v>26073.899999999998</v>
      </c>
      <c r="W375" s="3">
        <v>1420.3362962962958</v>
      </c>
      <c r="X375" s="3">
        <v>2498.0051851851854</v>
      </c>
      <c r="Y375" s="3">
        <v>784.40555555555568</v>
      </c>
      <c r="Z375" s="3">
        <v>12516.698888888894</v>
      </c>
      <c r="AA375" s="3">
        <v>1881.59674074074</v>
      </c>
      <c r="AB375" s="3">
        <v>6393.8814814814796</v>
      </c>
      <c r="AC375" s="3">
        <v>16712.813333333335</v>
      </c>
      <c r="AD375" s="3">
        <v>10389.798888888887</v>
      </c>
      <c r="AE375" s="3">
        <v>25236.35259259259</v>
      </c>
      <c r="AF375" s="3">
        <v>3546.4848148148149</v>
      </c>
      <c r="AG375" s="3">
        <v>6204.1603703703686</v>
      </c>
      <c r="AH375" s="3" t="s">
        <v>63</v>
      </c>
      <c r="AI375" s="3">
        <v>8429.0051851851858</v>
      </c>
      <c r="AJ375" s="3">
        <v>2395.0940740740739</v>
      </c>
      <c r="AK375" s="3">
        <v>1450.7051111111114</v>
      </c>
      <c r="AL375" s="3">
        <v>3480.0011111111112</v>
      </c>
      <c r="AM375" s="3">
        <v>425.82000000000005</v>
      </c>
      <c r="AN375" s="3">
        <v>7814.2959259259305</v>
      </c>
      <c r="AO375" s="3">
        <v>1649.0074074074075</v>
      </c>
      <c r="AP375" s="3">
        <v>10865.86851851852</v>
      </c>
      <c r="AQ375" s="3" t="s">
        <v>63</v>
      </c>
      <c r="AR375" s="3">
        <v>7626.5888888888912</v>
      </c>
      <c r="AS375" s="3">
        <v>6851.8648148148141</v>
      </c>
      <c r="AT375" s="3">
        <v>4426.7355555555559</v>
      </c>
      <c r="AU375" s="3">
        <v>5313.2988888888876</v>
      </c>
      <c r="AV375" s="3">
        <v>663.16074074074072</v>
      </c>
      <c r="AW375" s="3">
        <v>590.56703703703704</v>
      </c>
      <c r="AX375" s="3">
        <v>463.21000000000009</v>
      </c>
      <c r="AY375" s="3">
        <v>7037.4437037037032</v>
      </c>
      <c r="AZ375" s="3">
        <v>20901.79111111111</v>
      </c>
      <c r="BA375" s="3">
        <v>2527.8296296296294</v>
      </c>
      <c r="BB375" s="3">
        <v>1119.3396296296296</v>
      </c>
      <c r="BC375" s="3">
        <v>760.17703703703694</v>
      </c>
      <c r="BD375" s="3">
        <v>33462.647777777784</v>
      </c>
      <c r="BE375" s="3">
        <v>40514.042222222226</v>
      </c>
      <c r="BF375" s="3">
        <v>363.65037037037041</v>
      </c>
      <c r="BG375" s="3">
        <v>4339.405555555556</v>
      </c>
      <c r="BH375" s="3">
        <v>10100.276296296295</v>
      </c>
      <c r="BI375" s="3">
        <v>844.70185185185187</v>
      </c>
      <c r="BJ375" s="3">
        <v>1338.6040740740743</v>
      </c>
      <c r="BK375" s="3">
        <v>501.00874074074056</v>
      </c>
      <c r="BL375" s="3" t="s">
        <v>63</v>
      </c>
      <c r="BM375" s="3">
        <v>968.1025925925926</v>
      </c>
      <c r="BN375" s="3">
        <v>380.77111111111105</v>
      </c>
      <c r="BO375" s="3">
        <v>0.86803703703703705</v>
      </c>
      <c r="BP375" s="3">
        <v>0.11525925925925931</v>
      </c>
      <c r="BQ375" s="3">
        <v>44.946666666666673</v>
      </c>
    </row>
    <row r="376" spans="1:69">
      <c r="A376" s="2">
        <v>44166</v>
      </c>
      <c r="B376" s="3">
        <v>1389.76</v>
      </c>
      <c r="C376" s="3">
        <v>52821.382962962969</v>
      </c>
      <c r="D376" s="3">
        <v>116005.83629629633</v>
      </c>
      <c r="E376" s="3">
        <v>4148.6907407407407</v>
      </c>
      <c r="F376" s="3">
        <v>20663.567037037039</v>
      </c>
      <c r="G376" s="3">
        <v>43611.41777777778</v>
      </c>
      <c r="H376" s="3" t="s">
        <v>63</v>
      </c>
      <c r="I376" s="3">
        <v>55672.128888888888</v>
      </c>
      <c r="J376" s="3">
        <v>59236.866666666669</v>
      </c>
      <c r="K376" s="3">
        <v>1388.5692592592595</v>
      </c>
      <c r="L376" s="3">
        <v>1644.3125925925926</v>
      </c>
      <c r="M376" s="3">
        <v>3236.5396296296299</v>
      </c>
      <c r="N376" s="3">
        <v>40857.53814814816</v>
      </c>
      <c r="O376" s="3">
        <v>3399.139792592593</v>
      </c>
      <c r="P376" s="3">
        <v>992.9859259259257</v>
      </c>
      <c r="Q376" s="3">
        <v>14271.987037037037</v>
      </c>
      <c r="R376" s="3">
        <v>2839.5581481481486</v>
      </c>
      <c r="S376" s="3">
        <v>5977.3062592592596</v>
      </c>
      <c r="T376" s="3">
        <v>46249.879629629628</v>
      </c>
      <c r="U376" s="3">
        <v>1615.5451851851849</v>
      </c>
      <c r="V376" s="3">
        <v>26524.441851851854</v>
      </c>
      <c r="W376" s="3">
        <v>1469.7737037037036</v>
      </c>
      <c r="X376" s="3">
        <v>2764.1507407407412</v>
      </c>
      <c r="Y376" s="3">
        <v>834.75703703703698</v>
      </c>
      <c r="Z376" s="3">
        <v>12859.116666666665</v>
      </c>
      <c r="AA376" s="3">
        <v>1891.8076296296294</v>
      </c>
      <c r="AB376" s="3">
        <v>6657.0999999999976</v>
      </c>
      <c r="AC376" s="3">
        <v>17533.92703703704</v>
      </c>
      <c r="AD376" s="3">
        <v>10449.754444444445</v>
      </c>
      <c r="AE376" s="3">
        <v>26787.886296296303</v>
      </c>
      <c r="AF376" s="3">
        <v>3695.3677777777771</v>
      </c>
      <c r="AG376" s="3">
        <v>6519.5833333333312</v>
      </c>
      <c r="AH376" s="3" t="s">
        <v>63</v>
      </c>
      <c r="AI376" s="3">
        <v>8679.0548148148137</v>
      </c>
      <c r="AJ376" s="3">
        <v>2690.7222222222226</v>
      </c>
      <c r="AK376" s="3">
        <v>1492.4</v>
      </c>
      <c r="AL376" s="3">
        <v>3671.1385185185186</v>
      </c>
      <c r="AM376" s="3">
        <v>438.89888888888902</v>
      </c>
      <c r="AN376" s="3">
        <v>7707.518518518521</v>
      </c>
      <c r="AO376" s="3">
        <v>1735.9203703703704</v>
      </c>
      <c r="AP376" s="3">
        <v>10880.548888888889</v>
      </c>
      <c r="AQ376" s="3" t="s">
        <v>63</v>
      </c>
      <c r="AR376" s="3">
        <v>8133.5777777777776</v>
      </c>
      <c r="AS376" s="3">
        <v>7190.6948148148149</v>
      </c>
      <c r="AT376" s="3">
        <v>4563.6288888888885</v>
      </c>
      <c r="AU376" s="3">
        <v>5545.1374074074074</v>
      </c>
      <c r="AV376" s="3">
        <v>787.29111111111115</v>
      </c>
      <c r="AW376" s="3">
        <v>619.58703703703713</v>
      </c>
      <c r="AX376" s="3">
        <v>488.78333333333308</v>
      </c>
      <c r="AY376" s="3">
        <v>7412.0418518518518</v>
      </c>
      <c r="AZ376" s="3">
        <v>22011.925185185184</v>
      </c>
      <c r="BA376" s="3">
        <v>2624.4562962962964</v>
      </c>
      <c r="BB376" s="3">
        <v>1125.9307407407409</v>
      </c>
      <c r="BC376" s="3">
        <v>795.12888888888904</v>
      </c>
      <c r="BD376" s="3">
        <v>36566.384444444448</v>
      </c>
      <c r="BE376" s="3">
        <v>42922.43814814814</v>
      </c>
      <c r="BF376" s="3">
        <v>363.20222222222219</v>
      </c>
      <c r="BG376" s="3">
        <v>4775.335925925925</v>
      </c>
      <c r="BH376" s="3">
        <v>10503.174444444447</v>
      </c>
      <c r="BI376" s="3">
        <v>893.87592592592569</v>
      </c>
      <c r="BJ376" s="3">
        <v>1459.2577777777774</v>
      </c>
      <c r="BK376" s="3">
        <v>507.32483333333323</v>
      </c>
      <c r="BL376" s="3" t="s">
        <v>63</v>
      </c>
      <c r="BM376" s="3">
        <v>1057.49</v>
      </c>
      <c r="BN376" s="3">
        <v>394.4018518518518</v>
      </c>
      <c r="BO376" s="3">
        <v>0.9288518518518516</v>
      </c>
      <c r="BP376" s="3">
        <v>9.8370370370370386E-2</v>
      </c>
      <c r="BQ376" s="3">
        <v>45.547407407407405</v>
      </c>
    </row>
    <row r="377" spans="1:69">
      <c r="A377" s="2">
        <v>44197</v>
      </c>
      <c r="B377" s="3">
        <v>1429.4596296296297</v>
      </c>
      <c r="C377" s="3">
        <v>50283.287407407392</v>
      </c>
      <c r="D377" s="3">
        <v>119813.97703703707</v>
      </c>
      <c r="E377" s="3">
        <v>4484.4444444444453</v>
      </c>
      <c r="F377" s="3">
        <v>21368.180740740736</v>
      </c>
      <c r="G377" s="3">
        <v>45213.518888888895</v>
      </c>
      <c r="H377" s="3" t="s">
        <v>63</v>
      </c>
      <c r="I377" s="3">
        <v>58049.032222222217</v>
      </c>
      <c r="J377" s="3">
        <v>62979.839629629627</v>
      </c>
      <c r="K377" s="3">
        <v>1523.2785185185185</v>
      </c>
      <c r="L377" s="3">
        <v>1605.7981481481484</v>
      </c>
      <c r="M377" s="3">
        <v>3400.2214814814806</v>
      </c>
      <c r="N377" s="3">
        <v>43749.297407407415</v>
      </c>
      <c r="O377" s="3">
        <v>3558.0511444444442</v>
      </c>
      <c r="P377" s="3">
        <v>1054.3203703703705</v>
      </c>
      <c r="Q377" s="3">
        <v>15494.933703703706</v>
      </c>
      <c r="R377" s="3">
        <v>2952.0070370370377</v>
      </c>
      <c r="S377" s="3">
        <v>6225.1603703703722</v>
      </c>
      <c r="T377" s="3">
        <v>48512.570000000014</v>
      </c>
      <c r="U377" s="3">
        <v>1672.2537037037039</v>
      </c>
      <c r="V377" s="3">
        <v>28536.228518518517</v>
      </c>
      <c r="W377" s="3">
        <v>1572.9999999999991</v>
      </c>
      <c r="X377" s="3">
        <v>3073.0777777777785</v>
      </c>
      <c r="Y377" s="3">
        <v>876.61703703703733</v>
      </c>
      <c r="Z377" s="3">
        <v>13197.234074074073</v>
      </c>
      <c r="AA377" s="3">
        <v>1949.5150740740735</v>
      </c>
      <c r="AB377" s="3">
        <v>6710.9111111111115</v>
      </c>
      <c r="AC377" s="3">
        <v>17797.158148148148</v>
      </c>
      <c r="AD377" s="3">
        <v>10827.681851851854</v>
      </c>
      <c r="AE377" s="3">
        <v>28151.548518518524</v>
      </c>
      <c r="AF377" s="3">
        <v>3788.0925925925935</v>
      </c>
      <c r="AG377" s="3">
        <v>6679.2059259259267</v>
      </c>
      <c r="AH377" s="3" t="s">
        <v>63</v>
      </c>
      <c r="AI377" s="3">
        <v>8810.5562962962922</v>
      </c>
      <c r="AJ377" s="3">
        <v>2929.3777777777777</v>
      </c>
      <c r="AK377" s="3">
        <v>1459.3277037037033</v>
      </c>
      <c r="AL377" s="3">
        <v>3704.695925925927</v>
      </c>
      <c r="AM377" s="3">
        <v>472.60407407407399</v>
      </c>
      <c r="AN377" s="3">
        <v>7632.2644444444441</v>
      </c>
      <c r="AO377" s="3">
        <v>1796.0822222222223</v>
      </c>
      <c r="AP377" s="3">
        <v>11329.904074074075</v>
      </c>
      <c r="AQ377" s="3" t="s">
        <v>63</v>
      </c>
      <c r="AR377" s="3">
        <v>8149.3888888888878</v>
      </c>
      <c r="AS377" s="3">
        <v>7108.1144444444435</v>
      </c>
      <c r="AT377" s="3">
        <v>4727.3996296296309</v>
      </c>
      <c r="AU377" s="3">
        <v>5584.5022222222215</v>
      </c>
      <c r="AV377" s="3">
        <v>790.98703703703711</v>
      </c>
      <c r="AW377" s="3">
        <v>646.57814814814799</v>
      </c>
      <c r="AX377" s="3">
        <v>487.93222222222209</v>
      </c>
      <c r="AY377" s="3">
        <v>7437.9866666666649</v>
      </c>
      <c r="AZ377" s="3">
        <v>22318.086296296296</v>
      </c>
      <c r="BA377" s="3">
        <v>2787.7633333333338</v>
      </c>
      <c r="BB377" s="3">
        <v>1160.7881481481481</v>
      </c>
      <c r="BC377" s="3">
        <v>859.21333333333337</v>
      </c>
      <c r="BD377" s="3">
        <v>40986.624814814822</v>
      </c>
      <c r="BE377" s="3">
        <v>45711.576666666668</v>
      </c>
      <c r="BF377" s="3">
        <v>360.47481481481481</v>
      </c>
      <c r="BG377" s="3">
        <v>5027.8018518518538</v>
      </c>
      <c r="BH377" s="3">
        <v>10700.514814814813</v>
      </c>
      <c r="BI377" s="3">
        <v>936.23333333333312</v>
      </c>
      <c r="BJ377" s="3">
        <v>1505.2737037037043</v>
      </c>
      <c r="BK377" s="3">
        <v>501.76307777777754</v>
      </c>
      <c r="BL377" s="3" t="s">
        <v>63</v>
      </c>
      <c r="BM377" s="3">
        <v>1145.2203703703701</v>
      </c>
      <c r="BN377" s="3">
        <v>406.14370370370381</v>
      </c>
      <c r="BO377" s="3">
        <v>1.0632592592592591</v>
      </c>
      <c r="BP377" s="3">
        <v>9.8888888888888901E-2</v>
      </c>
      <c r="BQ377" s="3">
        <v>45.700740740740748</v>
      </c>
    </row>
    <row r="378" spans="1:69">
      <c r="A378" s="2">
        <v>44228</v>
      </c>
      <c r="B378" s="3">
        <v>1362.6316000000004</v>
      </c>
      <c r="C378" s="3">
        <v>50614.966799999987</v>
      </c>
      <c r="D378" s="3">
        <v>117622.85799999996</v>
      </c>
      <c r="E378" s="3">
        <v>4535.7180000000008</v>
      </c>
      <c r="F378" s="3">
        <v>22375.849600000001</v>
      </c>
      <c r="G378" s="3">
        <v>44465.645999999986</v>
      </c>
      <c r="H378" s="3" t="s">
        <v>63</v>
      </c>
      <c r="I378" s="3">
        <v>57737.133199999997</v>
      </c>
      <c r="J378" s="3">
        <v>65804.119200000016</v>
      </c>
      <c r="K378" s="3">
        <v>1529.2407999999998</v>
      </c>
      <c r="L378" s="3">
        <v>1583.8736000000001</v>
      </c>
      <c r="M378" s="3">
        <v>3408.5615999999995</v>
      </c>
      <c r="N378" s="3">
        <v>43914.9084</v>
      </c>
      <c r="O378" s="3">
        <v>3599.2921200000019</v>
      </c>
      <c r="P378" s="3">
        <v>1056.0816</v>
      </c>
      <c r="Q378" s="3">
        <v>15996.339599999999</v>
      </c>
      <c r="R378" s="3">
        <v>2917.4399999999996</v>
      </c>
      <c r="S378" s="3">
        <v>6203.9478800000006</v>
      </c>
      <c r="T378" s="3">
        <v>50752.472000000002</v>
      </c>
      <c r="U378" s="3">
        <v>1663.0676000000001</v>
      </c>
      <c r="V378" s="3">
        <v>29909.395999999997</v>
      </c>
      <c r="W378" s="3">
        <v>1593.2715999999998</v>
      </c>
      <c r="X378" s="3">
        <v>3092.5588000000007</v>
      </c>
      <c r="Y378" s="3">
        <v>882.22199999999987</v>
      </c>
      <c r="Z378" s="3">
        <v>12674.092799999999</v>
      </c>
      <c r="AA378" s="3">
        <v>2014.9384399999994</v>
      </c>
      <c r="AB378" s="3">
        <v>6809.4479999999985</v>
      </c>
      <c r="AC378" s="3">
        <v>18265.468000000001</v>
      </c>
      <c r="AD378" s="3">
        <v>10757.6204</v>
      </c>
      <c r="AE378" s="3">
        <v>29491.138800000004</v>
      </c>
      <c r="AF378" s="3">
        <v>3886.6507999999994</v>
      </c>
      <c r="AG378" s="3">
        <v>6579.282799999999</v>
      </c>
      <c r="AH378" s="3" t="s">
        <v>63</v>
      </c>
      <c r="AI378" s="3">
        <v>8942.6788000000015</v>
      </c>
      <c r="AJ378" s="3">
        <v>3003.1764000000007</v>
      </c>
      <c r="AK378" s="3">
        <v>1468.3018399999999</v>
      </c>
      <c r="AL378" s="3">
        <v>3814.5588000000002</v>
      </c>
      <c r="AM378" s="3">
        <v>497.54920000000004</v>
      </c>
      <c r="AN378" s="3">
        <v>7635.3020000000006</v>
      </c>
      <c r="AO378" s="3">
        <v>1818.2899999999997</v>
      </c>
      <c r="AP378" s="3">
        <v>11518.646399999996</v>
      </c>
      <c r="AQ378" s="3" t="s">
        <v>63</v>
      </c>
      <c r="AR378" s="3">
        <v>8129.6560000000009</v>
      </c>
      <c r="AS378" s="3">
        <v>6918.1848</v>
      </c>
      <c r="AT378" s="3">
        <v>4828.7179999999989</v>
      </c>
      <c r="AU378" s="3">
        <v>5702.5448000000006</v>
      </c>
      <c r="AV378" s="3">
        <v>775.95760000000007</v>
      </c>
      <c r="AW378" s="3">
        <v>665.35599999999988</v>
      </c>
      <c r="AX378" s="3">
        <v>527.78559999999993</v>
      </c>
      <c r="AY378" s="3">
        <v>7338.440800000003</v>
      </c>
      <c r="AZ378" s="3">
        <v>23038.762399999996</v>
      </c>
      <c r="BA378" s="3">
        <v>2900.6135999999992</v>
      </c>
      <c r="BB378" s="3">
        <v>1170.5740000000003</v>
      </c>
      <c r="BC378" s="3">
        <v>855.63680000000022</v>
      </c>
      <c r="BD378" s="3">
        <v>40792.539999999994</v>
      </c>
      <c r="BE378" s="3">
        <v>46308.294400000006</v>
      </c>
      <c r="BF378" s="3">
        <v>357.50680000000017</v>
      </c>
      <c r="BG378" s="3">
        <v>4789.0019999999995</v>
      </c>
      <c r="BH378" s="3">
        <v>10343.270400000003</v>
      </c>
      <c r="BI378" s="3">
        <v>946.67840000000001</v>
      </c>
      <c r="BJ378" s="3">
        <v>1501.2975999999994</v>
      </c>
      <c r="BK378" s="3">
        <v>521.04702400000008</v>
      </c>
      <c r="BL378" s="3" t="s">
        <v>63</v>
      </c>
      <c r="BM378" s="3">
        <v>1133.7500000000002</v>
      </c>
      <c r="BN378" s="3">
        <v>411.36039999999991</v>
      </c>
      <c r="BO378" s="3">
        <v>1.2588399999999997</v>
      </c>
      <c r="BP378" s="3">
        <v>6.9040000000000018E-2</v>
      </c>
      <c r="BQ378" s="3">
        <v>54.837200000000003</v>
      </c>
    </row>
    <row r="379" spans="1:69">
      <c r="A379" s="2">
        <v>44256</v>
      </c>
      <c r="B379" s="3">
        <v>1336.0162962962963</v>
      </c>
      <c r="C379" s="3">
        <v>48125.645555555551</v>
      </c>
      <c r="D379" s="3">
        <v>114051.55962962963</v>
      </c>
      <c r="E379" s="3">
        <v>4829.3862962962949</v>
      </c>
      <c r="F379" s="3">
        <v>22215.721481481483</v>
      </c>
      <c r="G379" s="3">
        <v>47074.617037037046</v>
      </c>
      <c r="H379" s="3" t="s">
        <v>63</v>
      </c>
      <c r="I379" s="3">
        <v>58179.796666666662</v>
      </c>
      <c r="J379" s="3">
        <v>67228.580740740741</v>
      </c>
      <c r="K379" s="3">
        <v>1493.7462962962968</v>
      </c>
      <c r="L379" s="3">
        <v>1607.5318518518518</v>
      </c>
      <c r="M379" s="3">
        <v>3480.592222222223</v>
      </c>
      <c r="N379" s="3">
        <v>43920.802222222213</v>
      </c>
      <c r="O379" s="3">
        <v>3443.2056555555559</v>
      </c>
      <c r="P379" s="3">
        <v>1078.5340740740739</v>
      </c>
      <c r="Q379" s="3">
        <v>16138.64925925926</v>
      </c>
      <c r="R379" s="3">
        <v>3098.3711111111111</v>
      </c>
      <c r="S379" s="3">
        <v>6259.1022222222227</v>
      </c>
      <c r="T379" s="3">
        <v>50091.328888888893</v>
      </c>
      <c r="U379" s="3">
        <v>1622.909259259259</v>
      </c>
      <c r="V379" s="3">
        <v>28829.611111111117</v>
      </c>
      <c r="W379" s="3">
        <v>1582.4051851851852</v>
      </c>
      <c r="X379" s="3">
        <v>3032.9059259259252</v>
      </c>
      <c r="Y379" s="3">
        <v>932.26629629629622</v>
      </c>
      <c r="Z379" s="3">
        <v>12376.760370370372</v>
      </c>
      <c r="AA379" s="3">
        <v>2145.7654074074071</v>
      </c>
      <c r="AB379" s="3">
        <v>6763.9444444444453</v>
      </c>
      <c r="AC379" s="3">
        <v>18665.739629629628</v>
      </c>
      <c r="AD379" s="3">
        <v>10921.008518518516</v>
      </c>
      <c r="AE379" s="3">
        <v>29326.025925925929</v>
      </c>
      <c r="AF379" s="3">
        <v>3911.6522222222216</v>
      </c>
      <c r="AG379" s="3">
        <v>6713.1048148148157</v>
      </c>
      <c r="AH379" s="3" t="s">
        <v>63</v>
      </c>
      <c r="AI379" s="3">
        <v>9487.8929629629638</v>
      </c>
      <c r="AJ379" s="3">
        <v>3129.238518518518</v>
      </c>
      <c r="AK379" s="3">
        <v>1466.4938148148151</v>
      </c>
      <c r="AL379" s="3">
        <v>3861.2448148148146</v>
      </c>
      <c r="AM379" s="3">
        <v>494.4948148148149</v>
      </c>
      <c r="AN379" s="3">
        <v>7493.329999999999</v>
      </c>
      <c r="AO379" s="3">
        <v>1855.0885185185184</v>
      </c>
      <c r="AP379" s="3">
        <v>11071.958148148145</v>
      </c>
      <c r="AQ379" s="3" t="s">
        <v>63</v>
      </c>
      <c r="AR379" s="3">
        <v>8484.9074074074088</v>
      </c>
      <c r="AS379" s="3">
        <v>6654.6474074074085</v>
      </c>
      <c r="AT379" s="3">
        <v>4909.4637037037037</v>
      </c>
      <c r="AU379" s="3">
        <v>5960.7670370370388</v>
      </c>
      <c r="AV379" s="3">
        <v>839.95148148148132</v>
      </c>
      <c r="AW379" s="3">
        <v>678.9785185185184</v>
      </c>
      <c r="AX379" s="3">
        <v>578.45666666666671</v>
      </c>
      <c r="AY379" s="3">
        <v>7922.106296296296</v>
      </c>
      <c r="AZ379" s="3">
        <v>23960.337407407413</v>
      </c>
      <c r="BA379" s="3">
        <v>3018.9581481481478</v>
      </c>
      <c r="BB379" s="3">
        <v>1118.5899999999999</v>
      </c>
      <c r="BC379" s="3">
        <v>853.84222222222229</v>
      </c>
      <c r="BD379" s="3">
        <v>39033.80999999999</v>
      </c>
      <c r="BE379" s="3">
        <v>44971.588518518518</v>
      </c>
      <c r="BF379" s="3">
        <v>362.12592592592597</v>
      </c>
      <c r="BG379" s="3">
        <v>4799.4896296296292</v>
      </c>
      <c r="BH379" s="3">
        <v>10196.552592592594</v>
      </c>
      <c r="BI379" s="3">
        <v>986.38518518518515</v>
      </c>
      <c r="BJ379" s="3">
        <v>1560.1855555555553</v>
      </c>
      <c r="BK379" s="3">
        <v>518.07872222222227</v>
      </c>
      <c r="BL379" s="3" t="s">
        <v>63</v>
      </c>
      <c r="BM379" s="3">
        <v>1178.9288888888887</v>
      </c>
      <c r="BN379" s="3">
        <v>421.56407407407414</v>
      </c>
      <c r="BO379" s="3">
        <v>1.6136666666666659</v>
      </c>
      <c r="BP379" s="3">
        <v>7.251851851851851E-2</v>
      </c>
      <c r="BQ379" s="3">
        <v>66.655185185185189</v>
      </c>
    </row>
    <row r="380" spans="1:69">
      <c r="A380" s="2">
        <v>44287</v>
      </c>
      <c r="B380" s="3">
        <v>1307.5457692307693</v>
      </c>
      <c r="C380" s="3">
        <v>48319.26846153845</v>
      </c>
      <c r="D380" s="3">
        <v>119033.47615384613</v>
      </c>
      <c r="E380" s="3">
        <v>4860.9957692307698</v>
      </c>
      <c r="F380" s="3">
        <v>20558.579230769228</v>
      </c>
      <c r="G380" s="3">
        <v>48243.862692307681</v>
      </c>
      <c r="H380" s="3" t="s">
        <v>63</v>
      </c>
      <c r="I380" s="3">
        <v>59608.912307692306</v>
      </c>
      <c r="J380" s="3">
        <v>67421.345769230786</v>
      </c>
      <c r="K380" s="3">
        <v>1392.9884615384615</v>
      </c>
      <c r="L380" s="3">
        <v>1601.9703846153848</v>
      </c>
      <c r="M380" s="3">
        <v>3554.688846153847</v>
      </c>
      <c r="N380" s="3">
        <v>43381.928076923075</v>
      </c>
      <c r="O380" s="3">
        <v>3455.5323999999996</v>
      </c>
      <c r="P380" s="3">
        <v>1095.6065384615383</v>
      </c>
      <c r="Q380" s="3">
        <v>17068.297307692308</v>
      </c>
      <c r="R380" s="3">
        <v>3194.4119230769229</v>
      </c>
      <c r="S380" s="3">
        <v>6017.461269230771</v>
      </c>
      <c r="T380" s="3">
        <v>48895.824230769234</v>
      </c>
      <c r="U380" s="3">
        <v>1728.1019230769232</v>
      </c>
      <c r="V380" s="3">
        <v>28889.560769230768</v>
      </c>
      <c r="W380" s="3">
        <v>1632.8707692307694</v>
      </c>
      <c r="X380" s="3">
        <v>3163.8934615384619</v>
      </c>
      <c r="Y380" s="3">
        <v>947.21769230769235</v>
      </c>
      <c r="Z380" s="3">
        <v>12606.893846153851</v>
      </c>
      <c r="AA380" s="3">
        <v>2235.6868461538461</v>
      </c>
      <c r="AB380" s="3">
        <v>6991.8230769230777</v>
      </c>
      <c r="AC380" s="3">
        <v>19161.872692307697</v>
      </c>
      <c r="AD380" s="3">
        <v>11162.888846153848</v>
      </c>
      <c r="AE380" s="3">
        <v>29436.223846153844</v>
      </c>
      <c r="AF380" s="3">
        <v>4134.5723076923077</v>
      </c>
      <c r="AG380" s="3">
        <v>6905.6611538461548</v>
      </c>
      <c r="AH380" s="3" t="s">
        <v>63</v>
      </c>
      <c r="AI380" s="3">
        <v>10072.718846153848</v>
      </c>
      <c r="AJ380" s="3">
        <v>3209.1738461538462</v>
      </c>
      <c r="AK380" s="3">
        <v>1471.7080000000001</v>
      </c>
      <c r="AL380" s="3">
        <v>3972.6957692307692</v>
      </c>
      <c r="AM380" s="3">
        <v>512.25346153846147</v>
      </c>
      <c r="AN380" s="3">
        <v>7449.3865384615401</v>
      </c>
      <c r="AO380" s="3">
        <v>1884.2734615384613</v>
      </c>
      <c r="AP380" s="3">
        <v>10417.770769230769</v>
      </c>
      <c r="AQ380" s="3" t="s">
        <v>63</v>
      </c>
      <c r="AR380" s="3">
        <v>8624.5192307692323</v>
      </c>
      <c r="AS380" s="3">
        <v>6475.9838461538466</v>
      </c>
      <c r="AT380" s="3">
        <v>5059.1823076923074</v>
      </c>
      <c r="AU380" s="3">
        <v>6208.6476923076943</v>
      </c>
      <c r="AV380" s="3">
        <v>892.23730769230747</v>
      </c>
      <c r="AW380" s="3">
        <v>711.4076923076924</v>
      </c>
      <c r="AX380" s="3">
        <v>593.84192307692297</v>
      </c>
      <c r="AY380" s="3">
        <v>8099.3053846153844</v>
      </c>
      <c r="AZ380" s="3">
        <v>24515.569615384618</v>
      </c>
      <c r="BA380" s="3">
        <v>3226.126923076923</v>
      </c>
      <c r="BB380" s="3">
        <v>1128.2584615384615</v>
      </c>
      <c r="BC380" s="3">
        <v>873.88653846153841</v>
      </c>
      <c r="BD380" s="3">
        <v>38999.24923076923</v>
      </c>
      <c r="BE380" s="3">
        <v>44859.74346153847</v>
      </c>
      <c r="BF380" s="3">
        <v>372.86846153846153</v>
      </c>
      <c r="BG380" s="3">
        <v>5006.8411538461523</v>
      </c>
      <c r="BH380" s="3">
        <v>10703.031153846156</v>
      </c>
      <c r="BI380" s="3">
        <v>1032.6411538461539</v>
      </c>
      <c r="BJ380" s="3">
        <v>1566.8053846153841</v>
      </c>
      <c r="BK380" s="3">
        <v>525.59273076923103</v>
      </c>
      <c r="BL380" s="3" t="s">
        <v>63</v>
      </c>
      <c r="BM380" s="3">
        <v>1239.5688461538459</v>
      </c>
      <c r="BN380" s="3">
        <v>437.20500000000015</v>
      </c>
      <c r="BO380" s="3">
        <v>1.6203076923076922</v>
      </c>
      <c r="BP380" s="3">
        <v>6.0269230769230742E-2</v>
      </c>
      <c r="BQ380" s="3">
        <v>61.432692307692314</v>
      </c>
    </row>
    <row r="381" spans="1:69">
      <c r="A381" s="2">
        <v>44317</v>
      </c>
      <c r="B381" s="3">
        <v>1247.2619999999999</v>
      </c>
      <c r="C381" s="3">
        <v>54050.358799999987</v>
      </c>
      <c r="D381" s="3">
        <v>122227.99160000001</v>
      </c>
      <c r="E381" s="3">
        <v>4353.7852000000003</v>
      </c>
      <c r="F381" s="3">
        <v>20638.688399999999</v>
      </c>
      <c r="G381" s="3">
        <v>49319.240400000002</v>
      </c>
      <c r="H381" s="3" t="s">
        <v>63</v>
      </c>
      <c r="I381" s="3">
        <v>63011.797999999995</v>
      </c>
      <c r="J381" s="3">
        <v>66987.392399999997</v>
      </c>
      <c r="K381" s="3">
        <v>1435.2544</v>
      </c>
      <c r="L381" s="3">
        <v>1582.6960000000004</v>
      </c>
      <c r="M381" s="3">
        <v>3660.3819999999996</v>
      </c>
      <c r="N381" s="3">
        <v>45195.130799999999</v>
      </c>
      <c r="O381" s="3">
        <v>3498.1794840000007</v>
      </c>
      <c r="P381" s="3">
        <v>1131.8175999999999</v>
      </c>
      <c r="Q381" s="3">
        <v>16584.692399999996</v>
      </c>
      <c r="R381" s="3">
        <v>3148.46</v>
      </c>
      <c r="S381" s="3">
        <v>5883.9401200000002</v>
      </c>
      <c r="T381" s="3">
        <v>49804.035999999993</v>
      </c>
      <c r="U381" s="3">
        <v>1768.2156000000002</v>
      </c>
      <c r="V381" s="3">
        <v>28570.195200000002</v>
      </c>
      <c r="W381" s="3">
        <v>1665.2119999999995</v>
      </c>
      <c r="X381" s="3">
        <v>3169.0175999999988</v>
      </c>
      <c r="Y381" s="3">
        <v>960.55360000000019</v>
      </c>
      <c r="Z381" s="3">
        <v>12506.941599999998</v>
      </c>
      <c r="AA381" s="3">
        <v>2235.9945200000006</v>
      </c>
      <c r="AB381" s="3">
        <v>7068.9520000000011</v>
      </c>
      <c r="AC381" s="3">
        <v>19453.833599999998</v>
      </c>
      <c r="AD381" s="3">
        <v>11173.703599999997</v>
      </c>
      <c r="AE381" s="3">
        <v>28615.326800000006</v>
      </c>
      <c r="AF381" s="3">
        <v>4173.3936000000012</v>
      </c>
      <c r="AG381" s="3">
        <v>7023.5963999999985</v>
      </c>
      <c r="AH381" s="3" t="s">
        <v>63</v>
      </c>
      <c r="AI381" s="3">
        <v>10365.4524</v>
      </c>
      <c r="AJ381" s="3">
        <v>3383.6455999999998</v>
      </c>
      <c r="AK381" s="3">
        <v>1526.5669200000002</v>
      </c>
      <c r="AL381" s="3">
        <v>4043.9232000000002</v>
      </c>
      <c r="AM381" s="3">
        <v>524.67039999999997</v>
      </c>
      <c r="AN381" s="3">
        <v>7429.9403999999977</v>
      </c>
      <c r="AO381" s="3">
        <v>1935.4859999999999</v>
      </c>
      <c r="AP381" s="3">
        <v>10592.060799999999</v>
      </c>
      <c r="AQ381" s="3" t="s">
        <v>63</v>
      </c>
      <c r="AR381" s="3">
        <v>9087.851999999999</v>
      </c>
      <c r="AS381" s="3">
        <v>6332.0500000000011</v>
      </c>
      <c r="AT381" s="3">
        <v>5163.4147999999996</v>
      </c>
      <c r="AU381" s="3">
        <v>6361.7735999999995</v>
      </c>
      <c r="AV381" s="3">
        <v>893.3675999999997</v>
      </c>
      <c r="AW381" s="3">
        <v>707.13479999999993</v>
      </c>
      <c r="AX381" s="3">
        <v>586.05680000000007</v>
      </c>
      <c r="AY381" s="3">
        <v>8163.1631999999991</v>
      </c>
      <c r="AZ381" s="3">
        <v>24705.410800000001</v>
      </c>
      <c r="BA381" s="3">
        <v>3316.3923999999997</v>
      </c>
      <c r="BB381" s="3">
        <v>1146.6424000000002</v>
      </c>
      <c r="BC381" s="3">
        <v>907.49639999999999</v>
      </c>
      <c r="BD381" s="3">
        <v>38920.021199999996</v>
      </c>
      <c r="BE381" s="3">
        <v>45690.285199999998</v>
      </c>
      <c r="BF381" s="3">
        <v>375.43119999999988</v>
      </c>
      <c r="BG381" s="3">
        <v>5180.4848000000011</v>
      </c>
      <c r="BH381" s="3">
        <v>10806.3776</v>
      </c>
      <c r="BI381" s="3">
        <v>1096.0868</v>
      </c>
      <c r="BJ381" s="3">
        <v>1569.7704000000001</v>
      </c>
      <c r="BK381" s="3">
        <v>528.21494399999972</v>
      </c>
      <c r="BL381" s="3" t="s">
        <v>63</v>
      </c>
      <c r="BM381" s="3">
        <v>1273.6164000000001</v>
      </c>
      <c r="BN381" s="3">
        <v>442.49079999999992</v>
      </c>
      <c r="BO381" s="3">
        <v>1.6141600000000005</v>
      </c>
      <c r="BP381" s="3">
        <v>4.7200000000000006E-2</v>
      </c>
      <c r="BQ381" s="3">
        <v>55.552799999999998</v>
      </c>
    </row>
    <row r="382" spans="1:69">
      <c r="A382" s="2">
        <v>44348</v>
      </c>
      <c r="B382" s="3">
        <v>1255.814230769231</v>
      </c>
      <c r="C382" s="3">
        <v>65579.891923076924</v>
      </c>
      <c r="D382" s="3">
        <v>128985.37884615385</v>
      </c>
      <c r="E382" s="3">
        <v>4310.2203846153852</v>
      </c>
      <c r="F382" s="3">
        <v>19670.355000000003</v>
      </c>
      <c r="G382" s="3">
        <v>50629.145000000011</v>
      </c>
      <c r="H382" s="3" t="s">
        <v>63</v>
      </c>
      <c r="I382" s="3">
        <v>66650.762307692305</v>
      </c>
      <c r="J382" s="3">
        <v>66998.474615384606</v>
      </c>
      <c r="K382" s="3">
        <v>1419.6107692307692</v>
      </c>
      <c r="L382" s="3">
        <v>1573.5488461538459</v>
      </c>
      <c r="M382" s="3">
        <v>3820.8138461538456</v>
      </c>
      <c r="N382" s="3">
        <v>48250.026538461549</v>
      </c>
      <c r="O382" s="3">
        <v>3576.8048230769223</v>
      </c>
      <c r="P382" s="3">
        <v>1170.3115384615382</v>
      </c>
      <c r="Q382" s="3">
        <v>17282.121538461535</v>
      </c>
      <c r="R382" s="3">
        <v>3143.8369230769244</v>
      </c>
      <c r="S382" s="3">
        <v>6038.322153846153</v>
      </c>
      <c r="T382" s="3">
        <v>52409.141538461539</v>
      </c>
      <c r="U382" s="3">
        <v>1826.6000000000001</v>
      </c>
      <c r="V382" s="3">
        <v>28867.153461538463</v>
      </c>
      <c r="W382" s="3">
        <v>1690.3519230769232</v>
      </c>
      <c r="X382" s="3">
        <v>3260.0480769230758</v>
      </c>
      <c r="Y382" s="3">
        <v>1002.385</v>
      </c>
      <c r="Z382" s="3">
        <v>12552.59076923077</v>
      </c>
      <c r="AA382" s="3">
        <v>2269.1406538461542</v>
      </c>
      <c r="AB382" s="3">
        <v>7301.7961538461532</v>
      </c>
      <c r="AC382" s="3">
        <v>20108.408846153852</v>
      </c>
      <c r="AD382" s="3">
        <v>11832.321923076923</v>
      </c>
      <c r="AE382" s="3">
        <v>28948.905769230772</v>
      </c>
      <c r="AF382" s="3">
        <v>4237.3557692307695</v>
      </c>
      <c r="AG382" s="3">
        <v>7096.1326923076913</v>
      </c>
      <c r="AH382" s="3" t="s">
        <v>63</v>
      </c>
      <c r="AI382" s="3">
        <v>10829.171538461536</v>
      </c>
      <c r="AJ382" s="3">
        <v>3490.7173076923091</v>
      </c>
      <c r="AK382" s="3">
        <v>1559.3303461538458</v>
      </c>
      <c r="AL382" s="3">
        <v>4149.0496153846161</v>
      </c>
      <c r="AM382" s="3">
        <v>546.40769230769229</v>
      </c>
      <c r="AN382" s="3">
        <v>8584.0396153846159</v>
      </c>
      <c r="AO382" s="3">
        <v>1974.7665384615377</v>
      </c>
      <c r="AP382" s="3">
        <v>10070.704999999998</v>
      </c>
      <c r="AQ382" s="3" t="s">
        <v>63</v>
      </c>
      <c r="AR382" s="3">
        <v>9101.9538461538486</v>
      </c>
      <c r="AS382" s="3">
        <v>6872.2661538461543</v>
      </c>
      <c r="AT382" s="3">
        <v>5320.9880769230758</v>
      </c>
      <c r="AU382" s="3">
        <v>6574.78346153846</v>
      </c>
      <c r="AV382" s="3">
        <v>908.21269230769212</v>
      </c>
      <c r="AW382" s="3">
        <v>725.96769230769212</v>
      </c>
      <c r="AX382" s="3">
        <v>565.07923076923078</v>
      </c>
      <c r="AY382" s="3">
        <v>8263.8153846153855</v>
      </c>
      <c r="AZ382" s="3">
        <v>25502.90769230769</v>
      </c>
      <c r="BA382" s="3">
        <v>3364.7042307692313</v>
      </c>
      <c r="BB382" s="3">
        <v>1203.0219230769228</v>
      </c>
      <c r="BC382" s="3">
        <v>925.81038461538469</v>
      </c>
      <c r="BD382" s="3">
        <v>38462.837692307679</v>
      </c>
      <c r="BE382" s="3">
        <v>48043.820384615385</v>
      </c>
      <c r="BF382" s="3">
        <v>375.99153846153848</v>
      </c>
      <c r="BG382" s="3">
        <v>5120.9588461538451</v>
      </c>
      <c r="BH382" s="3">
        <v>10747.096153846154</v>
      </c>
      <c r="BI382" s="3">
        <v>1139.2203846153845</v>
      </c>
      <c r="BJ382" s="3">
        <v>1609.7130769230769</v>
      </c>
      <c r="BK382" s="3">
        <v>531.16979999999978</v>
      </c>
      <c r="BL382" s="3" t="s">
        <v>63</v>
      </c>
      <c r="BM382" s="3">
        <v>1367.094230769231</v>
      </c>
      <c r="BN382" s="3">
        <v>455.02230769230778</v>
      </c>
      <c r="BO382" s="3">
        <v>1.5118461538461541</v>
      </c>
      <c r="BP382" s="3">
        <v>6.5115384615384603E-2</v>
      </c>
      <c r="BQ382" s="3">
        <v>54.443461538461527</v>
      </c>
    </row>
    <row r="383" spans="1:69">
      <c r="A383" s="2">
        <v>44378</v>
      </c>
      <c r="B383" s="3">
        <v>1268.8988888888891</v>
      </c>
      <c r="C383" s="3">
        <v>64110.523333333338</v>
      </c>
      <c r="D383" s="3">
        <v>126065.16925925923</v>
      </c>
      <c r="E383" s="3">
        <v>4226.9051851851855</v>
      </c>
      <c r="F383" s="3">
        <v>18628.457777777778</v>
      </c>
      <c r="G383" s="3">
        <v>50174.094074074084</v>
      </c>
      <c r="H383" s="3" t="s">
        <v>63</v>
      </c>
      <c r="I383" s="3">
        <v>67105.353333333333</v>
      </c>
      <c r="J383" s="3">
        <v>66974.607777777768</v>
      </c>
      <c r="K383" s="3">
        <v>1367.6477777777779</v>
      </c>
      <c r="L383" s="3">
        <v>1521.1055555555556</v>
      </c>
      <c r="M383" s="3">
        <v>3807.3970370370371</v>
      </c>
      <c r="N383" s="3">
        <v>47666.22111111111</v>
      </c>
      <c r="O383" s="3">
        <v>3516.9070666666667</v>
      </c>
      <c r="P383" s="3">
        <v>1174.7792592592593</v>
      </c>
      <c r="Q383" s="3">
        <v>17666.764444444445</v>
      </c>
      <c r="R383" s="3">
        <v>3142.5244444444452</v>
      </c>
      <c r="S383" s="3">
        <v>6053.3827777777778</v>
      </c>
      <c r="T383" s="3">
        <v>52675.895925925943</v>
      </c>
      <c r="U383" s="3">
        <v>1904.1170370370367</v>
      </c>
      <c r="V383" s="3">
        <v>27422.982592592591</v>
      </c>
      <c r="W383" s="3">
        <v>1671.4062962962964</v>
      </c>
      <c r="X383" s="3">
        <v>3256.0537037037034</v>
      </c>
      <c r="Y383" s="3">
        <v>1004.0096296296294</v>
      </c>
      <c r="Z383" s="3">
        <v>12701.654444444443</v>
      </c>
      <c r="AA383" s="3">
        <v>2333.1697037037034</v>
      </c>
      <c r="AB383" s="3">
        <v>7336.022222222221</v>
      </c>
      <c r="AC383" s="3">
        <v>20167.435555555559</v>
      </c>
      <c r="AD383" s="3">
        <v>12016.127777777776</v>
      </c>
      <c r="AE383" s="3">
        <v>28093.673333333336</v>
      </c>
      <c r="AF383" s="3">
        <v>4363.0922222222216</v>
      </c>
      <c r="AG383" s="3">
        <v>7053.7722222222201</v>
      </c>
      <c r="AH383" s="3" t="s">
        <v>63</v>
      </c>
      <c r="AI383" s="3">
        <v>10868.763703703708</v>
      </c>
      <c r="AJ383" s="3">
        <v>3441.7959259259255</v>
      </c>
      <c r="AK383" s="3">
        <v>1582.1198888888889</v>
      </c>
      <c r="AL383" s="3">
        <v>4182.6866666666665</v>
      </c>
      <c r="AM383" s="3">
        <v>561.28666666666675</v>
      </c>
      <c r="AN383" s="3">
        <v>8798.8822222222207</v>
      </c>
      <c r="AO383" s="3">
        <v>1946.3122222222223</v>
      </c>
      <c r="AP383" s="3">
        <v>10487.060370370373</v>
      </c>
      <c r="AQ383" s="3" t="s">
        <v>63</v>
      </c>
      <c r="AR383" s="3">
        <v>8710.4555555555598</v>
      </c>
      <c r="AS383" s="3">
        <v>6725.9674074074064</v>
      </c>
      <c r="AT383" s="3">
        <v>5507.5711111111113</v>
      </c>
      <c r="AU383" s="3">
        <v>6520.4896296296311</v>
      </c>
      <c r="AV383" s="3">
        <v>870.71555555555551</v>
      </c>
      <c r="AW383" s="3">
        <v>737.71592592592629</v>
      </c>
      <c r="AX383" s="3">
        <v>567.7600000000001</v>
      </c>
      <c r="AY383" s="3">
        <v>8205.8618518518542</v>
      </c>
      <c r="AZ383" s="3">
        <v>25046.514074074079</v>
      </c>
      <c r="BA383" s="3">
        <v>3201.6029629629634</v>
      </c>
      <c r="BB383" s="3">
        <v>1230.7155555555555</v>
      </c>
      <c r="BC383" s="3">
        <v>954.87888888888892</v>
      </c>
      <c r="BD383" s="3">
        <v>38249.368518518524</v>
      </c>
      <c r="BE383" s="3">
        <v>47626.031111111115</v>
      </c>
      <c r="BF383" s="3">
        <v>383.14962962962971</v>
      </c>
      <c r="BG383" s="3">
        <v>5097.3862962962967</v>
      </c>
      <c r="BH383" s="3">
        <v>10755.873333333331</v>
      </c>
      <c r="BI383" s="3">
        <v>1140.7548148148148</v>
      </c>
      <c r="BJ383" s="3">
        <v>1559.0381481481475</v>
      </c>
      <c r="BK383" s="3">
        <v>527.0627962962966</v>
      </c>
      <c r="BL383" s="3" t="s">
        <v>63</v>
      </c>
      <c r="BM383" s="3">
        <v>1322.847777777778</v>
      </c>
      <c r="BN383" s="3">
        <v>457.27407407407406</v>
      </c>
      <c r="BO383" s="3">
        <v>1.3228888888888888</v>
      </c>
      <c r="BP383" s="3">
        <v>7.0333333333333345E-2</v>
      </c>
      <c r="BQ383" s="3">
        <v>60.766296296296296</v>
      </c>
    </row>
    <row r="384" spans="1:69">
      <c r="A384" s="2">
        <v>44409</v>
      </c>
      <c r="B384" s="3">
        <v>1283.7042857142858</v>
      </c>
      <c r="C384" s="3">
        <v>69152.202857142853</v>
      </c>
      <c r="D384" s="3">
        <v>120431.7567857143</v>
      </c>
      <c r="E384" s="3">
        <v>4351.5410714285726</v>
      </c>
      <c r="F384" s="3">
        <v>16942.642857142855</v>
      </c>
      <c r="G384" s="3">
        <v>51643.663571428544</v>
      </c>
      <c r="H384" s="3" t="s">
        <v>63</v>
      </c>
      <c r="I384" s="3">
        <v>68877.277857142864</v>
      </c>
      <c r="J384" s="3">
        <v>68115.00285714287</v>
      </c>
      <c r="K384" s="3">
        <v>1441.6010714285717</v>
      </c>
      <c r="L384" s="3">
        <v>1527.5707142857143</v>
      </c>
      <c r="M384" s="3">
        <v>3861.4528571428577</v>
      </c>
      <c r="N384" s="3">
        <v>50676.415714285729</v>
      </c>
      <c r="O384" s="3">
        <v>3490.2293178571445</v>
      </c>
      <c r="P384" s="3">
        <v>1263.3603571428575</v>
      </c>
      <c r="Q384" s="3">
        <v>17121.422142857144</v>
      </c>
      <c r="R384" s="3">
        <v>3134.556785714286</v>
      </c>
      <c r="S384" s="3">
        <v>6104.6128928571425</v>
      </c>
      <c r="T384" s="3">
        <v>55196.34785714285</v>
      </c>
      <c r="U384" s="3">
        <v>1978.9478571428572</v>
      </c>
      <c r="V384" s="3">
        <v>25879.692500000001</v>
      </c>
      <c r="W384" s="3">
        <v>1722.6149999999996</v>
      </c>
      <c r="X384" s="3">
        <v>3177.7174999999997</v>
      </c>
      <c r="Y384" s="3">
        <v>1013.9525000000002</v>
      </c>
      <c r="Z384" s="3">
        <v>12870.150357142857</v>
      </c>
      <c r="AA384" s="3">
        <v>2378.1641071428576</v>
      </c>
      <c r="AB384" s="3">
        <v>7517.2571428571409</v>
      </c>
      <c r="AC384" s="3">
        <v>20461.151785714286</v>
      </c>
      <c r="AD384" s="3">
        <v>12361.759285714286</v>
      </c>
      <c r="AE384" s="3">
        <v>27669.41642857144</v>
      </c>
      <c r="AF384" s="3">
        <v>4455.4546428571421</v>
      </c>
      <c r="AG384" s="3">
        <v>7136.2417857142873</v>
      </c>
      <c r="AH384" s="3" t="s">
        <v>63</v>
      </c>
      <c r="AI384" s="3">
        <v>11217.55642857143</v>
      </c>
      <c r="AJ384" s="3">
        <v>3587.0878571428557</v>
      </c>
      <c r="AK384" s="3">
        <v>1634.4345714285714</v>
      </c>
      <c r="AL384" s="3">
        <v>4306.4174999999996</v>
      </c>
      <c r="AM384" s="3">
        <v>575.18428571428569</v>
      </c>
      <c r="AN384" s="3">
        <v>10176.99857142857</v>
      </c>
      <c r="AO384" s="3">
        <v>1960.3982142857144</v>
      </c>
      <c r="AP384" s="3">
        <v>10910.571071428569</v>
      </c>
      <c r="AQ384" s="3" t="s">
        <v>63</v>
      </c>
      <c r="AR384" s="3">
        <v>8895.6250000000018</v>
      </c>
      <c r="AS384" s="3">
        <v>6616.5649999999996</v>
      </c>
      <c r="AT384" s="3">
        <v>5678.2735714285727</v>
      </c>
      <c r="AU384" s="3">
        <v>6740.3475000000008</v>
      </c>
      <c r="AV384" s="3">
        <v>900.6446428571428</v>
      </c>
      <c r="AW384" s="3">
        <v>774.09392857142859</v>
      </c>
      <c r="AX384" s="3">
        <v>558.22821428571444</v>
      </c>
      <c r="AY384" s="3">
        <v>8655.6782142857155</v>
      </c>
      <c r="AZ384" s="3">
        <v>26026.179285714294</v>
      </c>
      <c r="BA384" s="3">
        <v>3087.8049999999998</v>
      </c>
      <c r="BB384" s="3">
        <v>1263.8735714285715</v>
      </c>
      <c r="BC384" s="3">
        <v>979.00499999999988</v>
      </c>
      <c r="BD384" s="3">
        <v>39258.512857142872</v>
      </c>
      <c r="BE384" s="3">
        <v>47390.976428571412</v>
      </c>
      <c r="BF384" s="3">
        <v>386.62214285714288</v>
      </c>
      <c r="BG384" s="3">
        <v>5241.4074999999993</v>
      </c>
      <c r="BH384" s="3">
        <v>10988.213928571427</v>
      </c>
      <c r="BI384" s="3">
        <v>1190.6489285714288</v>
      </c>
      <c r="BJ384" s="3">
        <v>1559.4610714285711</v>
      </c>
      <c r="BK384" s="3">
        <v>525.80127142857134</v>
      </c>
      <c r="BL384" s="3" t="s">
        <v>63</v>
      </c>
      <c r="BM384" s="3">
        <v>1335.8324999999998</v>
      </c>
      <c r="BN384" s="3">
        <v>470.9439285714285</v>
      </c>
      <c r="BO384" s="3">
        <v>1.2795000000000003</v>
      </c>
      <c r="BP384" s="3">
        <v>6.9500000000000006E-2</v>
      </c>
      <c r="BQ384" s="3">
        <v>60.980357142857152</v>
      </c>
    </row>
    <row r="385" spans="1:69">
      <c r="A385" s="2">
        <v>44440</v>
      </c>
      <c r="B385" s="3">
        <v>1323.8403846153847</v>
      </c>
      <c r="C385" s="3">
        <v>76398.61461538462</v>
      </c>
      <c r="D385" s="3">
        <v>114043.84807692307</v>
      </c>
      <c r="E385" s="3">
        <v>4406.9523076923078</v>
      </c>
      <c r="F385" s="3">
        <v>17938.518076923083</v>
      </c>
      <c r="G385" s="3">
        <v>51531.581153846157</v>
      </c>
      <c r="H385" s="3" t="s">
        <v>63</v>
      </c>
      <c r="I385" s="3">
        <v>70868.305000000008</v>
      </c>
      <c r="J385" s="3">
        <v>64452.255384615382</v>
      </c>
      <c r="K385" s="3">
        <v>1425.6615384615384</v>
      </c>
      <c r="L385" s="3">
        <v>1558.8576923076921</v>
      </c>
      <c r="M385" s="3">
        <v>4027.1507692307687</v>
      </c>
      <c r="N385" s="3">
        <v>52116.775384615379</v>
      </c>
      <c r="O385" s="3">
        <v>3626.3117000000002</v>
      </c>
      <c r="P385" s="3">
        <v>1299.1203846153849</v>
      </c>
      <c r="Q385" s="3">
        <v>17296.409615384615</v>
      </c>
      <c r="R385" s="3">
        <v>3077.0630769230775</v>
      </c>
      <c r="S385" s="3">
        <v>6115.8855769230768</v>
      </c>
      <c r="T385" s="3">
        <v>58777.093846153854</v>
      </c>
      <c r="U385" s="3">
        <v>1964.2353846153844</v>
      </c>
      <c r="V385" s="3">
        <v>25197.42923076923</v>
      </c>
      <c r="W385" s="3">
        <v>1794.3057692307691</v>
      </c>
      <c r="X385" s="3">
        <v>3142.5534615384627</v>
      </c>
      <c r="Y385" s="3">
        <v>1018.9311538461536</v>
      </c>
      <c r="Z385" s="3">
        <v>13202.41</v>
      </c>
      <c r="AA385" s="3">
        <v>2328.6707307692309</v>
      </c>
      <c r="AB385" s="3">
        <v>7400.8538461538474</v>
      </c>
      <c r="AC385" s="3">
        <v>20534.561153846149</v>
      </c>
      <c r="AD385" s="3">
        <v>12010.251153846155</v>
      </c>
      <c r="AE385" s="3">
        <v>29933.447307692317</v>
      </c>
      <c r="AF385" s="3">
        <v>4452.8584615384616</v>
      </c>
      <c r="AG385" s="3">
        <v>7062.0969230769251</v>
      </c>
      <c r="AH385" s="3" t="s">
        <v>63</v>
      </c>
      <c r="AI385" s="3">
        <v>11369.028846153846</v>
      </c>
      <c r="AJ385" s="3">
        <v>3640.4576923076925</v>
      </c>
      <c r="AK385" s="3">
        <v>1679.958230769231</v>
      </c>
      <c r="AL385" s="3">
        <v>4190.3411538461532</v>
      </c>
      <c r="AM385" s="3">
        <v>564.5934615384615</v>
      </c>
      <c r="AN385" s="3">
        <v>11904.498076923079</v>
      </c>
      <c r="AO385" s="3">
        <v>1968.3823076923077</v>
      </c>
      <c r="AP385" s="3">
        <v>10898.911153846157</v>
      </c>
      <c r="AQ385" s="3" t="s">
        <v>63</v>
      </c>
      <c r="AR385" s="3">
        <v>8818.6730769230762</v>
      </c>
      <c r="AS385" s="3">
        <v>6913.7965384615381</v>
      </c>
      <c r="AT385" s="3">
        <v>5569.0492307692293</v>
      </c>
      <c r="AU385" s="3">
        <v>6638.1392307692295</v>
      </c>
      <c r="AV385" s="3">
        <v>897.26846153846134</v>
      </c>
      <c r="AW385" s="3">
        <v>789.23038461538454</v>
      </c>
      <c r="AX385" s="3">
        <v>590.62076923076916</v>
      </c>
      <c r="AY385" s="3">
        <v>8707.7369230769236</v>
      </c>
      <c r="AZ385" s="3">
        <v>25861.669615384617</v>
      </c>
      <c r="BA385" s="3">
        <v>3339.288076923076</v>
      </c>
      <c r="BB385" s="3">
        <v>1289.9107692307693</v>
      </c>
      <c r="BC385" s="3">
        <v>989.71269230769212</v>
      </c>
      <c r="BD385" s="3">
        <v>39087.848076923081</v>
      </c>
      <c r="BE385" s="3">
        <v>46281.028461538452</v>
      </c>
      <c r="BF385" s="3">
        <v>383.10115384615381</v>
      </c>
      <c r="BG385" s="3">
        <v>5390.3173076923067</v>
      </c>
      <c r="BH385" s="3">
        <v>11176.993846153848</v>
      </c>
      <c r="BI385" s="3">
        <v>1175.5680769230771</v>
      </c>
      <c r="BJ385" s="3">
        <v>1629.4907692307695</v>
      </c>
      <c r="BK385" s="3">
        <v>526.33963846153824</v>
      </c>
      <c r="BL385" s="3" t="s">
        <v>63</v>
      </c>
      <c r="BM385" s="3">
        <v>1342.8799999999999</v>
      </c>
      <c r="BN385" s="3">
        <v>465.05115384615391</v>
      </c>
      <c r="BO385" s="3">
        <v>1.3695769230769232</v>
      </c>
      <c r="BP385" s="3">
        <v>7.2269230769230766E-2</v>
      </c>
      <c r="BQ385" s="3">
        <v>56.241923076923086</v>
      </c>
    </row>
    <row r="386" spans="1:69">
      <c r="A386" s="2">
        <v>44470</v>
      </c>
      <c r="B386" s="3">
        <v>1400.7481481481479</v>
      </c>
      <c r="C386" s="3">
        <v>82136.159629629634</v>
      </c>
      <c r="D386" s="3">
        <v>110017.56407407405</v>
      </c>
      <c r="E386" s="3">
        <v>4113.2288888888897</v>
      </c>
      <c r="F386" s="3">
        <v>20029.957037037035</v>
      </c>
      <c r="G386" s="3">
        <v>51699.877407407432</v>
      </c>
      <c r="H386" s="3" t="s">
        <v>63</v>
      </c>
      <c r="I386" s="3">
        <v>73394.264814814815</v>
      </c>
      <c r="J386" s="3">
        <v>66187.477777777778</v>
      </c>
      <c r="K386" s="3">
        <v>1440.5237037037036</v>
      </c>
      <c r="L386" s="3">
        <v>1574.6433333333334</v>
      </c>
      <c r="M386" s="3">
        <v>4214.3814814814823</v>
      </c>
      <c r="N386" s="3">
        <v>54392.598888888868</v>
      </c>
      <c r="O386" s="3">
        <v>3572.9827185185186</v>
      </c>
      <c r="P386" s="3">
        <v>1348.9999999999998</v>
      </c>
      <c r="Q386" s="3">
        <v>16735.886666666665</v>
      </c>
      <c r="R386" s="3">
        <v>3154.2544444444452</v>
      </c>
      <c r="S386" s="3">
        <v>6532.8852222222204</v>
      </c>
      <c r="T386" s="3">
        <v>60400.932962962972</v>
      </c>
      <c r="U386" s="3">
        <v>1904.5622222222216</v>
      </c>
      <c r="V386" s="3">
        <v>25272.261111111118</v>
      </c>
      <c r="W386" s="3">
        <v>1834.7337037037034</v>
      </c>
      <c r="X386" s="3">
        <v>2990.985555555555</v>
      </c>
      <c r="Y386" s="3">
        <v>1058.6066666666663</v>
      </c>
      <c r="Z386" s="3">
        <v>13096.199999999999</v>
      </c>
      <c r="AA386" s="3">
        <v>2291.5801481481476</v>
      </c>
      <c r="AB386" s="3">
        <v>7338.2407407407418</v>
      </c>
      <c r="AC386" s="3">
        <v>20775.269999999997</v>
      </c>
      <c r="AD386" s="3">
        <v>11894.057037037033</v>
      </c>
      <c r="AE386" s="3">
        <v>28618.562222222215</v>
      </c>
      <c r="AF386" s="3">
        <v>4466.288148148149</v>
      </c>
      <c r="AG386" s="3">
        <v>7164.0244444444443</v>
      </c>
      <c r="AH386" s="3" t="s">
        <v>63</v>
      </c>
      <c r="AI386" s="3">
        <v>11704.842592592591</v>
      </c>
      <c r="AJ386" s="3">
        <v>3743.5933333333337</v>
      </c>
      <c r="AK386" s="3">
        <v>1716.7518148148151</v>
      </c>
      <c r="AL386" s="3">
        <v>4189.7203703703708</v>
      </c>
      <c r="AM386" s="3">
        <v>574.9751851851853</v>
      </c>
      <c r="AN386" s="3">
        <v>11893.633703703703</v>
      </c>
      <c r="AO386" s="3">
        <v>2040.6807407407412</v>
      </c>
      <c r="AP386" s="3">
        <v>10961.484814814816</v>
      </c>
      <c r="AQ386" s="3" t="s">
        <v>63</v>
      </c>
      <c r="AR386" s="3">
        <v>8935.2185185185153</v>
      </c>
      <c r="AS386" s="3">
        <v>7127.675925925927</v>
      </c>
      <c r="AT386" s="3">
        <v>5417.1011111111111</v>
      </c>
      <c r="AU386" s="3">
        <v>6658.9811111111121</v>
      </c>
      <c r="AV386" s="3">
        <v>893.15333333333353</v>
      </c>
      <c r="AW386" s="3">
        <v>792.1937037037037</v>
      </c>
      <c r="AX386" s="3">
        <v>588.59000000000037</v>
      </c>
      <c r="AY386" s="3">
        <v>8462.3114814814799</v>
      </c>
      <c r="AZ386" s="3">
        <v>26301.537037037029</v>
      </c>
      <c r="BA386" s="3">
        <v>3605.2748148148153</v>
      </c>
      <c r="BB386" s="3">
        <v>1286.1722222222222</v>
      </c>
      <c r="BC386" s="3">
        <v>940.20148148148132</v>
      </c>
      <c r="BD386" s="3">
        <v>41236.785925925935</v>
      </c>
      <c r="BE386" s="3">
        <v>44983.659999999982</v>
      </c>
      <c r="BF386" s="3">
        <v>378.8888888888888</v>
      </c>
      <c r="BG386" s="3">
        <v>5633.6777777777788</v>
      </c>
      <c r="BH386" s="3">
        <v>11683.142592592596</v>
      </c>
      <c r="BI386" s="3">
        <v>1174.8925925925923</v>
      </c>
      <c r="BJ386" s="3">
        <v>1632.3681481481481</v>
      </c>
      <c r="BK386" s="3">
        <v>526.24649999999974</v>
      </c>
      <c r="BL386" s="3" t="s">
        <v>63</v>
      </c>
      <c r="BM386" s="3">
        <v>1387.408148148148</v>
      </c>
      <c r="BN386" s="3">
        <v>465.04148148148136</v>
      </c>
      <c r="BO386" s="3">
        <v>1.5782222222222226</v>
      </c>
      <c r="BP386" s="3">
        <v>0.10296296296296291</v>
      </c>
      <c r="BQ386" s="3">
        <v>65.402222222222221</v>
      </c>
    </row>
    <row r="387" spans="1:69">
      <c r="A387" s="2">
        <v>44501</v>
      </c>
      <c r="B387" s="3">
        <v>1353.5580769230767</v>
      </c>
      <c r="C387" s="3">
        <v>88672.168076923059</v>
      </c>
      <c r="D387" s="3">
        <v>104376.49769230768</v>
      </c>
      <c r="E387" s="3">
        <v>4440.7473076923088</v>
      </c>
      <c r="F387" s="3">
        <v>20350.858846153849</v>
      </c>
      <c r="G387" s="3">
        <v>51127.499615384615</v>
      </c>
      <c r="H387" s="3" t="s">
        <v>63</v>
      </c>
      <c r="I387" s="3">
        <v>71242.735384615386</v>
      </c>
      <c r="J387" s="3">
        <v>69431.781923076924</v>
      </c>
      <c r="K387" s="3">
        <v>1683.0415384615394</v>
      </c>
      <c r="L387" s="3">
        <v>1524.6146153846157</v>
      </c>
      <c r="M387" s="3">
        <v>4069.752307692308</v>
      </c>
      <c r="N387" s="3">
        <v>52729.417307692318</v>
      </c>
      <c r="O387" s="3">
        <v>3538.6327769230757</v>
      </c>
      <c r="P387" s="3">
        <v>1365.9061538461535</v>
      </c>
      <c r="Q387" s="3">
        <v>17490.951923076926</v>
      </c>
      <c r="R387" s="3">
        <v>3216.5592307692305</v>
      </c>
      <c r="S387" s="3">
        <v>6630.6296923076934</v>
      </c>
      <c r="T387" s="3">
        <v>59443.489999999991</v>
      </c>
      <c r="U387" s="3">
        <v>1967.1538461538464</v>
      </c>
      <c r="V387" s="3">
        <v>24900.518076923076</v>
      </c>
      <c r="W387" s="3">
        <v>1888.5257692307691</v>
      </c>
      <c r="X387" s="3">
        <v>2963.8526923076915</v>
      </c>
      <c r="Y387" s="3">
        <v>1082.4565384615385</v>
      </c>
      <c r="Z387" s="3">
        <v>12863.784999999996</v>
      </c>
      <c r="AA387" s="3">
        <v>2331.0984230769236</v>
      </c>
      <c r="AB387" s="3">
        <v>7387.1230769230742</v>
      </c>
      <c r="AC387" s="3">
        <v>21444.835384615388</v>
      </c>
      <c r="AD387" s="3">
        <v>12398.554230769232</v>
      </c>
      <c r="AE387" s="3">
        <v>29401.008076923081</v>
      </c>
      <c r="AF387" s="3">
        <v>4668.8284615384628</v>
      </c>
      <c r="AG387" s="3">
        <v>7259.3911538461552</v>
      </c>
      <c r="AH387" s="3" t="s">
        <v>63</v>
      </c>
      <c r="AI387" s="3">
        <v>11570.620384615384</v>
      </c>
      <c r="AJ387" s="3">
        <v>3805.4950000000008</v>
      </c>
      <c r="AK387" s="3">
        <v>1778.8641923076918</v>
      </c>
      <c r="AL387" s="3">
        <v>4281.8115384615376</v>
      </c>
      <c r="AM387" s="3">
        <v>608.98</v>
      </c>
      <c r="AN387" s="3">
        <v>11894.742692307693</v>
      </c>
      <c r="AO387" s="3">
        <v>2000.7307692307695</v>
      </c>
      <c r="AP387" s="3">
        <v>11470.309999999998</v>
      </c>
      <c r="AQ387" s="3" t="s">
        <v>63</v>
      </c>
      <c r="AR387" s="3">
        <v>8905.1884615384643</v>
      </c>
      <c r="AS387" s="3">
        <v>7303.5584615384623</v>
      </c>
      <c r="AT387" s="3">
        <v>5463.1088461538466</v>
      </c>
      <c r="AU387" s="3">
        <v>7010.3011538461542</v>
      </c>
      <c r="AV387" s="3">
        <v>903.42384615384617</v>
      </c>
      <c r="AW387" s="3">
        <v>811.76499999999987</v>
      </c>
      <c r="AX387" s="3">
        <v>584.39</v>
      </c>
      <c r="AY387" s="3">
        <v>8336.6446153846155</v>
      </c>
      <c r="AZ387" s="3">
        <v>27254.836923076924</v>
      </c>
      <c r="BA387" s="3">
        <v>3744.8857692307697</v>
      </c>
      <c r="BB387" s="3">
        <v>1279.3892307692308</v>
      </c>
      <c r="BC387" s="3">
        <v>957.95538461538467</v>
      </c>
      <c r="BD387" s="3">
        <v>43018.061538461545</v>
      </c>
      <c r="BE387" s="3">
        <v>46003.088076923072</v>
      </c>
      <c r="BF387" s="3">
        <v>382.62153846153853</v>
      </c>
      <c r="BG387" s="3">
        <v>5618.5142307692304</v>
      </c>
      <c r="BH387" s="3">
        <v>11860.906153846152</v>
      </c>
      <c r="BI387" s="3">
        <v>1219.8730769230772</v>
      </c>
      <c r="BJ387" s="3">
        <v>1628.9703846153848</v>
      </c>
      <c r="BK387" s="3">
        <v>523.19469615384651</v>
      </c>
      <c r="BL387" s="3" t="s">
        <v>63</v>
      </c>
      <c r="BM387" s="3">
        <v>1467.0603846153847</v>
      </c>
      <c r="BN387" s="3">
        <v>481.17346153846142</v>
      </c>
      <c r="BO387" s="3">
        <v>1.5529999999999999</v>
      </c>
      <c r="BP387" s="3">
        <v>0.16665384615384615</v>
      </c>
      <c r="BQ387" s="3">
        <v>77.742692307692323</v>
      </c>
    </row>
    <row r="388" spans="1:69">
      <c r="A388" s="2">
        <v>44531</v>
      </c>
      <c r="B388" s="3">
        <v>1401.4940740740742</v>
      </c>
      <c r="C388" s="3">
        <v>84691.662962962946</v>
      </c>
      <c r="D388" s="3">
        <v>105874.4474074074</v>
      </c>
      <c r="E388" s="3">
        <v>4306.7929629629625</v>
      </c>
      <c r="F388" s="3">
        <v>20462.660740740743</v>
      </c>
      <c r="G388" s="3">
        <v>51759.475185185176</v>
      </c>
      <c r="H388" s="3" t="s">
        <v>63</v>
      </c>
      <c r="I388" s="3">
        <v>68099.951851851831</v>
      </c>
      <c r="J388" s="3">
        <v>71712.215555555536</v>
      </c>
      <c r="K388" s="3">
        <v>1968.4229629629629</v>
      </c>
      <c r="L388" s="3">
        <v>1506.3151851851853</v>
      </c>
      <c r="M388" s="3">
        <v>3764.1729629629635</v>
      </c>
      <c r="N388" s="3">
        <v>50579.339259259265</v>
      </c>
      <c r="O388" s="3">
        <v>3627.6335629629621</v>
      </c>
      <c r="P388" s="3">
        <v>1401.0948148148145</v>
      </c>
      <c r="Q388" s="3">
        <v>17856.081111111114</v>
      </c>
      <c r="R388" s="3">
        <v>3113.9459259259261</v>
      </c>
      <c r="S388" s="3">
        <v>6586.1106666666637</v>
      </c>
      <c r="T388" s="3">
        <v>57661.88629629631</v>
      </c>
      <c r="U388" s="3">
        <v>1908.2177777777779</v>
      </c>
      <c r="V388" s="3">
        <v>23481.100370370379</v>
      </c>
      <c r="W388" s="3">
        <v>1916.0848148148143</v>
      </c>
      <c r="X388" s="3">
        <v>2990.1199999999994</v>
      </c>
      <c r="Y388" s="3">
        <v>1057.8622222222225</v>
      </c>
      <c r="Z388" s="3">
        <v>12823.013333333331</v>
      </c>
      <c r="AA388" s="3">
        <v>2330.8629999999998</v>
      </c>
      <c r="AB388" s="3">
        <v>7353.2037037037007</v>
      </c>
      <c r="AC388" s="3">
        <v>20934.009629629625</v>
      </c>
      <c r="AD388" s="3">
        <v>12617.713333333335</v>
      </c>
      <c r="AE388" s="3">
        <v>28514.827407407403</v>
      </c>
      <c r="AF388" s="3">
        <v>4672.8766666666661</v>
      </c>
      <c r="AG388" s="3">
        <v>7284.627407407409</v>
      </c>
      <c r="AH388" s="3" t="s">
        <v>63</v>
      </c>
      <c r="AI388" s="3">
        <v>11121.661851851853</v>
      </c>
      <c r="AJ388" s="3">
        <v>3793.6162962962953</v>
      </c>
      <c r="AK388" s="3">
        <v>1779.4135555555561</v>
      </c>
      <c r="AL388" s="3">
        <v>4203.7400000000007</v>
      </c>
      <c r="AM388" s="3">
        <v>624.86629629629613</v>
      </c>
      <c r="AN388" s="3">
        <v>11894.638888888885</v>
      </c>
      <c r="AO388" s="3">
        <v>2027.3129629629634</v>
      </c>
      <c r="AP388" s="3">
        <v>11635.042962962962</v>
      </c>
      <c r="AQ388" s="3" t="s">
        <v>63</v>
      </c>
      <c r="AR388" s="3">
        <v>8444.6740740740752</v>
      </c>
      <c r="AS388" s="3">
        <v>7185.3340740740723</v>
      </c>
      <c r="AT388" s="3">
        <v>5463.4440740740747</v>
      </c>
      <c r="AU388" s="3">
        <v>6990.5748148148141</v>
      </c>
      <c r="AV388" s="3">
        <v>887.52</v>
      </c>
      <c r="AW388" s="3">
        <v>785.51370370370375</v>
      </c>
      <c r="AX388" s="3">
        <v>576.5599999999996</v>
      </c>
      <c r="AY388" s="3">
        <v>8186.1188888888901</v>
      </c>
      <c r="AZ388" s="3">
        <v>26744.607407407399</v>
      </c>
      <c r="BA388" s="3">
        <v>3649.3070370370369</v>
      </c>
      <c r="BB388" s="3">
        <v>1270.0029629629628</v>
      </c>
      <c r="BC388" s="3">
        <v>964.75777777777773</v>
      </c>
      <c r="BD388" s="3">
        <v>42209.994074074057</v>
      </c>
      <c r="BE388" s="3">
        <v>43881.785555555565</v>
      </c>
      <c r="BF388" s="3">
        <v>384.62962962962962</v>
      </c>
      <c r="BG388" s="3">
        <v>5487.4622222222224</v>
      </c>
      <c r="BH388" s="3">
        <v>11643.850370370374</v>
      </c>
      <c r="BI388" s="3">
        <v>1235.8907407407412</v>
      </c>
      <c r="BJ388" s="3">
        <v>1624.6592592592594</v>
      </c>
      <c r="BK388" s="3">
        <v>523.19366666666701</v>
      </c>
      <c r="BL388" s="3" t="s">
        <v>63</v>
      </c>
      <c r="BM388" s="3">
        <v>1471.265925925926</v>
      </c>
      <c r="BN388" s="3">
        <v>476.3192592592593</v>
      </c>
      <c r="BO388" s="3">
        <v>1.4579629629629627</v>
      </c>
      <c r="BP388" s="3">
        <v>0.28129629629629632</v>
      </c>
      <c r="BQ388" s="3">
        <v>78.054444444444414</v>
      </c>
    </row>
    <row r="389" spans="1:69">
      <c r="A389" s="2">
        <v>44562</v>
      </c>
      <c r="B389" s="3">
        <v>1476.7061538461535</v>
      </c>
      <c r="C389" s="3">
        <v>85011.794230769228</v>
      </c>
      <c r="D389" s="3">
        <v>106811.69192307691</v>
      </c>
      <c r="E389" s="3">
        <v>4455.5496153846161</v>
      </c>
      <c r="F389" s="3">
        <v>22699.175769230773</v>
      </c>
      <c r="G389" s="3">
        <v>52495.055769230778</v>
      </c>
      <c r="H389" s="3" t="s">
        <v>63</v>
      </c>
      <c r="I389" s="3">
        <v>70013.61730769233</v>
      </c>
      <c r="J389" s="3">
        <v>74428.63538461538</v>
      </c>
      <c r="K389" s="3">
        <v>2004.510384615385</v>
      </c>
      <c r="L389" s="3">
        <v>1538.3349999999996</v>
      </c>
      <c r="M389" s="3">
        <v>3591.6961538461546</v>
      </c>
      <c r="N389" s="3">
        <v>52457.325000000004</v>
      </c>
      <c r="O389" s="3">
        <v>3529.60545</v>
      </c>
      <c r="P389" s="3">
        <v>1426.8119230769228</v>
      </c>
      <c r="Q389" s="3">
        <v>18137.702307692311</v>
      </c>
      <c r="R389" s="3">
        <v>3241.8611538461546</v>
      </c>
      <c r="S389" s="3">
        <v>6653.0753461538452</v>
      </c>
      <c r="T389" s="3">
        <v>59425.081923076912</v>
      </c>
      <c r="U389" s="3">
        <v>1825.9015384615386</v>
      </c>
      <c r="V389" s="3">
        <v>23971.338846153838</v>
      </c>
      <c r="W389" s="3">
        <v>1990.117307692308</v>
      </c>
      <c r="X389" s="3">
        <v>2858.7103846153841</v>
      </c>
      <c r="Y389" s="3">
        <v>1069.9288461538463</v>
      </c>
      <c r="Z389" s="3">
        <v>12603.391153846158</v>
      </c>
      <c r="AA389" s="3">
        <v>2349.942769230769</v>
      </c>
      <c r="AB389" s="3">
        <v>7290.3615384615387</v>
      </c>
      <c r="AC389" s="3">
        <v>21035.206923076923</v>
      </c>
      <c r="AD389" s="3">
        <v>12506.05884615385</v>
      </c>
      <c r="AE389" s="3">
        <v>27964.623076923071</v>
      </c>
      <c r="AF389" s="3">
        <v>4579.8080769230774</v>
      </c>
      <c r="AG389" s="3">
        <v>7491.4246153846143</v>
      </c>
      <c r="AH389" s="3" t="s">
        <v>63</v>
      </c>
      <c r="AI389" s="3">
        <v>11931.351153846153</v>
      </c>
      <c r="AJ389" s="3">
        <v>3911.2407692307684</v>
      </c>
      <c r="AK389" s="3">
        <v>1803.6419230769227</v>
      </c>
      <c r="AL389" s="3">
        <v>4206.9638461538443</v>
      </c>
      <c r="AM389" s="3">
        <v>633.56576923076921</v>
      </c>
      <c r="AN389" s="3">
        <v>11894.801538461539</v>
      </c>
      <c r="AO389" s="3">
        <v>2148.3119230769234</v>
      </c>
      <c r="AP389" s="3">
        <v>11808.254230769231</v>
      </c>
      <c r="AQ389" s="3" t="s">
        <v>63</v>
      </c>
      <c r="AR389" s="3">
        <v>8718.2076923076929</v>
      </c>
      <c r="AS389" s="3">
        <v>7202.5173076923074</v>
      </c>
      <c r="AT389" s="3">
        <v>5466.5919230769214</v>
      </c>
      <c r="AU389" s="3">
        <v>7122.2457692307689</v>
      </c>
      <c r="AV389" s="3">
        <v>929.19230769230751</v>
      </c>
      <c r="AW389" s="3">
        <v>774.27076923076925</v>
      </c>
      <c r="AX389" s="3">
        <v>566.39615384615411</v>
      </c>
      <c r="AY389" s="3">
        <v>8384.4834615384625</v>
      </c>
      <c r="AZ389" s="3">
        <v>27281.037692307702</v>
      </c>
      <c r="BA389" s="3">
        <v>3542.6038461538451</v>
      </c>
      <c r="BB389" s="3">
        <v>1274.4142307692307</v>
      </c>
      <c r="BC389" s="3">
        <v>970.63653846153841</v>
      </c>
      <c r="BD389" s="3">
        <v>44802.48653846154</v>
      </c>
      <c r="BE389" s="3">
        <v>45277.93230769231</v>
      </c>
      <c r="BF389" s="3">
        <v>365.50192307692305</v>
      </c>
      <c r="BG389" s="3">
        <v>5594.3473076923065</v>
      </c>
      <c r="BH389" s="3">
        <v>12266.468846153848</v>
      </c>
      <c r="BI389" s="3">
        <v>1298.2980769230767</v>
      </c>
      <c r="BJ389" s="3">
        <v>1657.7465384615384</v>
      </c>
      <c r="BK389" s="3">
        <v>522.63910769230768</v>
      </c>
      <c r="BL389" s="3" t="s">
        <v>63</v>
      </c>
      <c r="BM389" s="3">
        <v>1487.6519230769229</v>
      </c>
      <c r="BN389" s="3">
        <v>479.01961538461535</v>
      </c>
      <c r="BO389" s="3">
        <v>1.7531923076923077</v>
      </c>
      <c r="BP389" s="3">
        <v>0.52723076923076917</v>
      </c>
      <c r="BQ389" s="3">
        <v>80.236923076923077</v>
      </c>
    </row>
    <row r="390" spans="1:69">
      <c r="A390" s="2">
        <v>44593</v>
      </c>
      <c r="B390" s="3">
        <v>1507.6829166666666</v>
      </c>
      <c r="C390" s="3">
        <v>88893.665833333333</v>
      </c>
      <c r="D390" s="3">
        <v>112889.67125</v>
      </c>
      <c r="E390" s="3">
        <v>4535.6612500000001</v>
      </c>
      <c r="F390" s="3">
        <v>23370.528749999998</v>
      </c>
      <c r="G390" s="3">
        <v>52304.132916666676</v>
      </c>
      <c r="H390" s="3" t="s">
        <v>63</v>
      </c>
      <c r="I390" s="3">
        <v>65601.480416666673</v>
      </c>
      <c r="J390" s="3">
        <v>75612.762500000012</v>
      </c>
      <c r="K390" s="3">
        <v>1999.2437499999999</v>
      </c>
      <c r="L390" s="3">
        <v>1568.5454166666668</v>
      </c>
      <c r="M390" s="3">
        <v>3275.717916666666</v>
      </c>
      <c r="N390" s="3">
        <v>50222.449166666651</v>
      </c>
      <c r="O390" s="3">
        <v>3441.8119916666656</v>
      </c>
      <c r="P390" s="3">
        <v>1428.7295833333337</v>
      </c>
      <c r="Q390" s="3">
        <v>17960.932083333326</v>
      </c>
      <c r="R390" s="3">
        <v>3369.6075000000001</v>
      </c>
      <c r="S390" s="3">
        <v>6814.5682916666674</v>
      </c>
      <c r="T390" s="3">
        <v>57684.968750000007</v>
      </c>
      <c r="U390" s="3">
        <v>1721.6108333333332</v>
      </c>
      <c r="V390" s="3">
        <v>24108.696666666674</v>
      </c>
      <c r="W390" s="3">
        <v>1956.9441666666669</v>
      </c>
      <c r="X390" s="3">
        <v>2719.9249999999997</v>
      </c>
      <c r="Y390" s="3">
        <v>1072.9416666666668</v>
      </c>
      <c r="Z390" s="3">
        <v>12147.912500000004</v>
      </c>
      <c r="AA390" s="3">
        <v>2231.5575833333328</v>
      </c>
      <c r="AB390" s="3">
        <v>7158.8416666666662</v>
      </c>
      <c r="AC390" s="3">
        <v>21223.257083333334</v>
      </c>
      <c r="AD390" s="3">
        <v>12108.990833333335</v>
      </c>
      <c r="AE390" s="3">
        <v>27086.574583333331</v>
      </c>
      <c r="AF390" s="3">
        <v>4428.5495833333316</v>
      </c>
      <c r="AG390" s="3">
        <v>7537.0412499999984</v>
      </c>
      <c r="AH390" s="3" t="s">
        <v>63</v>
      </c>
      <c r="AI390" s="3">
        <v>12330.949166666667</v>
      </c>
      <c r="AJ390" s="3">
        <v>3819.1054166666659</v>
      </c>
      <c r="AK390" s="3">
        <v>1887.5936250000002</v>
      </c>
      <c r="AL390" s="3">
        <v>4045.1083333333336</v>
      </c>
      <c r="AM390" s="3">
        <v>619.54708333333326</v>
      </c>
      <c r="AN390" s="3">
        <v>11894.315833333336</v>
      </c>
      <c r="AO390" s="3">
        <v>2117.2433333333333</v>
      </c>
      <c r="AP390" s="3">
        <v>11446.047083333331</v>
      </c>
      <c r="AQ390" s="3" t="s">
        <v>63</v>
      </c>
      <c r="AR390" s="3">
        <v>8617.6208333333361</v>
      </c>
      <c r="AS390" s="3">
        <v>7373.1645833333341</v>
      </c>
      <c r="AT390" s="3">
        <v>5158.3358333333335</v>
      </c>
      <c r="AU390" s="3">
        <v>6919.2091666666665</v>
      </c>
      <c r="AV390" s="3">
        <v>946.07750000000021</v>
      </c>
      <c r="AW390" s="3">
        <v>746.98249999999973</v>
      </c>
      <c r="AX390" s="3">
        <v>571.50458333333324</v>
      </c>
      <c r="AY390" s="3">
        <v>8190.1208333333334</v>
      </c>
      <c r="AZ390" s="3">
        <v>26492.844583333335</v>
      </c>
      <c r="BA390" s="3">
        <v>3509.0745833333331</v>
      </c>
      <c r="BB390" s="3">
        <v>1256.5670833333331</v>
      </c>
      <c r="BC390" s="3">
        <v>935.20708333333357</v>
      </c>
      <c r="BD390" s="3">
        <v>47194.843333333331</v>
      </c>
      <c r="BE390" s="3">
        <v>45471.875</v>
      </c>
      <c r="BF390" s="3">
        <v>390.24291666666676</v>
      </c>
      <c r="BG390" s="3">
        <v>5577.9812500000007</v>
      </c>
      <c r="BH390" s="3">
        <v>12703.225416666668</v>
      </c>
      <c r="BI390" s="3">
        <v>1246.186666666667</v>
      </c>
      <c r="BJ390" s="3">
        <v>1688.6741666666669</v>
      </c>
      <c r="BK390" s="3">
        <v>519.67124999999999</v>
      </c>
      <c r="BL390" s="3" t="s">
        <v>63</v>
      </c>
      <c r="BM390" s="3">
        <v>1495.5370833333334</v>
      </c>
      <c r="BN390" s="3">
        <v>462.73416666666685</v>
      </c>
      <c r="BO390" s="3">
        <v>1.9392916666666669</v>
      </c>
      <c r="BP390" s="3">
        <v>0.98691666666666666</v>
      </c>
      <c r="BQ390" s="3">
        <v>91.935833333333335</v>
      </c>
    </row>
    <row r="391" spans="1:69">
      <c r="A391" s="2">
        <v>44621</v>
      </c>
      <c r="B391" s="3">
        <v>1556.3178571428568</v>
      </c>
      <c r="C391" s="3">
        <v>89427.331785714283</v>
      </c>
      <c r="D391" s="3">
        <v>115053.45999999996</v>
      </c>
      <c r="E391" s="3">
        <v>4744.5485714285705</v>
      </c>
      <c r="F391" s="3">
        <v>24905.405714285713</v>
      </c>
      <c r="G391" s="3">
        <v>54328.12857142857</v>
      </c>
      <c r="H391" s="3" t="s">
        <v>63</v>
      </c>
      <c r="I391" s="3">
        <v>62085.637857142858</v>
      </c>
      <c r="J391" s="3">
        <v>74430.23714285712</v>
      </c>
      <c r="K391" s="3">
        <v>2098.1425000000004</v>
      </c>
      <c r="L391" s="3">
        <v>1586.4846428571432</v>
      </c>
      <c r="M391" s="3">
        <v>2481.5207142857148</v>
      </c>
      <c r="N391" s="3">
        <v>42945.023571428566</v>
      </c>
      <c r="O391" s="3">
        <v>3293.1217071428573</v>
      </c>
      <c r="P391" s="3">
        <v>1323.0928571428574</v>
      </c>
      <c r="Q391" s="3">
        <v>17492.502857142856</v>
      </c>
      <c r="R391" s="3">
        <v>3303.0753571428572</v>
      </c>
      <c r="S391" s="3">
        <v>6953.2150357142873</v>
      </c>
      <c r="T391" s="3">
        <v>56358.824642857144</v>
      </c>
      <c r="U391" s="3">
        <v>1739.0371428571423</v>
      </c>
      <c r="V391" s="3">
        <v>21355.716071428578</v>
      </c>
      <c r="W391" s="3">
        <v>1974.1814285714288</v>
      </c>
      <c r="X391" s="3">
        <v>2697.1342857142859</v>
      </c>
      <c r="Y391" s="3">
        <v>1105.3367857142862</v>
      </c>
      <c r="Z391" s="3">
        <v>12013.459285714285</v>
      </c>
      <c r="AA391" s="3">
        <v>2092.7823571428567</v>
      </c>
      <c r="AB391" s="3">
        <v>7227.7250000000004</v>
      </c>
      <c r="AC391" s="3">
        <v>21624.824285714283</v>
      </c>
      <c r="AD391" s="3">
        <v>11817.017142857143</v>
      </c>
      <c r="AE391" s="3">
        <v>26563.861785714285</v>
      </c>
      <c r="AF391" s="3">
        <v>4388.1189285714281</v>
      </c>
      <c r="AG391" s="3">
        <v>7294.9642857142871</v>
      </c>
      <c r="AH391" s="3" t="s">
        <v>63</v>
      </c>
      <c r="AI391" s="3">
        <v>12806.84821428571</v>
      </c>
      <c r="AJ391" s="3">
        <v>3216.7424999999998</v>
      </c>
      <c r="AK391" s="3">
        <v>2017.4350357142855</v>
      </c>
      <c r="AL391" s="3">
        <v>3993.7864285714281</v>
      </c>
      <c r="AM391" s="3">
        <v>590.95071428571407</v>
      </c>
      <c r="AN391" s="3">
        <v>11894.43285714285</v>
      </c>
      <c r="AO391" s="3">
        <v>2014.4382142857141</v>
      </c>
      <c r="AP391" s="3">
        <v>11048.111071428571</v>
      </c>
      <c r="AQ391" s="3" t="s">
        <v>63</v>
      </c>
      <c r="AR391" s="3">
        <v>8209.7500000000036</v>
      </c>
      <c r="AS391" s="3">
        <v>7130.5657142857117</v>
      </c>
      <c r="AT391" s="3">
        <v>4733.1242857142852</v>
      </c>
      <c r="AU391" s="3">
        <v>6426.9367857142852</v>
      </c>
      <c r="AV391" s="3">
        <v>845.51178571428579</v>
      </c>
      <c r="AW391" s="3">
        <v>701.27464285714302</v>
      </c>
      <c r="AX391" s="3">
        <v>587.59464285714319</v>
      </c>
      <c r="AY391" s="3">
        <v>7199.8421428571437</v>
      </c>
      <c r="AZ391" s="3">
        <v>23870.566428571423</v>
      </c>
      <c r="BA391" s="3">
        <v>3320.8835714285719</v>
      </c>
      <c r="BB391" s="3">
        <v>1125.319285714286</v>
      </c>
      <c r="BC391" s="3">
        <v>866.21749999999986</v>
      </c>
      <c r="BD391" s="3">
        <v>47214.8125</v>
      </c>
      <c r="BE391" s="3">
        <v>43809.888571428579</v>
      </c>
      <c r="BF391" s="3">
        <v>392.24214285714294</v>
      </c>
      <c r="BG391" s="3">
        <v>5649.4324999999999</v>
      </c>
      <c r="BH391" s="3">
        <v>13502.427857142853</v>
      </c>
      <c r="BI391" s="3">
        <v>1145.7614285714283</v>
      </c>
      <c r="BJ391" s="3">
        <v>1671.1049999999998</v>
      </c>
      <c r="BK391" s="3">
        <v>519.20089999999993</v>
      </c>
      <c r="BL391" s="3" t="s">
        <v>63</v>
      </c>
      <c r="BM391" s="3">
        <v>1485.062142857143</v>
      </c>
      <c r="BN391" s="3">
        <v>442.39321428571429</v>
      </c>
      <c r="BO391" s="3">
        <v>2.1090000000000004</v>
      </c>
      <c r="BP391" s="3">
        <v>1.2798571428571428</v>
      </c>
      <c r="BQ391" s="3">
        <v>112.59321428571427</v>
      </c>
    </row>
    <row r="392" spans="1:69">
      <c r="A392" s="2">
        <v>44652</v>
      </c>
      <c r="B392" s="3">
        <v>1612.4915999999998</v>
      </c>
      <c r="C392" s="3">
        <v>91272.20120000001</v>
      </c>
      <c r="D392" s="3">
        <v>115323.78600000002</v>
      </c>
      <c r="E392" s="3">
        <v>4898.5688</v>
      </c>
      <c r="F392" s="3">
        <v>23760.43</v>
      </c>
      <c r="G392" s="3">
        <v>54161.088400000001</v>
      </c>
      <c r="H392" s="3" t="s">
        <v>63</v>
      </c>
      <c r="I392" s="3">
        <v>62691.159200000009</v>
      </c>
      <c r="J392" s="3">
        <v>73419.648000000001</v>
      </c>
      <c r="K392" s="3">
        <v>2427.8187999999996</v>
      </c>
      <c r="L392" s="3">
        <v>1596.8772000000004</v>
      </c>
      <c r="M392" s="3">
        <v>2470.6967999999997</v>
      </c>
      <c r="N392" s="3">
        <v>42982.714400000012</v>
      </c>
      <c r="O392" s="3">
        <v>3158.4045640000004</v>
      </c>
      <c r="P392" s="3">
        <v>1366.4151999999997</v>
      </c>
      <c r="Q392" s="3">
        <v>17086.695599999999</v>
      </c>
      <c r="R392" s="3">
        <v>3361.1207999999988</v>
      </c>
      <c r="S392" s="3">
        <v>7199.8099999999986</v>
      </c>
      <c r="T392" s="3">
        <v>58243.567600000009</v>
      </c>
      <c r="U392" s="3">
        <v>1769.2611999999999</v>
      </c>
      <c r="V392" s="3">
        <v>21269.560799999999</v>
      </c>
      <c r="W392" s="3">
        <v>2032.3456000000003</v>
      </c>
      <c r="X392" s="3">
        <v>2704.364399999999</v>
      </c>
      <c r="Y392" s="3">
        <v>1147.1228000000001</v>
      </c>
      <c r="Z392" s="3">
        <v>11947.367999999999</v>
      </c>
      <c r="AA392" s="3">
        <v>2095.5805600000003</v>
      </c>
      <c r="AB392" s="3">
        <v>7477.9239999999982</v>
      </c>
      <c r="AC392" s="3">
        <v>21618.172400000003</v>
      </c>
      <c r="AD392" s="3">
        <v>12305.876399999997</v>
      </c>
      <c r="AE392" s="3">
        <v>27062.592000000001</v>
      </c>
      <c r="AF392" s="3">
        <v>4396.6807999999992</v>
      </c>
      <c r="AG392" s="3">
        <v>7564.65</v>
      </c>
      <c r="AH392" s="3" t="s">
        <v>63</v>
      </c>
      <c r="AI392" s="3">
        <v>13480.658399999997</v>
      </c>
      <c r="AJ392" s="3">
        <v>3254.2640000000001</v>
      </c>
      <c r="AK392" s="3">
        <v>2089.6247599999997</v>
      </c>
      <c r="AL392" s="3">
        <v>4188.7504000000008</v>
      </c>
      <c r="AM392" s="3">
        <v>629.93960000000004</v>
      </c>
      <c r="AN392" s="3">
        <v>11895.2088</v>
      </c>
      <c r="AO392" s="3">
        <v>2122.3996000000006</v>
      </c>
      <c r="AP392" s="3">
        <v>10887.465600000001</v>
      </c>
      <c r="AQ392" s="3" t="s">
        <v>63</v>
      </c>
      <c r="AR392" s="3">
        <v>8602.4520000000011</v>
      </c>
      <c r="AS392" s="3">
        <v>7010.4007999999994</v>
      </c>
      <c r="AT392" s="3">
        <v>4910.5228000000016</v>
      </c>
      <c r="AU392" s="3">
        <v>6567.3588000000027</v>
      </c>
      <c r="AV392" s="3">
        <v>918.59440000000006</v>
      </c>
      <c r="AW392" s="3">
        <v>718.29040000000009</v>
      </c>
      <c r="AX392" s="3">
        <v>602.40639999999973</v>
      </c>
      <c r="AY392" s="3">
        <v>7210.1283999999987</v>
      </c>
      <c r="AZ392" s="3">
        <v>24601.407599999991</v>
      </c>
      <c r="BA392" s="3">
        <v>3179.7700000000004</v>
      </c>
      <c r="BB392" s="3">
        <v>1067.8003999999999</v>
      </c>
      <c r="BC392" s="3">
        <v>916.1952</v>
      </c>
      <c r="BD392" s="3">
        <v>47616.051199999994</v>
      </c>
      <c r="BE392" s="3">
        <v>45472.978800000012</v>
      </c>
      <c r="BF392" s="3">
        <v>395.64400000000001</v>
      </c>
      <c r="BG392" s="3">
        <v>6043.4880000000003</v>
      </c>
      <c r="BH392" s="3">
        <v>13929.100400000003</v>
      </c>
      <c r="BI392" s="3">
        <v>1184.1992</v>
      </c>
      <c r="BJ392" s="3">
        <v>1681.9844000000001</v>
      </c>
      <c r="BK392" s="3">
        <v>519.20089999999993</v>
      </c>
      <c r="BL392" s="3" t="s">
        <v>63</v>
      </c>
      <c r="BM392" s="3">
        <v>1437.8724000000002</v>
      </c>
      <c r="BN392" s="3">
        <v>455.93559999999991</v>
      </c>
      <c r="BO392" s="3">
        <v>2.74152</v>
      </c>
      <c r="BP392" s="3">
        <v>1.8372000000000002</v>
      </c>
      <c r="BQ392" s="3">
        <v>122.63840000000002</v>
      </c>
    </row>
    <row r="393" spans="1:69">
      <c r="A393" s="2">
        <v>44682</v>
      </c>
      <c r="B393" s="3">
        <v>1521.9429629629626</v>
      </c>
      <c r="C393" s="3">
        <v>89074.92370370368</v>
      </c>
      <c r="D393" s="3">
        <v>107857.9859259259</v>
      </c>
      <c r="E393" s="3">
        <v>4974.8325925925928</v>
      </c>
      <c r="F393" s="3">
        <v>20662.942962962963</v>
      </c>
      <c r="G393" s="3">
        <v>50869.19000000001</v>
      </c>
      <c r="H393" s="3" t="s">
        <v>63</v>
      </c>
      <c r="I393" s="3">
        <v>55910.098888888897</v>
      </c>
      <c r="J393" s="3">
        <v>69202.092592592599</v>
      </c>
      <c r="K393" s="3">
        <v>2431.0911111111109</v>
      </c>
      <c r="L393" s="3">
        <v>1557.5348148148146</v>
      </c>
      <c r="M393" s="3">
        <v>2382.3237037037038</v>
      </c>
      <c r="N393" s="3">
        <v>41446.086666666655</v>
      </c>
      <c r="O393" s="3">
        <v>3084.0453592592598</v>
      </c>
      <c r="P393" s="3">
        <v>1314.4014814814814</v>
      </c>
      <c r="Q393" s="3">
        <v>16217.332592592591</v>
      </c>
      <c r="R393" s="3">
        <v>3246.3103703703709</v>
      </c>
      <c r="S393" s="3">
        <v>6940.7570370370358</v>
      </c>
      <c r="T393" s="3">
        <v>54594.335555555546</v>
      </c>
      <c r="U393" s="3">
        <v>1649.0355555555554</v>
      </c>
      <c r="V393" s="3">
        <v>20412.639259259257</v>
      </c>
      <c r="W393" s="3">
        <v>1900.2340740740733</v>
      </c>
      <c r="X393" s="3">
        <v>2633.1044444444447</v>
      </c>
      <c r="Y393" s="3">
        <v>1123.5277777777776</v>
      </c>
      <c r="Z393" s="3">
        <v>11335.686296296297</v>
      </c>
      <c r="AA393" s="3">
        <v>2003.6383333333333</v>
      </c>
      <c r="AB393" s="3">
        <v>7172.3148148148157</v>
      </c>
      <c r="AC393" s="3">
        <v>20409.423333333332</v>
      </c>
      <c r="AD393" s="3">
        <v>11635.256666666668</v>
      </c>
      <c r="AE393" s="3">
        <v>26691.741851851861</v>
      </c>
      <c r="AF393" s="3">
        <v>4049.7985185185184</v>
      </c>
      <c r="AG393" s="3">
        <v>7454.376666666667</v>
      </c>
      <c r="AH393" s="3" t="s">
        <v>63</v>
      </c>
      <c r="AI393" s="3">
        <v>13035.554074074073</v>
      </c>
      <c r="AJ393" s="3">
        <v>3205.9577777777795</v>
      </c>
      <c r="AK393" s="3">
        <v>1967.4183333333333</v>
      </c>
      <c r="AL393" s="3">
        <v>3966.2966666666657</v>
      </c>
      <c r="AM393" s="3">
        <v>609.52222222222235</v>
      </c>
      <c r="AN393" s="3">
        <v>11895.130740740744</v>
      </c>
      <c r="AO393" s="3">
        <v>2094.7700000000004</v>
      </c>
      <c r="AP393" s="3">
        <v>10619.185555555554</v>
      </c>
      <c r="AQ393" s="3" t="s">
        <v>63</v>
      </c>
      <c r="AR393" s="3">
        <v>8514.5740740740748</v>
      </c>
      <c r="AS393" s="3">
        <v>6678.0422222222242</v>
      </c>
      <c r="AT393" s="3">
        <v>4780.3525925925915</v>
      </c>
      <c r="AU393" s="3">
        <v>6351.0562962962968</v>
      </c>
      <c r="AV393" s="3">
        <v>875.75111111111119</v>
      </c>
      <c r="AW393" s="3">
        <v>691.2470370370371</v>
      </c>
      <c r="AX393" s="3">
        <v>584.3855555555557</v>
      </c>
      <c r="AY393" s="3">
        <v>7137.9511111111105</v>
      </c>
      <c r="AZ393" s="3">
        <v>24012.059629629628</v>
      </c>
      <c r="BA393" s="3">
        <v>2794.7996296296296</v>
      </c>
      <c r="BB393" s="3">
        <v>1027.400740740741</v>
      </c>
      <c r="BC393" s="3">
        <v>915.1722222222221</v>
      </c>
      <c r="BD393" s="3">
        <v>52268.9137037037</v>
      </c>
      <c r="BE393" s="3">
        <v>43479.700370370352</v>
      </c>
      <c r="BF393" s="3">
        <v>395.67185185185184</v>
      </c>
      <c r="BG393" s="3">
        <v>5927.83</v>
      </c>
      <c r="BH393" s="3">
        <v>13127.519999999999</v>
      </c>
      <c r="BI393" s="3">
        <v>1140.9762962962961</v>
      </c>
      <c r="BJ393" s="3">
        <v>1626.7344444444448</v>
      </c>
      <c r="BK393" s="3">
        <v>519.20089999999993</v>
      </c>
      <c r="BL393" s="3" t="s">
        <v>63</v>
      </c>
      <c r="BM393" s="3">
        <v>1275.8592592592595</v>
      </c>
      <c r="BN393" s="3">
        <v>435.23222222222222</v>
      </c>
      <c r="BO393" s="3">
        <v>2.893370370370369</v>
      </c>
      <c r="BP393" s="3">
        <v>2.0121481481481487</v>
      </c>
      <c r="BQ393" s="3">
        <v>115.45037037037035</v>
      </c>
    </row>
    <row r="394" spans="1:69">
      <c r="A394" s="2">
        <v>44713</v>
      </c>
      <c r="B394" s="3">
        <v>1474.2292307692305</v>
      </c>
      <c r="C394" s="3">
        <v>87995.600384615362</v>
      </c>
      <c r="D394" s="3">
        <v>103714.03230769231</v>
      </c>
      <c r="E394" s="3">
        <v>5139.1053846153845</v>
      </c>
      <c r="F394" s="3">
        <v>19703.618461538459</v>
      </c>
      <c r="G394" s="3">
        <v>48697.704230769232</v>
      </c>
      <c r="H394" s="3" t="s">
        <v>63</v>
      </c>
      <c r="I394" s="3">
        <v>54453.130000000005</v>
      </c>
      <c r="J394" s="3">
        <v>67851.572307692288</v>
      </c>
      <c r="K394" s="3">
        <v>2543.7303846153841</v>
      </c>
      <c r="L394" s="3">
        <v>1479.9553846153847</v>
      </c>
      <c r="M394" s="3">
        <v>2338.2280769230774</v>
      </c>
      <c r="N394" s="3">
        <v>39827.026153846149</v>
      </c>
      <c r="O394" s="3">
        <v>3290.2086346153851</v>
      </c>
      <c r="P394" s="3">
        <v>1304.9815384615385</v>
      </c>
      <c r="Q394" s="3">
        <v>15930.126923076925</v>
      </c>
      <c r="R394" s="3">
        <v>3152.9819230769226</v>
      </c>
      <c r="S394" s="3">
        <v>7053.1792307692294</v>
      </c>
      <c r="T394" s="3">
        <v>53488.349999999991</v>
      </c>
      <c r="U394" s="3">
        <v>1606.7419230769228</v>
      </c>
      <c r="V394" s="3">
        <v>21485.042692307696</v>
      </c>
      <c r="W394" s="3">
        <v>1849.2419230769228</v>
      </c>
      <c r="X394" s="3">
        <v>2497.2911538461531</v>
      </c>
      <c r="Y394" s="3">
        <v>1114.5346153846153</v>
      </c>
      <c r="Z394" s="3">
        <v>10971.994615384619</v>
      </c>
      <c r="AA394" s="3">
        <v>1957.6403461538462</v>
      </c>
      <c r="AB394" s="3">
        <v>6801.6692307692329</v>
      </c>
      <c r="AC394" s="3">
        <v>19748.340769230763</v>
      </c>
      <c r="AD394" s="3">
        <v>10951.728076923077</v>
      </c>
      <c r="AE394" s="3">
        <v>26966.363846153843</v>
      </c>
      <c r="AF394" s="3">
        <v>3890.3346153846151</v>
      </c>
      <c r="AG394" s="3">
        <v>7294.3015384615392</v>
      </c>
      <c r="AH394" s="3" t="s">
        <v>63</v>
      </c>
      <c r="AI394" s="3">
        <v>12002.637692307695</v>
      </c>
      <c r="AJ394" s="3">
        <v>3129.662307692307</v>
      </c>
      <c r="AK394" s="3">
        <v>1854.9654230769227</v>
      </c>
      <c r="AL394" s="3">
        <v>3765.0684615384625</v>
      </c>
      <c r="AM394" s="3">
        <v>614.97115384615404</v>
      </c>
      <c r="AN394" s="3">
        <v>11895.020769230769</v>
      </c>
      <c r="AO394" s="3">
        <v>2048.9853846153846</v>
      </c>
      <c r="AP394" s="3">
        <v>9790.4296153846153</v>
      </c>
      <c r="AQ394" s="3" t="s">
        <v>63</v>
      </c>
      <c r="AR394" s="3">
        <v>8379.1000000000022</v>
      </c>
      <c r="AS394" s="3">
        <v>6445.709230769231</v>
      </c>
      <c r="AT394" s="3">
        <v>4684.6826923076933</v>
      </c>
      <c r="AU394" s="3">
        <v>6142.0584615384614</v>
      </c>
      <c r="AV394" s="3">
        <v>852.56307692307689</v>
      </c>
      <c r="AW394" s="3">
        <v>670.85307692307708</v>
      </c>
      <c r="AX394" s="3">
        <v>576.10423076923098</v>
      </c>
      <c r="AY394" s="3">
        <v>6696.2661538461534</v>
      </c>
      <c r="AZ394" s="3">
        <v>22673.828461538462</v>
      </c>
      <c r="BA394" s="3">
        <v>2654.4930769230773</v>
      </c>
      <c r="BB394" s="3">
        <v>1115.0434615384618</v>
      </c>
      <c r="BC394" s="3">
        <v>908.92153846153815</v>
      </c>
      <c r="BD394" s="3">
        <v>52363.73884615385</v>
      </c>
      <c r="BE394" s="3">
        <v>41751.436923076915</v>
      </c>
      <c r="BF394" s="3">
        <v>394.43269230769226</v>
      </c>
      <c r="BG394" s="3">
        <v>6085.6892307692315</v>
      </c>
      <c r="BH394" s="3">
        <v>12506.893846153844</v>
      </c>
      <c r="BI394" s="3">
        <v>1149.8546153846153</v>
      </c>
      <c r="BJ394" s="3">
        <v>1600.7330769230769</v>
      </c>
      <c r="BK394" s="3">
        <v>519.20089999999993</v>
      </c>
      <c r="BL394" s="3" t="s">
        <v>63</v>
      </c>
      <c r="BM394" s="3">
        <v>1238.0934615384615</v>
      </c>
      <c r="BN394" s="3">
        <v>419.66307692307697</v>
      </c>
      <c r="BO394" s="3">
        <v>3.1410384615384612</v>
      </c>
      <c r="BP394" s="3">
        <v>2.6283461538461541</v>
      </c>
      <c r="BQ394" s="3">
        <v>122.68461538461536</v>
      </c>
    </row>
    <row r="395" spans="1:69">
      <c r="A395" s="2">
        <v>44743</v>
      </c>
      <c r="B395" s="3">
        <v>1312.8003846153845</v>
      </c>
      <c r="C395" s="3">
        <v>107211.49499999998</v>
      </c>
      <c r="D395" s="3">
        <v>99198.521923076929</v>
      </c>
      <c r="E395" s="3">
        <v>5130.1111538461537</v>
      </c>
      <c r="F395" s="3">
        <v>18648.184230769231</v>
      </c>
      <c r="G395" s="3">
        <v>47424.784615384619</v>
      </c>
      <c r="H395" s="3" t="s">
        <v>63</v>
      </c>
      <c r="I395" s="3">
        <v>53304.916538461548</v>
      </c>
      <c r="J395" s="3">
        <v>67179.759230769239</v>
      </c>
      <c r="K395" s="3">
        <v>2468.1038461538456</v>
      </c>
      <c r="L395" s="3">
        <v>1444.0592307692309</v>
      </c>
      <c r="M395" s="3">
        <v>2154.4099999999994</v>
      </c>
      <c r="N395" s="3">
        <v>40398.281538461539</v>
      </c>
      <c r="O395" s="3">
        <v>3303.8721884615379</v>
      </c>
      <c r="P395" s="3">
        <v>1231.3553846153848</v>
      </c>
      <c r="Q395" s="3">
        <v>14584.575000000003</v>
      </c>
      <c r="R395" s="3">
        <v>3144.3107692307685</v>
      </c>
      <c r="S395" s="3">
        <v>6776.2008076923075</v>
      </c>
      <c r="T395" s="3">
        <v>54737.454615384617</v>
      </c>
      <c r="U395" s="3">
        <v>1667.6580769230773</v>
      </c>
      <c r="V395" s="3">
        <v>20979.356538461536</v>
      </c>
      <c r="W395" s="3">
        <v>1877.5049999999999</v>
      </c>
      <c r="X395" s="3">
        <v>2363.4746153846154</v>
      </c>
      <c r="Y395" s="3">
        <v>1087.4161538461537</v>
      </c>
      <c r="Z395" s="3">
        <v>11146.686923076924</v>
      </c>
      <c r="AA395" s="3">
        <v>1947.3168846153849</v>
      </c>
      <c r="AB395" s="3">
        <v>6703.3000000000029</v>
      </c>
      <c r="AC395" s="3">
        <v>18938.839999999997</v>
      </c>
      <c r="AD395" s="3">
        <v>10997.335769230765</v>
      </c>
      <c r="AE395" s="3">
        <v>26980.032307692305</v>
      </c>
      <c r="AF395" s="3">
        <v>3913.0657692307691</v>
      </c>
      <c r="AG395" s="3">
        <v>7229.4384615384606</v>
      </c>
      <c r="AH395" s="3" t="s">
        <v>63</v>
      </c>
      <c r="AI395" s="3">
        <v>11639.623846153847</v>
      </c>
      <c r="AJ395" s="3">
        <v>2902.5719230769228</v>
      </c>
      <c r="AK395" s="3">
        <v>1871.4194230769231</v>
      </c>
      <c r="AL395" s="3">
        <v>3741.4046153846143</v>
      </c>
      <c r="AM395" s="3">
        <v>606.48038461538442</v>
      </c>
      <c r="AN395" s="3">
        <v>11894.529230769233</v>
      </c>
      <c r="AO395" s="3">
        <v>1970.7034615384609</v>
      </c>
      <c r="AP395" s="3">
        <v>9003.3323076923098</v>
      </c>
      <c r="AQ395" s="3" t="s">
        <v>63</v>
      </c>
      <c r="AR395" s="3">
        <v>8052.923076923079</v>
      </c>
      <c r="AS395" s="3">
        <v>6279.6561538461538</v>
      </c>
      <c r="AT395" s="3">
        <v>4605.6607692307698</v>
      </c>
      <c r="AU395" s="3">
        <v>6103.1119230769236</v>
      </c>
      <c r="AV395" s="3">
        <v>811.34692307692296</v>
      </c>
      <c r="AW395" s="3">
        <v>684.18461538461531</v>
      </c>
      <c r="AX395" s="3">
        <v>570.44384615384627</v>
      </c>
      <c r="AY395" s="3">
        <v>6455.4761538461544</v>
      </c>
      <c r="AZ395" s="3">
        <v>21390.268846153846</v>
      </c>
      <c r="BA395" s="3">
        <v>2734.4696153846153</v>
      </c>
      <c r="BB395" s="3">
        <v>1137.5226923076925</v>
      </c>
      <c r="BC395" s="3">
        <v>892.97500000000014</v>
      </c>
      <c r="BD395" s="3">
        <v>51502.295000000006</v>
      </c>
      <c r="BE395" s="3">
        <v>40940.11923076924</v>
      </c>
      <c r="BF395" s="3">
        <v>391.51153846153835</v>
      </c>
      <c r="BG395" s="3">
        <v>5977.4753846153853</v>
      </c>
      <c r="BH395" s="3">
        <v>12398.182307692306</v>
      </c>
      <c r="BI395" s="3">
        <v>1129.3176923076924</v>
      </c>
      <c r="BJ395" s="3">
        <v>1554.2242307692311</v>
      </c>
      <c r="BK395" s="3">
        <v>519.20089999999993</v>
      </c>
      <c r="BL395" s="3" t="s">
        <v>63</v>
      </c>
      <c r="BM395" s="3">
        <v>1184.6296153846151</v>
      </c>
      <c r="BN395" s="3">
        <v>418.80692307692311</v>
      </c>
      <c r="BO395" s="3">
        <v>2.8887307692307687</v>
      </c>
      <c r="BP395" s="3">
        <v>2.9853461538461543</v>
      </c>
      <c r="BQ395" s="3">
        <v>133.84615384615384</v>
      </c>
    </row>
    <row r="396" spans="1:69">
      <c r="A396" s="2">
        <v>44774</v>
      </c>
      <c r="B396" s="3">
        <v>1301.7432142857144</v>
      </c>
      <c r="C396" s="3">
        <v>129660.08571428576</v>
      </c>
      <c r="D396" s="3">
        <v>110241.10285714283</v>
      </c>
      <c r="E396" s="3">
        <v>5349.7475000000004</v>
      </c>
      <c r="F396" s="3">
        <v>19644.231428571427</v>
      </c>
      <c r="G396" s="3">
        <v>47578.098928571446</v>
      </c>
      <c r="H396" s="3" t="s">
        <v>63</v>
      </c>
      <c r="I396" s="3">
        <v>54007.788928571441</v>
      </c>
      <c r="J396" s="3">
        <v>69774.272142857153</v>
      </c>
      <c r="K396" s="3">
        <v>2941.1128571428576</v>
      </c>
      <c r="L396" s="3">
        <v>1501.0057142857142</v>
      </c>
      <c r="M396" s="3">
        <v>2193.2153571428576</v>
      </c>
      <c r="N396" s="3">
        <v>43135.092142857138</v>
      </c>
      <c r="O396" s="3">
        <v>3244.1870928571416</v>
      </c>
      <c r="P396" s="3">
        <v>1218.2732142857144</v>
      </c>
      <c r="Q396" s="3">
        <v>15143.008928571431</v>
      </c>
      <c r="R396" s="3">
        <v>3257.0053571428571</v>
      </c>
      <c r="S396" s="3">
        <v>7119.0271071428569</v>
      </c>
      <c r="T396" s="3">
        <v>59029.562500000022</v>
      </c>
      <c r="U396" s="3">
        <v>1724.135</v>
      </c>
      <c r="V396" s="3">
        <v>19936.846071428568</v>
      </c>
      <c r="W396" s="3">
        <v>2019.1707142857144</v>
      </c>
      <c r="X396" s="3">
        <v>2484</v>
      </c>
      <c r="Y396" s="3">
        <v>1150.5271428571425</v>
      </c>
      <c r="Z396" s="3">
        <v>11690.337857142853</v>
      </c>
      <c r="AA396" s="3">
        <v>2001.1380714285708</v>
      </c>
      <c r="AB396" s="3">
        <v>7039.614285714285</v>
      </c>
      <c r="AC396" s="3">
        <v>19879.293928571427</v>
      </c>
      <c r="AD396" s="3">
        <v>11079.528928571428</v>
      </c>
      <c r="AE396" s="3">
        <v>28374.712142857141</v>
      </c>
      <c r="AF396" s="3">
        <v>4157.7174999999997</v>
      </c>
      <c r="AG396" s="3">
        <v>7466.8853571428563</v>
      </c>
      <c r="AH396" s="3" t="s">
        <v>63</v>
      </c>
      <c r="AI396" s="3">
        <v>12460.91607142857</v>
      </c>
      <c r="AJ396" s="3">
        <v>3009.8428571428567</v>
      </c>
      <c r="AK396" s="3">
        <v>1901.4871071428577</v>
      </c>
      <c r="AL396" s="3">
        <v>3755.7278571428574</v>
      </c>
      <c r="AM396" s="3">
        <v>610.96714285714279</v>
      </c>
      <c r="AN396" s="3">
        <v>11894.310714285717</v>
      </c>
      <c r="AO396" s="3">
        <v>1994.6171428571427</v>
      </c>
      <c r="AP396" s="3">
        <v>10024.474999999997</v>
      </c>
      <c r="AQ396" s="3" t="s">
        <v>63</v>
      </c>
      <c r="AR396" s="3">
        <v>8227.3071428571402</v>
      </c>
      <c r="AS396" s="3">
        <v>6634.642142857143</v>
      </c>
      <c r="AT396" s="3">
        <v>4795.2939285714292</v>
      </c>
      <c r="AU396" s="3">
        <v>6432.016071428573</v>
      </c>
      <c r="AV396" s="3">
        <v>878.77285714285722</v>
      </c>
      <c r="AW396" s="3">
        <v>717.6800000000004</v>
      </c>
      <c r="AX396" s="3">
        <v>568.10821428571433</v>
      </c>
      <c r="AY396" s="3">
        <v>7040.0164285714282</v>
      </c>
      <c r="AZ396" s="3">
        <v>22464.946428571428</v>
      </c>
      <c r="BA396" s="3">
        <v>3047.1960714285719</v>
      </c>
      <c r="BB396" s="3">
        <v>1133.3210714285713</v>
      </c>
      <c r="BC396" s="3">
        <v>927.15892857142865</v>
      </c>
      <c r="BD396" s="3">
        <v>49794.844999999987</v>
      </c>
      <c r="BE396" s="3">
        <v>42490.964285714283</v>
      </c>
      <c r="BF396" s="3">
        <v>392.24821428571443</v>
      </c>
      <c r="BG396" s="3">
        <v>6173.1424999999999</v>
      </c>
      <c r="BH396" s="3">
        <v>13653.70892857143</v>
      </c>
      <c r="BI396" s="3">
        <v>1158.5832142857141</v>
      </c>
      <c r="BJ396" s="3">
        <v>1622.7232142857138</v>
      </c>
      <c r="BK396" s="3">
        <v>519.20089999999993</v>
      </c>
      <c r="BL396" s="3" t="s">
        <v>63</v>
      </c>
      <c r="BM396" s="3">
        <v>1265.8239285714285</v>
      </c>
      <c r="BN396" s="3">
        <v>434.45428571428567</v>
      </c>
      <c r="BO396" s="3">
        <v>2.9080714285714286</v>
      </c>
      <c r="BP396" s="3">
        <v>3.2732499999999995</v>
      </c>
      <c r="BQ396" s="3">
        <v>122.23642857142853</v>
      </c>
    </row>
    <row r="397" spans="1:69">
      <c r="A397" s="2">
        <v>44805</v>
      </c>
      <c r="B397" s="3">
        <v>1195.0911538461537</v>
      </c>
      <c r="C397" s="3">
        <v>142162.07807692306</v>
      </c>
      <c r="D397" s="3">
        <v>110733.25730769234</v>
      </c>
      <c r="E397" s="3">
        <v>5434.3061538461534</v>
      </c>
      <c r="F397" s="3">
        <v>19187.075384615389</v>
      </c>
      <c r="G397" s="3">
        <v>46170.332307692319</v>
      </c>
      <c r="H397" s="3" t="s">
        <v>63</v>
      </c>
      <c r="I397" s="3">
        <v>49038.061923076915</v>
      </c>
      <c r="J397" s="3">
        <v>66296.289615384609</v>
      </c>
      <c r="K397" s="3">
        <v>3326.688461538462</v>
      </c>
      <c r="L397" s="3">
        <v>1459.79</v>
      </c>
      <c r="M397" s="3">
        <v>2288.3815384615382</v>
      </c>
      <c r="N397" s="3">
        <v>40085.200769230774</v>
      </c>
      <c r="O397" s="3">
        <v>3158.4605384615379</v>
      </c>
      <c r="P397" s="3">
        <v>1179.3769230769228</v>
      </c>
      <c r="Q397" s="3">
        <v>14375.03230769231</v>
      </c>
      <c r="R397" s="3">
        <v>3226.3173076923081</v>
      </c>
      <c r="S397" s="3">
        <v>7189.280346153846</v>
      </c>
      <c r="T397" s="3">
        <v>58849.677307692291</v>
      </c>
      <c r="U397" s="3">
        <v>1554.4749999999997</v>
      </c>
      <c r="V397" s="3">
        <v>18642.493846153848</v>
      </c>
      <c r="W397" s="3">
        <v>1951.0415384615385</v>
      </c>
      <c r="X397" s="3">
        <v>2342.830769230769</v>
      </c>
      <c r="Y397" s="3">
        <v>1081.4888461538465</v>
      </c>
      <c r="Z397" s="3">
        <v>11534.753076923078</v>
      </c>
      <c r="AA397" s="3">
        <v>1880.5851923076928</v>
      </c>
      <c r="AB397" s="3">
        <v>6738.6500000000005</v>
      </c>
      <c r="AC397" s="3">
        <v>19160.977307692305</v>
      </c>
      <c r="AD397" s="3">
        <v>10577.374615384615</v>
      </c>
      <c r="AE397" s="3">
        <v>27449.548846153841</v>
      </c>
      <c r="AF397" s="3">
        <v>3859.3603846153833</v>
      </c>
      <c r="AG397" s="3">
        <v>7193.9396153846164</v>
      </c>
      <c r="AH397" s="3" t="s">
        <v>63</v>
      </c>
      <c r="AI397" s="3">
        <v>11679.992307692308</v>
      </c>
      <c r="AJ397" s="3">
        <v>2856.5069230769222</v>
      </c>
      <c r="AK397" s="3">
        <v>1919.7662692307692</v>
      </c>
      <c r="AL397" s="3">
        <v>3541.645</v>
      </c>
      <c r="AM397" s="3">
        <v>602.47423076923064</v>
      </c>
      <c r="AN397" s="3">
        <v>11894.164230769231</v>
      </c>
      <c r="AO397" s="3">
        <v>1971.1646153846157</v>
      </c>
      <c r="AP397" s="3">
        <v>10039.51269230769</v>
      </c>
      <c r="AQ397" s="3" t="s">
        <v>63</v>
      </c>
      <c r="AR397" s="3">
        <v>7820.2500000000018</v>
      </c>
      <c r="AS397" s="3">
        <v>6433.6784615384631</v>
      </c>
      <c r="AT397" s="3">
        <v>4553.3742307692301</v>
      </c>
      <c r="AU397" s="3">
        <v>6023.9580769230779</v>
      </c>
      <c r="AV397" s="3">
        <v>824.59461538461539</v>
      </c>
      <c r="AW397" s="3">
        <v>664.94692307692299</v>
      </c>
      <c r="AX397" s="3">
        <v>593.07923076923078</v>
      </c>
      <c r="AY397" s="3">
        <v>6740.7242307692313</v>
      </c>
      <c r="AZ397" s="3">
        <v>21664.730384615385</v>
      </c>
      <c r="BA397" s="3">
        <v>3120.4084615384613</v>
      </c>
      <c r="BB397" s="3">
        <v>1100.1069230769231</v>
      </c>
      <c r="BC397" s="3">
        <v>908.6676923076925</v>
      </c>
      <c r="BD397" s="3">
        <v>49488.798461538463</v>
      </c>
      <c r="BE397" s="3">
        <v>41590.012307692305</v>
      </c>
      <c r="BF397" s="3">
        <v>393.82384615384615</v>
      </c>
      <c r="BG397" s="3">
        <v>5784.34</v>
      </c>
      <c r="BH397" s="3">
        <v>12906.819230769233</v>
      </c>
      <c r="BI397" s="3">
        <v>1054.3050000000001</v>
      </c>
      <c r="BJ397" s="3">
        <v>1631.6569230769235</v>
      </c>
      <c r="BK397" s="3">
        <v>519.20089999999993</v>
      </c>
      <c r="BL397" s="3" t="s">
        <v>63</v>
      </c>
      <c r="BM397" s="3">
        <v>1223.9607692307691</v>
      </c>
      <c r="BN397" s="3">
        <v>406.4576923076923</v>
      </c>
      <c r="BO397" s="3">
        <v>3.4886153846153851</v>
      </c>
      <c r="BP397" s="3">
        <v>3.8525</v>
      </c>
      <c r="BQ397" s="3">
        <v>132.31192307692305</v>
      </c>
    </row>
    <row r="398" spans="1:69">
      <c r="A398" s="2">
        <v>44835</v>
      </c>
      <c r="B398" s="3">
        <v>1197.4838461538461</v>
      </c>
      <c r="C398" s="3">
        <v>142023.12192307692</v>
      </c>
      <c r="D398" s="3">
        <v>115376.08346153845</v>
      </c>
      <c r="E398" s="3">
        <v>5111.2584615384612</v>
      </c>
      <c r="F398" s="3">
        <v>20272.417307692311</v>
      </c>
      <c r="G398" s="3">
        <v>46743.885000000002</v>
      </c>
      <c r="H398" s="3" t="s">
        <v>63</v>
      </c>
      <c r="I398" s="3">
        <v>47324.275769230764</v>
      </c>
      <c r="J398" s="3">
        <v>65517.176153846158</v>
      </c>
      <c r="K398" s="3">
        <v>3716.2403846153838</v>
      </c>
      <c r="L398" s="3">
        <v>1417.4411538461536</v>
      </c>
      <c r="M398" s="3">
        <v>2029.9749999999999</v>
      </c>
      <c r="N398" s="3">
        <v>39847.920769230761</v>
      </c>
      <c r="O398" s="3">
        <v>3011.356611538461</v>
      </c>
      <c r="P398" s="3">
        <v>1160.1646153846154</v>
      </c>
      <c r="Q398" s="3">
        <v>13142.81692307692</v>
      </c>
      <c r="R398" s="3">
        <v>3061.7003846153848</v>
      </c>
      <c r="S398" s="3">
        <v>6987.3497307692323</v>
      </c>
      <c r="T398" s="3">
        <v>58631.909230769226</v>
      </c>
      <c r="U398" s="3">
        <v>1501.7165384615387</v>
      </c>
      <c r="V398" s="3">
        <v>16443.186923076923</v>
      </c>
      <c r="W398" s="3">
        <v>1883.5676923076924</v>
      </c>
      <c r="X398" s="3">
        <v>2224.8415384615391</v>
      </c>
      <c r="Y398" s="3">
        <v>1050.5719230769232</v>
      </c>
      <c r="Z398" s="3">
        <v>10973.305384615385</v>
      </c>
      <c r="AA398" s="3">
        <v>1898.833461538462</v>
      </c>
      <c r="AB398" s="3">
        <v>6727.1769230769241</v>
      </c>
      <c r="AC398" s="3">
        <v>18836.914230769235</v>
      </c>
      <c r="AD398" s="3">
        <v>10474.193076923078</v>
      </c>
      <c r="AE398" s="3">
        <v>26958.459230769226</v>
      </c>
      <c r="AF398" s="3">
        <v>3719.5857692307691</v>
      </c>
      <c r="AG398" s="3">
        <v>6968.1569230769237</v>
      </c>
      <c r="AH398" s="3" t="s">
        <v>63</v>
      </c>
      <c r="AI398" s="3">
        <v>11701.754230769231</v>
      </c>
      <c r="AJ398" s="3">
        <v>2794.7803846153843</v>
      </c>
      <c r="AK398" s="3">
        <v>1871.1417307692302</v>
      </c>
      <c r="AL398" s="3">
        <v>3441.1626923076919</v>
      </c>
      <c r="AM398" s="3">
        <v>582.03653846153838</v>
      </c>
      <c r="AN398" s="3">
        <v>11894.026538461538</v>
      </c>
      <c r="AO398" s="3">
        <v>1922.1157692307693</v>
      </c>
      <c r="AP398" s="3">
        <v>10226.276153846153</v>
      </c>
      <c r="AQ398" s="3" t="s">
        <v>63</v>
      </c>
      <c r="AR398" s="3">
        <v>7583.796153846155</v>
      </c>
      <c r="AS398" s="3">
        <v>5989.3419230769214</v>
      </c>
      <c r="AT398" s="3">
        <v>4521.0434615384629</v>
      </c>
      <c r="AU398" s="3">
        <v>6019.5526923076914</v>
      </c>
      <c r="AV398" s="3">
        <v>836.9792307692303</v>
      </c>
      <c r="AW398" s="3">
        <v>650.9673076923076</v>
      </c>
      <c r="AX398" s="3">
        <v>598.12230769230769</v>
      </c>
      <c r="AY398" s="3">
        <v>6632.9899999999989</v>
      </c>
      <c r="AZ398" s="3">
        <v>21480.186538461534</v>
      </c>
      <c r="BA398" s="3">
        <v>3116.3876923076923</v>
      </c>
      <c r="BB398" s="3">
        <v>1070.7523076923076</v>
      </c>
      <c r="BC398" s="3">
        <v>900.1565384615385</v>
      </c>
      <c r="BD398" s="3">
        <v>46246.74384615384</v>
      </c>
      <c r="BE398" s="3">
        <v>41830.787692307691</v>
      </c>
      <c r="BF398" s="3">
        <v>391.12461538461537</v>
      </c>
      <c r="BG398" s="3">
        <v>5455.1196153846158</v>
      </c>
      <c r="BH398" s="3">
        <v>12655.462307692305</v>
      </c>
      <c r="BI398" s="3">
        <v>990.01384615384609</v>
      </c>
      <c r="BJ398" s="3">
        <v>1583.3930769230769</v>
      </c>
      <c r="BK398" s="3">
        <v>519.20089999999993</v>
      </c>
      <c r="BL398" s="3" t="s">
        <v>63</v>
      </c>
      <c r="BM398" s="3">
        <v>1044.8750000000002</v>
      </c>
      <c r="BN398" s="3">
        <v>397.96538461538472</v>
      </c>
      <c r="BO398" s="3">
        <v>3.9731538461538469</v>
      </c>
      <c r="BP398" s="3">
        <v>4.3898076923076923</v>
      </c>
      <c r="BQ398" s="3">
        <v>150.35461538461539</v>
      </c>
    </row>
    <row r="399" spans="1:69">
      <c r="A399" s="2">
        <v>44866</v>
      </c>
      <c r="B399" s="3">
        <v>1259.9672</v>
      </c>
      <c r="C399" s="3">
        <v>154575.56800000003</v>
      </c>
      <c r="D399" s="3">
        <v>112339.54919999999</v>
      </c>
      <c r="E399" s="3">
        <v>5260.7788</v>
      </c>
      <c r="F399" s="3">
        <v>21999.791599999997</v>
      </c>
      <c r="G399" s="3">
        <v>51334.107599999988</v>
      </c>
      <c r="H399" s="3" t="s">
        <v>63</v>
      </c>
      <c r="I399" s="3">
        <v>54285.517599999999</v>
      </c>
      <c r="J399" s="3">
        <v>71307.878400000016</v>
      </c>
      <c r="K399" s="3">
        <v>4530.0503999999992</v>
      </c>
      <c r="L399" s="3">
        <v>1455.6952000000001</v>
      </c>
      <c r="M399" s="3">
        <v>2196.0991999999992</v>
      </c>
      <c r="N399" s="3">
        <v>44015.590799999998</v>
      </c>
      <c r="O399" s="3">
        <v>3078.0971799999993</v>
      </c>
      <c r="P399" s="3">
        <v>1234.0035999999996</v>
      </c>
      <c r="Q399" s="3">
        <v>14036.7204</v>
      </c>
      <c r="R399" s="3">
        <v>3214.9664000000007</v>
      </c>
      <c r="S399" s="3">
        <v>7048.1719600000015</v>
      </c>
      <c r="T399" s="3">
        <v>61561.943999999996</v>
      </c>
      <c r="U399" s="3">
        <v>1640.7019999999995</v>
      </c>
      <c r="V399" s="3">
        <v>17134.126799999998</v>
      </c>
      <c r="W399" s="3">
        <v>1912.7719999999999</v>
      </c>
      <c r="X399" s="3">
        <v>2417.1076000000003</v>
      </c>
      <c r="Y399" s="3">
        <v>1103.6292000000001</v>
      </c>
      <c r="Z399" s="3">
        <v>11291.155599999998</v>
      </c>
      <c r="AA399" s="3">
        <v>2066.2859999999996</v>
      </c>
      <c r="AB399" s="3">
        <v>7096.9359999999988</v>
      </c>
      <c r="AC399" s="3">
        <v>19901.992800000004</v>
      </c>
      <c r="AD399" s="3">
        <v>10989.344799999997</v>
      </c>
      <c r="AE399" s="3">
        <v>27900.909599999995</v>
      </c>
      <c r="AF399" s="3">
        <v>3919.0379999999991</v>
      </c>
      <c r="AG399" s="3">
        <v>7362.6555999999991</v>
      </c>
      <c r="AH399" s="3" t="s">
        <v>63</v>
      </c>
      <c r="AI399" s="3">
        <v>11177.5844</v>
      </c>
      <c r="AJ399" s="3">
        <v>3171.0112000000004</v>
      </c>
      <c r="AK399" s="3">
        <v>1864.0227199999999</v>
      </c>
      <c r="AL399" s="3">
        <v>3640.1496000000002</v>
      </c>
      <c r="AM399" s="3">
        <v>594.46399999999994</v>
      </c>
      <c r="AN399" s="3">
        <v>11893.807199999996</v>
      </c>
      <c r="AO399" s="3">
        <v>1908.1035999999999</v>
      </c>
      <c r="AP399" s="3">
        <v>12115.117199999997</v>
      </c>
      <c r="AQ399" s="3" t="s">
        <v>63</v>
      </c>
      <c r="AR399" s="3">
        <v>8141.4680000000017</v>
      </c>
      <c r="AS399" s="3">
        <v>6377.9380000000001</v>
      </c>
      <c r="AT399" s="3">
        <v>4826.2911999999997</v>
      </c>
      <c r="AU399" s="3">
        <v>6555.7272000000012</v>
      </c>
      <c r="AV399" s="3">
        <v>893.92160000000001</v>
      </c>
      <c r="AW399" s="3">
        <v>700.49360000000001</v>
      </c>
      <c r="AX399" s="3">
        <v>586.22760000000005</v>
      </c>
      <c r="AY399" s="3">
        <v>7183.5676000000003</v>
      </c>
      <c r="AZ399" s="3">
        <v>24133.303600000003</v>
      </c>
      <c r="BA399" s="3">
        <v>3064.8972000000003</v>
      </c>
      <c r="BB399" s="3">
        <v>1104.4099999999999</v>
      </c>
      <c r="BC399" s="3">
        <v>917.98960000000022</v>
      </c>
      <c r="BD399" s="3">
        <v>44836.10839999999</v>
      </c>
      <c r="BE399" s="3">
        <v>42557.025999999998</v>
      </c>
      <c r="BF399" s="3">
        <v>390.81960000000015</v>
      </c>
      <c r="BG399" s="3">
        <v>5794.6772000000001</v>
      </c>
      <c r="BH399" s="3">
        <v>12229.124800000001</v>
      </c>
      <c r="BI399" s="3">
        <v>1049.5051999999998</v>
      </c>
      <c r="BJ399" s="3">
        <v>1623.6171999999999</v>
      </c>
      <c r="BK399" s="3">
        <v>519.20089999999993</v>
      </c>
      <c r="BL399" s="3" t="s">
        <v>63</v>
      </c>
      <c r="BM399" s="3">
        <v>974.43159999999989</v>
      </c>
      <c r="BN399" s="3">
        <v>429.10040000000009</v>
      </c>
      <c r="BO399" s="3">
        <v>3.8849400000000003</v>
      </c>
      <c r="BP399" s="3">
        <v>4.7101959999999998</v>
      </c>
      <c r="BQ399" s="3">
        <v>129.11520000000002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F0A2-EAD1-4346-8D0A-212D5829C4F6}">
  <dimension ref="A1:S398"/>
  <sheetViews>
    <sheetView showGridLines="0" workbookViewId="0">
      <pane xSplit="1" ySplit="4" topLeftCell="B376" activePane="bottomRight" state="frozen"/>
      <selection activeCell="G394" sqref="G394"/>
      <selection pane="topRight" activeCell="G394" sqref="G394"/>
      <selection pane="bottomLeft" activeCell="G394" sqref="G394"/>
      <selection pane="bottomRight" activeCell="B398" sqref="B398"/>
    </sheetView>
  </sheetViews>
  <sheetFormatPr baseColWidth="10" defaultRowHeight="14.4"/>
  <cols>
    <col min="1" max="1" width="8.44140625" customWidth="1"/>
    <col min="2" max="2" width="12.6640625" customWidth="1"/>
  </cols>
  <sheetData>
    <row r="1" spans="1:19">
      <c r="A1" t="s">
        <v>64</v>
      </c>
      <c r="B1" s="7" t="s">
        <v>66</v>
      </c>
    </row>
    <row r="2" spans="1:19">
      <c r="A2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</row>
    <row r="3" spans="1:19">
      <c r="A3" s="5"/>
      <c r="B3" t="s">
        <v>67</v>
      </c>
      <c r="C3" t="s">
        <v>68</v>
      </c>
      <c r="E3" t="s">
        <v>69</v>
      </c>
      <c r="G3" t="s">
        <v>70</v>
      </c>
      <c r="J3" t="s">
        <v>71</v>
      </c>
      <c r="K3" t="s">
        <v>72</v>
      </c>
      <c r="M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</row>
    <row r="4" spans="1:19">
      <c r="A4" s="8" t="s">
        <v>62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95</v>
      </c>
      <c r="S4" t="s">
        <v>96</v>
      </c>
    </row>
    <row r="5" spans="1:19">
      <c r="A5" s="9">
        <v>32874</v>
      </c>
      <c r="B5" s="23"/>
      <c r="C5" s="23"/>
      <c r="D5" s="23"/>
      <c r="E5" s="23"/>
      <c r="F5" s="23"/>
      <c r="G5" s="23">
        <v>50.350288799259097</v>
      </c>
      <c r="H5" s="23"/>
      <c r="I5" s="23"/>
      <c r="J5" s="23">
        <v>72.92294749833178</v>
      </c>
      <c r="K5" s="23"/>
      <c r="L5" s="23"/>
      <c r="M5" s="23">
        <v>33.097763536357377</v>
      </c>
      <c r="N5" s="23"/>
      <c r="O5" s="23"/>
      <c r="P5" s="23"/>
      <c r="Q5" s="23"/>
      <c r="R5" s="23"/>
      <c r="S5" s="23">
        <v>51.172528469484845</v>
      </c>
    </row>
    <row r="6" spans="1:19">
      <c r="A6" s="9">
        <f>EDATE(A5,1)</f>
        <v>32905</v>
      </c>
      <c r="B6" s="23"/>
      <c r="C6" s="23"/>
      <c r="D6" s="23"/>
      <c r="E6" s="23"/>
      <c r="F6" s="23"/>
      <c r="G6" s="23">
        <v>51.117834373302166</v>
      </c>
      <c r="H6" s="23"/>
      <c r="I6" s="23"/>
      <c r="J6" s="23">
        <v>73.517506174832803</v>
      </c>
      <c r="K6" s="23"/>
      <c r="L6" s="23"/>
      <c r="M6" s="23">
        <v>33.701145702430232</v>
      </c>
      <c r="N6" s="23"/>
      <c r="O6" s="23"/>
      <c r="P6" s="23"/>
      <c r="Q6" s="23"/>
      <c r="R6" s="23"/>
      <c r="S6" s="23">
        <v>51.172528469484845</v>
      </c>
    </row>
    <row r="7" spans="1:19">
      <c r="A7" s="9">
        <f t="shared" ref="A7:A70" si="0">EDATE(A6,1)</f>
        <v>32933</v>
      </c>
      <c r="B7" s="23"/>
      <c r="C7" s="23"/>
      <c r="D7" s="23"/>
      <c r="E7" s="23"/>
      <c r="F7" s="23"/>
      <c r="G7" s="23">
        <v>55.749862182518541</v>
      </c>
      <c r="H7" s="23"/>
      <c r="I7" s="23"/>
      <c r="J7" s="23">
        <v>74.241923553130874</v>
      </c>
      <c r="K7" s="23"/>
      <c r="L7" s="23"/>
      <c r="M7" s="23">
        <v>31.811295202799091</v>
      </c>
      <c r="N7" s="23"/>
      <c r="O7" s="23"/>
      <c r="P7" s="23"/>
      <c r="Q7" s="23"/>
      <c r="R7" s="23"/>
      <c r="S7" s="23">
        <v>51.172528469484845</v>
      </c>
    </row>
    <row r="8" spans="1:19">
      <c r="A8" s="9">
        <f t="shared" si="0"/>
        <v>32964</v>
      </c>
      <c r="B8" s="23"/>
      <c r="C8" s="23"/>
      <c r="D8" s="23"/>
      <c r="E8" s="23"/>
      <c r="F8" s="23"/>
      <c r="G8" s="23">
        <v>57.600807889526934</v>
      </c>
      <c r="H8" s="23"/>
      <c r="I8" s="23"/>
      <c r="J8" s="23">
        <v>76.095284242334401</v>
      </c>
      <c r="K8" s="23"/>
      <c r="L8" s="23"/>
      <c r="M8" s="23">
        <v>30.422052938323795</v>
      </c>
      <c r="N8" s="23"/>
      <c r="O8" s="23"/>
      <c r="P8" s="23"/>
      <c r="Q8" s="23"/>
      <c r="R8" s="23"/>
      <c r="S8" s="23">
        <v>51.172528469484845</v>
      </c>
    </row>
    <row r="9" spans="1:19">
      <c r="A9" s="9">
        <f t="shared" si="0"/>
        <v>32994</v>
      </c>
      <c r="B9" s="23"/>
      <c r="C9" s="23"/>
      <c r="D9" s="23"/>
      <c r="E9" s="23"/>
      <c r="F9" s="23"/>
      <c r="G9" s="23">
        <v>57.177568615695435</v>
      </c>
      <c r="H9" s="23"/>
      <c r="I9" s="23"/>
      <c r="J9" s="23">
        <v>75.491770935938447</v>
      </c>
      <c r="K9" s="23"/>
      <c r="L9" s="23"/>
      <c r="M9" s="23">
        <v>30.077283096900249</v>
      </c>
      <c r="N9" s="23"/>
      <c r="O9" s="23"/>
      <c r="P9" s="23"/>
      <c r="Q9" s="23"/>
      <c r="R9" s="23"/>
      <c r="S9" s="23">
        <v>54.120417413380018</v>
      </c>
    </row>
    <row r="10" spans="1:19">
      <c r="A10" s="9">
        <f t="shared" si="0"/>
        <v>33025</v>
      </c>
      <c r="B10" s="23"/>
      <c r="C10" s="23"/>
      <c r="D10" s="23"/>
      <c r="E10" s="23"/>
      <c r="F10" s="23"/>
      <c r="G10" s="23">
        <v>54.257810883582273</v>
      </c>
      <c r="H10" s="23"/>
      <c r="I10" s="23"/>
      <c r="J10" s="23">
        <v>75.635124736078495</v>
      </c>
      <c r="K10" s="23"/>
      <c r="L10" s="23"/>
      <c r="M10" s="23">
        <v>28.805239315948928</v>
      </c>
      <c r="N10" s="23"/>
      <c r="O10" s="23"/>
      <c r="P10" s="23"/>
      <c r="Q10" s="23"/>
      <c r="R10" s="23"/>
      <c r="S10" s="23">
        <v>55.284676533308982</v>
      </c>
    </row>
    <row r="11" spans="1:19">
      <c r="A11" s="9">
        <f t="shared" si="0"/>
        <v>33055</v>
      </c>
      <c r="B11" s="23"/>
      <c r="C11" s="23"/>
      <c r="D11" s="23"/>
      <c r="E11" s="23"/>
      <c r="F11" s="23"/>
      <c r="G11" s="23">
        <v>54.00662817028541</v>
      </c>
      <c r="H11" s="23"/>
      <c r="I11" s="23"/>
      <c r="J11" s="23">
        <v>76.307111859735613</v>
      </c>
      <c r="K11" s="23"/>
      <c r="L11" s="23"/>
      <c r="M11" s="23">
        <v>29.489651661417994</v>
      </c>
      <c r="N11" s="23"/>
      <c r="O11" s="23"/>
      <c r="P11" s="23"/>
      <c r="Q11" s="23"/>
      <c r="R11" s="23"/>
      <c r="S11" s="23">
        <v>55.284676533308982</v>
      </c>
    </row>
    <row r="12" spans="1:19">
      <c r="A12" s="9">
        <f t="shared" si="0"/>
        <v>33086</v>
      </c>
      <c r="B12" s="23"/>
      <c r="C12" s="23"/>
      <c r="D12" s="23"/>
      <c r="E12" s="23"/>
      <c r="F12" s="23"/>
      <c r="G12" s="23">
        <v>55.768023599358422</v>
      </c>
      <c r="H12" s="23"/>
      <c r="I12" s="23"/>
      <c r="J12" s="23">
        <v>73.935478484600154</v>
      </c>
      <c r="K12" s="23"/>
      <c r="L12" s="23"/>
      <c r="M12" s="23">
        <v>31.843394727020481</v>
      </c>
      <c r="N12" s="23"/>
      <c r="O12" s="23"/>
      <c r="P12" s="23"/>
      <c r="Q12" s="23"/>
      <c r="R12" s="23"/>
      <c r="S12" s="23">
        <v>55.284676533308982</v>
      </c>
    </row>
    <row r="13" spans="1:19">
      <c r="A13" s="9">
        <f t="shared" si="0"/>
        <v>33117</v>
      </c>
      <c r="B13" s="23"/>
      <c r="C13" s="23"/>
      <c r="D13" s="23"/>
      <c r="E13" s="23"/>
      <c r="F13" s="23"/>
      <c r="G13" s="23">
        <v>57.742933807349694</v>
      </c>
      <c r="H13" s="23"/>
      <c r="I13" s="23"/>
      <c r="J13" s="23">
        <v>73.26877431668143</v>
      </c>
      <c r="K13" s="23"/>
      <c r="L13" s="23"/>
      <c r="M13" s="23">
        <v>31.271277496444252</v>
      </c>
      <c r="N13" s="23"/>
      <c r="O13" s="23"/>
      <c r="P13" s="23"/>
      <c r="Q13" s="23"/>
      <c r="R13" s="23"/>
      <c r="S13" s="23">
        <v>55.284676533308982</v>
      </c>
    </row>
    <row r="14" spans="1:19">
      <c r="A14" s="9">
        <f t="shared" si="0"/>
        <v>33147</v>
      </c>
      <c r="B14" s="23"/>
      <c r="C14" s="23"/>
      <c r="D14" s="23"/>
      <c r="E14" s="23"/>
      <c r="F14" s="23"/>
      <c r="G14" s="23">
        <v>57.957400649749147</v>
      </c>
      <c r="H14" s="23"/>
      <c r="I14" s="23"/>
      <c r="J14" s="23">
        <v>73.21705323124101</v>
      </c>
      <c r="K14" s="23"/>
      <c r="L14" s="23"/>
      <c r="M14" s="23">
        <v>30.334662336144067</v>
      </c>
      <c r="N14" s="23"/>
      <c r="O14" s="23"/>
      <c r="P14" s="23"/>
      <c r="Q14" s="23"/>
      <c r="R14" s="23"/>
      <c r="S14" s="23">
        <v>55.284676533308982</v>
      </c>
    </row>
    <row r="15" spans="1:19">
      <c r="A15" s="9">
        <f t="shared" si="0"/>
        <v>33178</v>
      </c>
      <c r="B15" s="23"/>
      <c r="C15" s="23"/>
      <c r="D15" s="23"/>
      <c r="E15" s="23"/>
      <c r="F15" s="23"/>
      <c r="G15" s="23">
        <v>56.909899464872488</v>
      </c>
      <c r="H15" s="23"/>
      <c r="I15" s="23"/>
      <c r="J15" s="23">
        <v>73.090080610778031</v>
      </c>
      <c r="K15" s="23"/>
      <c r="L15" s="23"/>
      <c r="M15" s="23">
        <v>30.300169766363776</v>
      </c>
      <c r="N15" s="23"/>
      <c r="O15" s="23"/>
      <c r="P15" s="23"/>
      <c r="Q15" s="23"/>
      <c r="R15" s="23"/>
      <c r="S15" s="23">
        <v>55.284676533308982</v>
      </c>
    </row>
    <row r="16" spans="1:19">
      <c r="A16" s="9">
        <f t="shared" si="0"/>
        <v>33208</v>
      </c>
      <c r="B16" s="23"/>
      <c r="C16" s="23"/>
      <c r="D16" s="23"/>
      <c r="E16" s="23"/>
      <c r="F16" s="23"/>
      <c r="G16" s="23">
        <v>57.180144340430338</v>
      </c>
      <c r="H16" s="23"/>
      <c r="I16" s="23"/>
      <c r="J16" s="23">
        <v>72.720280711655022</v>
      </c>
      <c r="K16" s="23"/>
      <c r="L16" s="23"/>
      <c r="M16" s="23">
        <v>29.881488947815516</v>
      </c>
      <c r="N16" s="23"/>
      <c r="O16" s="23"/>
      <c r="P16" s="23"/>
      <c r="Q16" s="23"/>
      <c r="R16" s="23"/>
      <c r="S16" s="23">
        <v>55.284676533308982</v>
      </c>
    </row>
    <row r="17" spans="1:19">
      <c r="A17" s="9">
        <f t="shared" si="0"/>
        <v>33239</v>
      </c>
      <c r="B17" s="23"/>
      <c r="C17" s="23"/>
      <c r="D17" s="23"/>
      <c r="E17" s="23"/>
      <c r="F17" s="23"/>
      <c r="G17" s="23">
        <v>55.380374646799574</v>
      </c>
      <c r="H17" s="23"/>
      <c r="I17" s="23"/>
      <c r="J17" s="23">
        <v>71.305672315283715</v>
      </c>
      <c r="K17" s="23"/>
      <c r="L17" s="23"/>
      <c r="M17" s="23">
        <v>30.309906615589323</v>
      </c>
      <c r="N17" s="23"/>
      <c r="O17" s="23"/>
      <c r="P17" s="23"/>
      <c r="Q17" s="23">
        <v>51.50744034375267</v>
      </c>
      <c r="R17" s="23"/>
      <c r="S17" s="23">
        <v>55.284676533308982</v>
      </c>
    </row>
    <row r="18" spans="1:19">
      <c r="A18" s="9">
        <f t="shared" si="0"/>
        <v>33270</v>
      </c>
      <c r="B18" s="23"/>
      <c r="C18" s="23"/>
      <c r="D18" s="23"/>
      <c r="E18" s="23"/>
      <c r="F18" s="23"/>
      <c r="G18" s="23">
        <v>54.070644539736463</v>
      </c>
      <c r="H18" s="23"/>
      <c r="I18" s="23"/>
      <c r="J18" s="23">
        <v>72.54447109438577</v>
      </c>
      <c r="K18" s="23"/>
      <c r="L18" s="23"/>
      <c r="M18" s="23">
        <v>28.754326474117011</v>
      </c>
      <c r="N18" s="23"/>
      <c r="O18" s="23"/>
      <c r="P18" s="23"/>
      <c r="Q18" s="23">
        <v>40.37155169985315</v>
      </c>
      <c r="R18" s="23"/>
      <c r="S18" s="23">
        <v>55.284676533308982</v>
      </c>
    </row>
    <row r="19" spans="1:19">
      <c r="A19" s="9">
        <f t="shared" si="0"/>
        <v>33298</v>
      </c>
      <c r="B19" s="23"/>
      <c r="C19" s="23"/>
      <c r="D19" s="23"/>
      <c r="E19" s="23"/>
      <c r="F19" s="23"/>
      <c r="G19" s="23">
        <v>54.212555289218898</v>
      </c>
      <c r="H19" s="23"/>
      <c r="I19" s="23"/>
      <c r="J19" s="23">
        <v>71.120067238801212</v>
      </c>
      <c r="K19" s="23"/>
      <c r="L19" s="23"/>
      <c r="M19" s="23">
        <v>28.768994515679079</v>
      </c>
      <c r="N19" s="23"/>
      <c r="O19" s="23"/>
      <c r="P19" s="23"/>
      <c r="Q19" s="23">
        <v>42.103298515584974</v>
      </c>
      <c r="R19" s="23"/>
      <c r="S19" s="23">
        <v>52.242706363864571</v>
      </c>
    </row>
    <row r="20" spans="1:19">
      <c r="A20" s="9">
        <f t="shared" si="0"/>
        <v>33329</v>
      </c>
      <c r="B20" s="23"/>
      <c r="C20" s="23"/>
      <c r="D20" s="23"/>
      <c r="E20" s="23"/>
      <c r="F20" s="23"/>
      <c r="G20" s="23">
        <v>53.303556630694302</v>
      </c>
      <c r="H20" s="23"/>
      <c r="I20" s="23"/>
      <c r="J20" s="23">
        <v>71.9606543237024</v>
      </c>
      <c r="K20" s="23"/>
      <c r="L20" s="23"/>
      <c r="M20" s="23">
        <v>28.497437653789152</v>
      </c>
      <c r="N20" s="23"/>
      <c r="O20" s="23"/>
      <c r="P20" s="23"/>
      <c r="Q20" s="23">
        <v>43.902024397735453</v>
      </c>
      <c r="R20" s="23"/>
      <c r="S20" s="23">
        <v>52.242706363864571</v>
      </c>
    </row>
    <row r="21" spans="1:19">
      <c r="A21" s="9">
        <f t="shared" si="0"/>
        <v>33359</v>
      </c>
      <c r="B21" s="23"/>
      <c r="C21" s="23"/>
      <c r="D21" s="23"/>
      <c r="E21" s="23"/>
      <c r="F21" s="23"/>
      <c r="G21" s="23">
        <v>49.882004918942812</v>
      </c>
      <c r="H21" s="23"/>
      <c r="I21" s="23"/>
      <c r="J21" s="23">
        <v>72.888600321041153</v>
      </c>
      <c r="K21" s="23"/>
      <c r="L21" s="23"/>
      <c r="M21" s="23">
        <v>28.391203916796801</v>
      </c>
      <c r="N21" s="23"/>
      <c r="O21" s="23"/>
      <c r="P21" s="23"/>
      <c r="Q21" s="23">
        <v>44.890130646567592</v>
      </c>
      <c r="R21" s="23"/>
      <c r="S21" s="23">
        <v>52.242706363864571</v>
      </c>
    </row>
    <row r="22" spans="1:19">
      <c r="A22" s="9">
        <f t="shared" si="0"/>
        <v>33390</v>
      </c>
      <c r="B22" s="23"/>
      <c r="C22" s="23"/>
      <c r="D22" s="23"/>
      <c r="E22" s="23"/>
      <c r="F22" s="23"/>
      <c r="G22" s="23">
        <v>48.54183389354673</v>
      </c>
      <c r="H22" s="23"/>
      <c r="I22" s="23"/>
      <c r="J22" s="23">
        <v>74.102694950707715</v>
      </c>
      <c r="K22" s="23"/>
      <c r="L22" s="23"/>
      <c r="M22" s="23">
        <v>29.163260010832662</v>
      </c>
      <c r="N22" s="23"/>
      <c r="O22" s="23"/>
      <c r="P22" s="23"/>
      <c r="Q22" s="23">
        <v>43.582340859215414</v>
      </c>
      <c r="R22" s="23"/>
      <c r="S22" s="23">
        <v>52.242706363864571</v>
      </c>
    </row>
    <row r="23" spans="1:19">
      <c r="A23" s="9">
        <f t="shared" si="0"/>
        <v>33420</v>
      </c>
      <c r="B23" s="23"/>
      <c r="C23" s="23"/>
      <c r="D23" s="23"/>
      <c r="E23" s="23"/>
      <c r="F23" s="23"/>
      <c r="G23" s="23">
        <v>46.995307266449238</v>
      </c>
      <c r="H23" s="23"/>
      <c r="I23" s="23"/>
      <c r="J23" s="23">
        <v>72.328430061991753</v>
      </c>
      <c r="K23" s="23"/>
      <c r="L23" s="23"/>
      <c r="M23" s="23">
        <v>29.199029403058045</v>
      </c>
      <c r="N23" s="23"/>
      <c r="O23" s="23"/>
      <c r="P23" s="23"/>
      <c r="Q23" s="23">
        <v>46.184280424409671</v>
      </c>
      <c r="R23" s="23"/>
      <c r="S23" s="23">
        <v>52.242706363864571</v>
      </c>
    </row>
    <row r="24" spans="1:19">
      <c r="A24" s="9">
        <f t="shared" si="0"/>
        <v>33451</v>
      </c>
      <c r="B24" s="23"/>
      <c r="C24" s="23"/>
      <c r="D24" s="23"/>
      <c r="E24" s="23"/>
      <c r="F24" s="23"/>
      <c r="G24" s="23">
        <v>48.455007053382872</v>
      </c>
      <c r="H24" s="23"/>
      <c r="I24" s="23"/>
      <c r="J24" s="23">
        <v>71.086458055897552</v>
      </c>
      <c r="K24" s="23"/>
      <c r="L24" s="23"/>
      <c r="M24" s="23">
        <v>28.122251634741549</v>
      </c>
      <c r="N24" s="23"/>
      <c r="O24" s="23"/>
      <c r="P24" s="23"/>
      <c r="Q24" s="23">
        <v>46.487023619936757</v>
      </c>
      <c r="R24" s="23"/>
      <c r="S24" s="23">
        <v>52.242706363864571</v>
      </c>
    </row>
    <row r="25" spans="1:19">
      <c r="A25" s="9">
        <f t="shared" si="0"/>
        <v>33482</v>
      </c>
      <c r="B25" s="23"/>
      <c r="C25" s="23"/>
      <c r="D25" s="23"/>
      <c r="E25" s="23"/>
      <c r="F25" s="23"/>
      <c r="G25" s="23">
        <v>51.803704857795886</v>
      </c>
      <c r="H25" s="23"/>
      <c r="I25" s="23"/>
      <c r="J25" s="23">
        <v>71.545135600107258</v>
      </c>
      <c r="K25" s="23"/>
      <c r="L25" s="23"/>
      <c r="M25" s="23">
        <v>27.598747574833222</v>
      </c>
      <c r="N25" s="23"/>
      <c r="O25" s="23"/>
      <c r="P25" s="23"/>
      <c r="Q25" s="23">
        <v>47.581358223287673</v>
      </c>
      <c r="R25" s="23"/>
      <c r="S25" s="23">
        <v>52.242706363864571</v>
      </c>
    </row>
    <row r="26" spans="1:19">
      <c r="A26" s="9">
        <f t="shared" si="0"/>
        <v>33512</v>
      </c>
      <c r="B26" s="23"/>
      <c r="C26" s="23"/>
      <c r="D26" s="23"/>
      <c r="E26" s="23"/>
      <c r="F26" s="23"/>
      <c r="G26" s="23">
        <v>50.775504817472928</v>
      </c>
      <c r="H26" s="23"/>
      <c r="I26" s="23"/>
      <c r="J26" s="23">
        <v>70.138412579685195</v>
      </c>
      <c r="K26" s="23"/>
      <c r="L26" s="23"/>
      <c r="M26" s="23">
        <v>28.39853839105276</v>
      </c>
      <c r="N26" s="23"/>
      <c r="O26" s="23"/>
      <c r="P26" s="23"/>
      <c r="Q26" s="23">
        <v>50.506464390939023</v>
      </c>
      <c r="R26" s="23"/>
      <c r="S26" s="23">
        <v>52.242706363864571</v>
      </c>
    </row>
    <row r="27" spans="1:19">
      <c r="A27" s="9">
        <f t="shared" si="0"/>
        <v>33543</v>
      </c>
      <c r="B27" s="23"/>
      <c r="C27" s="23"/>
      <c r="D27" s="23"/>
      <c r="E27" s="23"/>
      <c r="F27" s="23"/>
      <c r="G27" s="23">
        <v>52.50476595063067</v>
      </c>
      <c r="H27" s="23"/>
      <c r="I27" s="23"/>
      <c r="J27" s="23">
        <v>68.874159027405312</v>
      </c>
      <c r="K27" s="23"/>
      <c r="L27" s="23"/>
      <c r="M27" s="23">
        <v>28.448638914108514</v>
      </c>
      <c r="N27" s="23"/>
      <c r="O27" s="23"/>
      <c r="P27" s="23"/>
      <c r="Q27" s="23">
        <v>47.779849407015433</v>
      </c>
      <c r="R27" s="23"/>
      <c r="S27" s="23">
        <v>52.242706363864571</v>
      </c>
    </row>
    <row r="28" spans="1:19">
      <c r="A28" s="9">
        <f t="shared" si="0"/>
        <v>33573</v>
      </c>
      <c r="B28" s="23"/>
      <c r="C28" s="23"/>
      <c r="D28" s="23"/>
      <c r="E28" s="23"/>
      <c r="F28" s="23"/>
      <c r="G28" s="23">
        <v>52.267110864483477</v>
      </c>
      <c r="H28" s="23"/>
      <c r="I28" s="23"/>
      <c r="J28" s="23">
        <v>68.807437871929949</v>
      </c>
      <c r="K28" s="23"/>
      <c r="L28" s="23"/>
      <c r="M28" s="23">
        <v>28.486246544217313</v>
      </c>
      <c r="N28" s="23"/>
      <c r="O28" s="23"/>
      <c r="P28" s="23"/>
      <c r="Q28" s="23">
        <v>40.241216101881008</v>
      </c>
      <c r="R28" s="23"/>
      <c r="S28" s="23">
        <v>52.242706363864571</v>
      </c>
    </row>
    <row r="29" spans="1:19">
      <c r="A29" s="9">
        <f t="shared" si="0"/>
        <v>33604</v>
      </c>
      <c r="B29" s="23"/>
      <c r="C29" s="23"/>
      <c r="D29" s="23"/>
      <c r="E29" s="23">
        <v>57.083500387679905</v>
      </c>
      <c r="F29" s="23">
        <v>57.735817267767665</v>
      </c>
      <c r="G29" s="23">
        <v>49.373771403271881</v>
      </c>
      <c r="H29" s="23">
        <v>52.72388320350052</v>
      </c>
      <c r="I29" s="23">
        <v>58.39327510381576</v>
      </c>
      <c r="J29" s="23">
        <v>67.253551987573388</v>
      </c>
      <c r="K29" s="23">
        <v>37.324285380803893</v>
      </c>
      <c r="L29" s="23">
        <v>46.948672994708289</v>
      </c>
      <c r="M29" s="23">
        <v>28.019392476996295</v>
      </c>
      <c r="N29" s="23">
        <v>44.529298950694276</v>
      </c>
      <c r="O29" s="23"/>
      <c r="P29" s="23">
        <v>44.452235258828594</v>
      </c>
      <c r="Q29" s="23">
        <v>39.559948961784343</v>
      </c>
      <c r="R29" s="23">
        <v>54.061430836970139</v>
      </c>
      <c r="S29" s="23">
        <v>52.242706363864571</v>
      </c>
    </row>
    <row r="30" spans="1:19">
      <c r="A30" s="9">
        <f t="shared" si="0"/>
        <v>33635</v>
      </c>
      <c r="B30" s="23"/>
      <c r="C30" s="23"/>
      <c r="D30" s="23"/>
      <c r="E30" s="23">
        <v>56.88200234100055</v>
      </c>
      <c r="F30" s="23">
        <v>57.843878002213877</v>
      </c>
      <c r="G30" s="23">
        <v>45.513600125722434</v>
      </c>
      <c r="H30" s="23">
        <v>53.988902484028365</v>
      </c>
      <c r="I30" s="23">
        <v>58.346391571249065</v>
      </c>
      <c r="J30" s="23">
        <v>68.252594436329233</v>
      </c>
      <c r="K30" s="23">
        <v>38.015313440199542</v>
      </c>
      <c r="L30" s="23">
        <v>48.319411967610378</v>
      </c>
      <c r="M30" s="23">
        <v>28.053273556298439</v>
      </c>
      <c r="N30" s="23">
        <v>45.838746196160329</v>
      </c>
      <c r="O30" s="23"/>
      <c r="P30" s="23">
        <v>44.012856718196311</v>
      </c>
      <c r="Q30" s="23">
        <v>40.694549227088544</v>
      </c>
      <c r="R30" s="23">
        <v>49.539479434775672</v>
      </c>
      <c r="S30" s="23">
        <v>52.242706363864571</v>
      </c>
    </row>
    <row r="31" spans="1:19">
      <c r="A31" s="9">
        <f t="shared" si="0"/>
        <v>33664</v>
      </c>
      <c r="B31" s="23"/>
      <c r="C31" s="23"/>
      <c r="D31" s="23"/>
      <c r="E31" s="23">
        <v>56.477506920235612</v>
      </c>
      <c r="F31" s="23">
        <v>57.470365734203959</v>
      </c>
      <c r="G31" s="23">
        <v>44.742915023047928</v>
      </c>
      <c r="H31" s="23">
        <v>54.023533275310207</v>
      </c>
      <c r="I31" s="23">
        <v>58.041842312031314</v>
      </c>
      <c r="J31" s="23">
        <v>68.624154323109636</v>
      </c>
      <c r="K31" s="23">
        <v>37.604653782846412</v>
      </c>
      <c r="L31" s="23">
        <v>48.220121168463727</v>
      </c>
      <c r="M31" s="23">
        <v>27.341581355845499</v>
      </c>
      <c r="N31" s="23">
        <v>45.717642311043015</v>
      </c>
      <c r="O31" s="23"/>
      <c r="P31" s="23">
        <v>43.828585099523359</v>
      </c>
      <c r="Q31" s="23">
        <v>40.998011341795596</v>
      </c>
      <c r="R31" s="23">
        <v>50.136085178652685</v>
      </c>
      <c r="S31" s="23">
        <v>52.242706363864571</v>
      </c>
    </row>
    <row r="32" spans="1:19">
      <c r="A32" s="9">
        <f t="shared" si="0"/>
        <v>33695</v>
      </c>
      <c r="B32" s="23"/>
      <c r="C32" s="23"/>
      <c r="D32" s="23"/>
      <c r="E32" s="23">
        <v>55.259510760727451</v>
      </c>
      <c r="F32" s="23">
        <v>56.212981376289555</v>
      </c>
      <c r="G32" s="23">
        <v>43.990447725609606</v>
      </c>
      <c r="H32" s="23">
        <v>55.436577519993314</v>
      </c>
      <c r="I32" s="23">
        <v>57.488172994781159</v>
      </c>
      <c r="J32" s="23">
        <v>72.564479042546836</v>
      </c>
      <c r="K32" s="23">
        <v>37.577696607534783</v>
      </c>
      <c r="L32" s="23">
        <v>48.628629369332785</v>
      </c>
      <c r="M32" s="23">
        <v>26.893614673100512</v>
      </c>
      <c r="N32" s="23">
        <v>46.024608684666255</v>
      </c>
      <c r="O32" s="23"/>
      <c r="P32" s="23">
        <v>46.155697926572984</v>
      </c>
      <c r="Q32" s="23">
        <v>43.622441023084271</v>
      </c>
      <c r="R32" s="23">
        <v>51.533947708892534</v>
      </c>
      <c r="S32" s="23">
        <v>52.242706363864571</v>
      </c>
    </row>
    <row r="33" spans="1:19">
      <c r="A33" s="9">
        <f t="shared" si="0"/>
        <v>33725</v>
      </c>
      <c r="B33" s="23"/>
      <c r="C33" s="23"/>
      <c r="D33" s="23"/>
      <c r="E33" s="23">
        <v>56.440071855689062</v>
      </c>
      <c r="F33" s="23">
        <v>57.690999979294617</v>
      </c>
      <c r="G33" s="23">
        <v>41.655360457947438</v>
      </c>
      <c r="H33" s="23">
        <v>55.354037044994641</v>
      </c>
      <c r="I33" s="23">
        <v>58.486790574152067</v>
      </c>
      <c r="J33" s="23">
        <v>72.332297229107795</v>
      </c>
      <c r="K33" s="23">
        <v>37.534082133386555</v>
      </c>
      <c r="L33" s="23">
        <v>48.605567895422219</v>
      </c>
      <c r="M33" s="23">
        <v>26.830129483667786</v>
      </c>
      <c r="N33" s="23">
        <v>46.048889909379447</v>
      </c>
      <c r="O33" s="23"/>
      <c r="P33" s="23">
        <v>48.205261643772708</v>
      </c>
      <c r="Q33" s="23">
        <v>45.133051568528764</v>
      </c>
      <c r="R33" s="23">
        <v>54.264787345144988</v>
      </c>
      <c r="S33" s="23">
        <v>52.242706363864571</v>
      </c>
    </row>
    <row r="34" spans="1:19">
      <c r="A34" s="9">
        <f t="shared" si="0"/>
        <v>33756</v>
      </c>
      <c r="B34" s="23"/>
      <c r="C34" s="23"/>
      <c r="D34" s="23"/>
      <c r="E34" s="23">
        <v>55.97901027584286</v>
      </c>
      <c r="F34" s="23">
        <v>57.29455513351342</v>
      </c>
      <c r="G34" s="23">
        <v>40.430594116342192</v>
      </c>
      <c r="H34" s="23">
        <v>55.753156892637563</v>
      </c>
      <c r="I34" s="23">
        <v>58.226972803815755</v>
      </c>
      <c r="J34" s="23">
        <v>73.433840196181535</v>
      </c>
      <c r="K34" s="23">
        <v>37.747590106310867</v>
      </c>
      <c r="L34" s="23">
        <v>48.725490658085846</v>
      </c>
      <c r="M34" s="23">
        <v>27.134115977801905</v>
      </c>
      <c r="N34" s="23">
        <v>46.18093378030953</v>
      </c>
      <c r="O34" s="23"/>
      <c r="P34" s="23">
        <v>50.650198559215724</v>
      </c>
      <c r="Q34" s="23">
        <v>47.449347407070697</v>
      </c>
      <c r="R34" s="23">
        <v>55.368530707931392</v>
      </c>
      <c r="S34" s="23">
        <v>50.690360870625938</v>
      </c>
    </row>
    <row r="35" spans="1:19">
      <c r="A35" s="9">
        <f t="shared" si="0"/>
        <v>33786</v>
      </c>
      <c r="B35" s="23"/>
      <c r="C35" s="23"/>
      <c r="D35" s="23"/>
      <c r="E35" s="23">
        <v>56.572916731560412</v>
      </c>
      <c r="F35" s="23">
        <v>57.772141553438701</v>
      </c>
      <c r="G35" s="23">
        <v>42.39928632234485</v>
      </c>
      <c r="H35" s="23">
        <v>57.417124359094366</v>
      </c>
      <c r="I35" s="23">
        <v>58.818853545806618</v>
      </c>
      <c r="J35" s="23">
        <v>74.012017524688829</v>
      </c>
      <c r="K35" s="23">
        <v>39.204354793440089</v>
      </c>
      <c r="L35" s="23">
        <v>50.821034809633026</v>
      </c>
      <c r="M35" s="23">
        <v>27.973306358491758</v>
      </c>
      <c r="N35" s="23">
        <v>48.088059378388117</v>
      </c>
      <c r="O35" s="23"/>
      <c r="P35" s="23">
        <v>49.901068711196437</v>
      </c>
      <c r="Q35" s="23">
        <v>44.903367008122522</v>
      </c>
      <c r="R35" s="23">
        <v>57.934626219987301</v>
      </c>
      <c r="S35" s="23">
        <v>49.138015377387312</v>
      </c>
    </row>
    <row r="36" spans="1:19">
      <c r="A36" s="9">
        <f t="shared" si="0"/>
        <v>33817</v>
      </c>
      <c r="B36" s="23"/>
      <c r="C36" s="23"/>
      <c r="D36" s="23"/>
      <c r="E36" s="23">
        <v>58.391865867074458</v>
      </c>
      <c r="F36" s="23">
        <v>59.728390517923842</v>
      </c>
      <c r="G36" s="23">
        <v>42.595489667760233</v>
      </c>
      <c r="H36" s="23">
        <v>56.603973510445186</v>
      </c>
      <c r="I36" s="23">
        <v>60.148410682381645</v>
      </c>
      <c r="J36" s="23">
        <v>72.030968217364773</v>
      </c>
      <c r="K36" s="23">
        <v>38.623054658553237</v>
      </c>
      <c r="L36" s="23">
        <v>50.472096821002076</v>
      </c>
      <c r="M36" s="23">
        <v>27.167357656595158</v>
      </c>
      <c r="N36" s="23">
        <v>47.643110313111571</v>
      </c>
      <c r="O36" s="23"/>
      <c r="P36" s="23">
        <v>49.70990818455661</v>
      </c>
      <c r="Q36" s="23">
        <v>43.321866893454256</v>
      </c>
      <c r="R36" s="23">
        <v>61.038157079971313</v>
      </c>
      <c r="S36" s="23">
        <v>49.138015377387312</v>
      </c>
    </row>
    <row r="37" spans="1:19">
      <c r="A37" s="9">
        <f t="shared" si="0"/>
        <v>33848</v>
      </c>
      <c r="B37" s="23"/>
      <c r="C37" s="23"/>
      <c r="D37" s="23"/>
      <c r="E37" s="23">
        <v>58.125882865397571</v>
      </c>
      <c r="F37" s="23">
        <v>59.460201081423889</v>
      </c>
      <c r="G37" s="23">
        <v>42.355584504978424</v>
      </c>
      <c r="H37" s="23">
        <v>55.474080565592764</v>
      </c>
      <c r="I37" s="23">
        <v>59.839809440630269</v>
      </c>
      <c r="J37" s="23">
        <v>71.434065939788979</v>
      </c>
      <c r="K37" s="23">
        <v>38.047418684626422</v>
      </c>
      <c r="L37" s="23">
        <v>49.130352306193636</v>
      </c>
      <c r="M37" s="23">
        <v>27.332398202730488</v>
      </c>
      <c r="N37" s="23">
        <v>46.465106013545352</v>
      </c>
      <c r="O37" s="23"/>
      <c r="P37" s="23">
        <v>51.181152293484331</v>
      </c>
      <c r="Q37" s="23">
        <v>44.463698216029798</v>
      </c>
      <c r="R37" s="23">
        <v>63.399961869868058</v>
      </c>
      <c r="S37" s="23">
        <v>49.138015377387312</v>
      </c>
    </row>
    <row r="38" spans="1:19">
      <c r="A38" s="9">
        <f t="shared" si="0"/>
        <v>33878</v>
      </c>
      <c r="B38" s="23"/>
      <c r="C38" s="23"/>
      <c r="D38" s="23"/>
      <c r="E38" s="23">
        <v>55.791104366609567</v>
      </c>
      <c r="F38" s="23">
        <v>57.035706911675739</v>
      </c>
      <c r="G38" s="23">
        <v>41.081154940689991</v>
      </c>
      <c r="H38" s="23">
        <v>53.295594862925739</v>
      </c>
      <c r="I38" s="23">
        <v>57.841378969861076</v>
      </c>
      <c r="J38" s="23">
        <v>71.71094023772433</v>
      </c>
      <c r="K38" s="23">
        <v>36.489354942873383</v>
      </c>
      <c r="L38" s="23">
        <v>45.975917299211908</v>
      </c>
      <c r="M38" s="23">
        <v>27.31771199870348</v>
      </c>
      <c r="N38" s="23">
        <v>43.654583652900598</v>
      </c>
      <c r="O38" s="23"/>
      <c r="P38" s="23">
        <v>51.357135261532207</v>
      </c>
      <c r="Q38" s="23">
        <v>44.861904286915014</v>
      </c>
      <c r="R38" s="23">
        <v>66.889226195530867</v>
      </c>
      <c r="S38" s="23">
        <v>47.532748535817738</v>
      </c>
    </row>
    <row r="39" spans="1:19">
      <c r="A39" s="9">
        <f t="shared" si="0"/>
        <v>33909</v>
      </c>
      <c r="B39" s="23"/>
      <c r="C39" s="23"/>
      <c r="D39" s="23"/>
      <c r="E39" s="23">
        <v>54.848257674862772</v>
      </c>
      <c r="F39" s="23">
        <v>55.856469970258544</v>
      </c>
      <c r="G39" s="23">
        <v>42.93220308004139</v>
      </c>
      <c r="H39" s="23">
        <v>51.93786198964834</v>
      </c>
      <c r="I39" s="23">
        <v>57.073217793849516</v>
      </c>
      <c r="J39" s="23">
        <v>72.124480019845976</v>
      </c>
      <c r="K39" s="23">
        <v>35.122713672225082</v>
      </c>
      <c r="L39" s="23">
        <v>43.914144156742061</v>
      </c>
      <c r="M39" s="23">
        <v>26.623126746661292</v>
      </c>
      <c r="N39" s="23">
        <v>41.820373001651149</v>
      </c>
      <c r="O39" s="23"/>
      <c r="P39" s="23">
        <v>48.793312560443766</v>
      </c>
      <c r="Q39" s="23">
        <v>43.72634614044815</v>
      </c>
      <c r="R39" s="23">
        <v>64.947498169007886</v>
      </c>
      <c r="S39" s="23">
        <v>45.927481694248165</v>
      </c>
    </row>
    <row r="40" spans="1:19">
      <c r="A40" s="9">
        <f t="shared" si="0"/>
        <v>33939</v>
      </c>
      <c r="B40" s="23"/>
      <c r="C40" s="23"/>
      <c r="D40" s="23"/>
      <c r="E40" s="23">
        <v>54.72416180296397</v>
      </c>
      <c r="F40" s="23">
        <v>55.142055122091278</v>
      </c>
      <c r="G40" s="23">
        <v>49.78508336851845</v>
      </c>
      <c r="H40" s="23">
        <v>52.70392598285283</v>
      </c>
      <c r="I40" s="23">
        <v>57.029424397650537</v>
      </c>
      <c r="J40" s="23">
        <v>72.623911470169276</v>
      </c>
      <c r="K40" s="23">
        <v>35.572290965054783</v>
      </c>
      <c r="L40" s="23">
        <v>44.786188472452736</v>
      </c>
      <c r="M40" s="23">
        <v>26.664261387241758</v>
      </c>
      <c r="N40" s="23">
        <v>42.649244813135653</v>
      </c>
      <c r="O40" s="23"/>
      <c r="P40" s="23">
        <v>46.991517846436167</v>
      </c>
      <c r="Q40" s="23">
        <v>41.560605697418985</v>
      </c>
      <c r="R40" s="23">
        <v>63.826579970309773</v>
      </c>
      <c r="S40" s="23">
        <v>45.927481694248165</v>
      </c>
    </row>
    <row r="41" spans="1:19">
      <c r="A41" s="9">
        <f t="shared" si="0"/>
        <v>33970</v>
      </c>
      <c r="B41" s="23"/>
      <c r="C41" s="23"/>
      <c r="D41" s="23"/>
      <c r="E41" s="23">
        <v>55.669993509175356</v>
      </c>
      <c r="F41" s="23">
        <v>56.277224554510305</v>
      </c>
      <c r="G41" s="23">
        <v>48.493133713946143</v>
      </c>
      <c r="H41" s="23">
        <v>52.548356160260973</v>
      </c>
      <c r="I41" s="23">
        <v>57.903911614397046</v>
      </c>
      <c r="J41" s="23">
        <v>73.015772229860474</v>
      </c>
      <c r="K41" s="23">
        <v>35.175844488159193</v>
      </c>
      <c r="L41" s="23">
        <v>44.413027544764816</v>
      </c>
      <c r="M41" s="23">
        <v>26.245302356792038</v>
      </c>
      <c r="N41" s="23">
        <v>42.30640392944337</v>
      </c>
      <c r="O41" s="23"/>
      <c r="P41" s="23">
        <v>45.78558564358481</v>
      </c>
      <c r="Q41" s="23">
        <v>40.333550502739485</v>
      </c>
      <c r="R41" s="23">
        <v>62.266635892812751</v>
      </c>
      <c r="S41" s="23">
        <v>45.927481694248165</v>
      </c>
    </row>
    <row r="42" spans="1:19">
      <c r="A42" s="9">
        <f t="shared" si="0"/>
        <v>34001</v>
      </c>
      <c r="B42" s="23"/>
      <c r="C42" s="23"/>
      <c r="D42" s="23"/>
      <c r="E42" s="23">
        <v>55.291275307238365</v>
      </c>
      <c r="F42" s="23">
        <v>56.098736155087302</v>
      </c>
      <c r="G42" s="23">
        <v>45.747900771846901</v>
      </c>
      <c r="H42" s="23">
        <v>53.524326963568818</v>
      </c>
      <c r="I42" s="23">
        <v>58.088268777697969</v>
      </c>
      <c r="J42" s="23">
        <v>77.009184172558449</v>
      </c>
      <c r="K42" s="23">
        <v>35.073151131085496</v>
      </c>
      <c r="L42" s="23">
        <v>44.189634678355844</v>
      </c>
      <c r="M42" s="23">
        <v>26.259301723760778</v>
      </c>
      <c r="N42" s="23">
        <v>42.103220090826454</v>
      </c>
      <c r="O42" s="23"/>
      <c r="P42" s="23">
        <v>46.478208159777445</v>
      </c>
      <c r="Q42" s="23">
        <v>42.553231177076889</v>
      </c>
      <c r="R42" s="23">
        <v>59.826241304202441</v>
      </c>
      <c r="S42" s="23">
        <v>43.073673975902267</v>
      </c>
    </row>
    <row r="43" spans="1:19">
      <c r="A43" s="9">
        <f t="shared" si="0"/>
        <v>34029</v>
      </c>
      <c r="B43" s="23"/>
      <c r="C43" s="23"/>
      <c r="D43" s="23"/>
      <c r="E43" s="23">
        <v>56.783786024628753</v>
      </c>
      <c r="F43" s="23">
        <v>57.823318571862693</v>
      </c>
      <c r="G43" s="23">
        <v>44.497557576015389</v>
      </c>
      <c r="H43" s="23">
        <v>53.212931686870498</v>
      </c>
      <c r="I43" s="23">
        <v>59.61852004218489</v>
      </c>
      <c r="J43" s="23">
        <v>78.794740179838527</v>
      </c>
      <c r="K43" s="23">
        <v>34.511350955831091</v>
      </c>
      <c r="L43" s="23">
        <v>43.044749344688924</v>
      </c>
      <c r="M43" s="23">
        <v>26.261230397601135</v>
      </c>
      <c r="N43" s="23">
        <v>41.035525853686856</v>
      </c>
      <c r="O43" s="23"/>
      <c r="P43" s="23">
        <v>48.075957740341508</v>
      </c>
      <c r="Q43" s="23">
        <v>42.992082515674845</v>
      </c>
      <c r="R43" s="23">
        <v>65.115604364570828</v>
      </c>
      <c r="S43" s="23">
        <v>43.073673975902267</v>
      </c>
    </row>
    <row r="44" spans="1:19">
      <c r="A44" s="9">
        <f t="shared" si="0"/>
        <v>34060</v>
      </c>
      <c r="B44" s="23"/>
      <c r="C44" s="23"/>
      <c r="D44" s="23"/>
      <c r="E44" s="23">
        <v>57.483343895227321</v>
      </c>
      <c r="F44" s="23">
        <v>58.745142650948331</v>
      </c>
      <c r="G44" s="23">
        <v>42.570152566860351</v>
      </c>
      <c r="H44" s="23">
        <v>53.622143022292391</v>
      </c>
      <c r="I44" s="23">
        <v>60.912659752901945</v>
      </c>
      <c r="J44" s="23">
        <v>84.111067575660783</v>
      </c>
      <c r="K44" s="23">
        <v>34.286579973754094</v>
      </c>
      <c r="L44" s="23">
        <v>41.503494555320856</v>
      </c>
      <c r="M44" s="23">
        <v>27.309240742280256</v>
      </c>
      <c r="N44" s="23">
        <v>39.854297225604846</v>
      </c>
      <c r="O44" s="23"/>
      <c r="P44" s="23">
        <v>48.540772279647847</v>
      </c>
      <c r="Q44" s="23">
        <v>41.987183786994308</v>
      </c>
      <c r="R44" s="23">
        <v>67.555160506960888</v>
      </c>
      <c r="S44" s="23">
        <v>43.073673975902267</v>
      </c>
    </row>
    <row r="45" spans="1:19">
      <c r="A45" s="9">
        <f t="shared" si="0"/>
        <v>34090</v>
      </c>
      <c r="B45" s="23"/>
      <c r="C45" s="23"/>
      <c r="D45" s="23"/>
      <c r="E45" s="23">
        <v>58.390126040948822</v>
      </c>
      <c r="F45" s="23">
        <v>59.660036991141219</v>
      </c>
      <c r="G45" s="23">
        <v>43.38105673862097</v>
      </c>
      <c r="H45" s="23">
        <v>54.151245905210999</v>
      </c>
      <c r="I45" s="23">
        <v>62.338489627476633</v>
      </c>
      <c r="J45" s="23">
        <v>89.048117003391113</v>
      </c>
      <c r="K45" s="23">
        <v>34.695439691443944</v>
      </c>
      <c r="L45" s="23">
        <v>40.280539751053063</v>
      </c>
      <c r="M45" s="23">
        <v>29.295744667042321</v>
      </c>
      <c r="N45" s="23">
        <v>38.999617080824997</v>
      </c>
      <c r="O45" s="23"/>
      <c r="P45" s="23">
        <v>47.47958964106526</v>
      </c>
      <c r="Q45" s="23">
        <v>41.297010965409243</v>
      </c>
      <c r="R45" s="23">
        <v>64.815133228926641</v>
      </c>
      <c r="S45" s="23">
        <v>43.073673975902267</v>
      </c>
    </row>
    <row r="46" spans="1:19">
      <c r="A46" s="9">
        <f t="shared" si="0"/>
        <v>34121</v>
      </c>
      <c r="B46" s="23"/>
      <c r="C46" s="23"/>
      <c r="D46" s="23"/>
      <c r="E46" s="23">
        <v>57.800749988067174</v>
      </c>
      <c r="F46" s="23">
        <v>59.033430594948925</v>
      </c>
      <c r="G46" s="23">
        <v>43.231705872398663</v>
      </c>
      <c r="H46" s="23">
        <v>53.882016549590013</v>
      </c>
      <c r="I46" s="23">
        <v>61.613563051248057</v>
      </c>
      <c r="J46" s="23">
        <v>87.406227262584338</v>
      </c>
      <c r="K46" s="23">
        <v>35.013720951142631</v>
      </c>
      <c r="L46" s="23">
        <v>40.556911426504364</v>
      </c>
      <c r="M46" s="23">
        <v>29.654544265019652</v>
      </c>
      <c r="N46" s="23">
        <v>39.242192812402415</v>
      </c>
      <c r="O46" s="23"/>
      <c r="P46" s="23">
        <v>45.842420701601618</v>
      </c>
      <c r="Q46" s="23">
        <v>39.765490545376899</v>
      </c>
      <c r="R46" s="23">
        <v>62.66789757365332</v>
      </c>
      <c r="S46" s="23">
        <v>43.073673975902267</v>
      </c>
    </row>
    <row r="47" spans="1:19">
      <c r="A47" s="9">
        <f t="shared" si="0"/>
        <v>34151</v>
      </c>
      <c r="B47" s="23"/>
      <c r="C47" s="23"/>
      <c r="D47" s="23"/>
      <c r="E47" s="23">
        <v>58.303755991637935</v>
      </c>
      <c r="F47" s="23">
        <v>59.301970803302495</v>
      </c>
      <c r="G47" s="23">
        <v>46.50586159233896</v>
      </c>
      <c r="H47" s="23">
        <v>54.12268370853625</v>
      </c>
      <c r="I47" s="23">
        <v>62.145497924327216</v>
      </c>
      <c r="J47" s="23">
        <v>88.133858227992135</v>
      </c>
      <c r="K47" s="23">
        <v>35.950529599837999</v>
      </c>
      <c r="L47" s="23">
        <v>40.604021637375389</v>
      </c>
      <c r="M47" s="23">
        <v>31.451516595057228</v>
      </c>
      <c r="N47" s="23">
        <v>39.602808828444566</v>
      </c>
      <c r="O47" s="23"/>
      <c r="P47" s="23">
        <v>43.943351407559419</v>
      </c>
      <c r="Q47" s="23">
        <v>37.604927369646425</v>
      </c>
      <c r="R47" s="23">
        <v>63.190087679414404</v>
      </c>
      <c r="S47" s="23">
        <v>43.073673975902267</v>
      </c>
    </row>
    <row r="48" spans="1:19">
      <c r="A48" s="9">
        <f t="shared" si="0"/>
        <v>34182</v>
      </c>
      <c r="B48" s="23"/>
      <c r="C48" s="23"/>
      <c r="D48" s="23"/>
      <c r="E48" s="23">
        <v>57.946162889868916</v>
      </c>
      <c r="F48" s="23">
        <v>58.526810092107532</v>
      </c>
      <c r="G48" s="23">
        <v>51.083497364162902</v>
      </c>
      <c r="H48" s="23">
        <v>52.690020060992289</v>
      </c>
      <c r="I48" s="23">
        <v>61.391052649430847</v>
      </c>
      <c r="J48" s="23">
        <v>84.69481376782295</v>
      </c>
      <c r="K48" s="23">
        <v>35.086920541515362</v>
      </c>
      <c r="L48" s="23">
        <v>39.968848361015908</v>
      </c>
      <c r="M48" s="23">
        <v>30.367054992984801</v>
      </c>
      <c r="N48" s="23">
        <v>38.92828799280295</v>
      </c>
      <c r="O48" s="23"/>
      <c r="P48" s="23">
        <v>44.754196202396592</v>
      </c>
      <c r="Q48" s="23">
        <v>37.761171485148267</v>
      </c>
      <c r="R48" s="23">
        <v>66.096178814319572</v>
      </c>
      <c r="S48" s="23">
        <v>43.073673975902267</v>
      </c>
    </row>
    <row r="49" spans="1:19">
      <c r="A49" s="9">
        <f t="shared" si="0"/>
        <v>34213</v>
      </c>
      <c r="B49" s="23"/>
      <c r="C49" s="23"/>
      <c r="D49" s="23"/>
      <c r="E49" s="23">
        <v>58.037606829477333</v>
      </c>
      <c r="F49" s="23">
        <v>58.213052723351417</v>
      </c>
      <c r="G49" s="23">
        <v>55.964012945145619</v>
      </c>
      <c r="H49" s="23">
        <v>51.432137420912987</v>
      </c>
      <c r="I49" s="23">
        <v>61.415230449326245</v>
      </c>
      <c r="J49" s="23">
        <v>84.263954059804661</v>
      </c>
      <c r="K49" s="23">
        <v>33.242339327434216</v>
      </c>
      <c r="L49" s="23">
        <v>38.382243067232395</v>
      </c>
      <c r="M49" s="23">
        <v>28.2730617221134</v>
      </c>
      <c r="N49" s="23">
        <v>37.166187741263947</v>
      </c>
      <c r="O49" s="23"/>
      <c r="P49" s="23">
        <v>43.52369893237681</v>
      </c>
      <c r="Q49" s="23">
        <v>36.083829499967813</v>
      </c>
      <c r="R49" s="23">
        <v>64.612635821410819</v>
      </c>
      <c r="S49" s="23">
        <v>43.073673975902267</v>
      </c>
    </row>
    <row r="50" spans="1:19">
      <c r="A50" s="9">
        <f t="shared" si="0"/>
        <v>34243</v>
      </c>
      <c r="B50" s="23"/>
      <c r="C50" s="23"/>
      <c r="D50" s="23"/>
      <c r="E50" s="23">
        <v>57.392477730884089</v>
      </c>
      <c r="F50" s="23">
        <v>57.637233108133316</v>
      </c>
      <c r="G50" s="23">
        <v>54.499715511065133</v>
      </c>
      <c r="H50" s="23">
        <v>50.510870349048552</v>
      </c>
      <c r="I50" s="23">
        <v>60.862959494256593</v>
      </c>
      <c r="J50" s="23">
        <v>84.339843697846746</v>
      </c>
      <c r="K50" s="23">
        <v>32.929564787030387</v>
      </c>
      <c r="L50" s="23">
        <v>37.064629065757906</v>
      </c>
      <c r="M50" s="23">
        <v>28.931769622553318</v>
      </c>
      <c r="N50" s="23">
        <v>36.083606891388158</v>
      </c>
      <c r="O50" s="23"/>
      <c r="P50" s="23">
        <v>43.754110188381894</v>
      </c>
      <c r="Q50" s="23">
        <v>37.675927546125969</v>
      </c>
      <c r="R50" s="23">
        <v>61.101818656461546</v>
      </c>
      <c r="S50" s="23">
        <v>43.073673975902267</v>
      </c>
    </row>
    <row r="51" spans="1:19">
      <c r="A51" s="9">
        <f t="shared" si="0"/>
        <v>34274</v>
      </c>
      <c r="B51" s="23"/>
      <c r="C51" s="23"/>
      <c r="D51" s="23"/>
      <c r="E51" s="23">
        <v>58.00222133149861</v>
      </c>
      <c r="F51" s="23">
        <v>58.191450432702574</v>
      </c>
      <c r="G51" s="23">
        <v>55.765723808930417</v>
      </c>
      <c r="H51" s="23">
        <v>49.873489200335719</v>
      </c>
      <c r="I51" s="23">
        <v>61.20872923648492</v>
      </c>
      <c r="J51" s="23">
        <v>82.899900640338203</v>
      </c>
      <c r="K51" s="23">
        <v>33.236581074018126</v>
      </c>
      <c r="L51" s="23">
        <v>36.746247874838033</v>
      </c>
      <c r="M51" s="23">
        <v>29.843422462814811</v>
      </c>
      <c r="N51" s="23">
        <v>35.875352908369187</v>
      </c>
      <c r="O51" s="23"/>
      <c r="P51" s="23">
        <v>42.26063064418809</v>
      </c>
      <c r="Q51" s="23">
        <v>35.221834995279288</v>
      </c>
      <c r="R51" s="23">
        <v>64.756341161554943</v>
      </c>
      <c r="S51" s="23">
        <v>43.073673975902267</v>
      </c>
    </row>
    <row r="52" spans="1:19">
      <c r="A52" s="9">
        <f t="shared" si="0"/>
        <v>34304</v>
      </c>
      <c r="B52" s="23"/>
      <c r="C52" s="23"/>
      <c r="D52" s="23"/>
      <c r="E52" s="23">
        <v>59.53264447546141</v>
      </c>
      <c r="F52" s="23">
        <v>59.731552928296786</v>
      </c>
      <c r="G52" s="23">
        <v>57.181746758599807</v>
      </c>
      <c r="H52" s="23">
        <v>51.312347120609239</v>
      </c>
      <c r="I52" s="23">
        <v>62.571894485349695</v>
      </c>
      <c r="J52" s="23">
        <v>83.131610805129483</v>
      </c>
      <c r="K52" s="23">
        <v>34.590899600015085</v>
      </c>
      <c r="L52" s="23">
        <v>38.664919350711926</v>
      </c>
      <c r="M52" s="23">
        <v>30.65212250697024</v>
      </c>
      <c r="N52" s="23">
        <v>37.733095610544751</v>
      </c>
      <c r="O52" s="23"/>
      <c r="P52" s="23">
        <v>38.449990695546298</v>
      </c>
      <c r="Q52" s="23">
        <v>31.144736467942394</v>
      </c>
      <c r="R52" s="23">
        <v>61.484831815456268</v>
      </c>
      <c r="S52" s="23">
        <v>42.685587602592598</v>
      </c>
    </row>
    <row r="53" spans="1:19">
      <c r="A53" s="9">
        <f t="shared" si="0"/>
        <v>34335</v>
      </c>
      <c r="B53" s="23"/>
      <c r="C53" s="23"/>
      <c r="D53" s="23"/>
      <c r="E53" s="23">
        <v>60.296460061722392</v>
      </c>
      <c r="F53" s="23">
        <v>60.820793879390145</v>
      </c>
      <c r="G53" s="23">
        <v>54.099362063837638</v>
      </c>
      <c r="H53" s="23">
        <v>52.972330002407709</v>
      </c>
      <c r="I53" s="23">
        <v>63.507639215053558</v>
      </c>
      <c r="J53" s="23">
        <v>85.230410369015459</v>
      </c>
      <c r="K53" s="23">
        <v>35.495218227228165</v>
      </c>
      <c r="L53" s="23">
        <v>40.150482662467752</v>
      </c>
      <c r="M53" s="23">
        <v>30.994491661911038</v>
      </c>
      <c r="N53" s="23">
        <v>39.124090961187548</v>
      </c>
      <c r="O53" s="23"/>
      <c r="P53" s="23">
        <v>39.817276760295726</v>
      </c>
      <c r="Q53" s="23">
        <v>33.015139289094741</v>
      </c>
      <c r="R53" s="23">
        <v>61.886090528234398</v>
      </c>
      <c r="S53" s="23">
        <v>43.073673975902267</v>
      </c>
    </row>
    <row r="54" spans="1:19">
      <c r="A54" s="9">
        <f t="shared" si="0"/>
        <v>34366</v>
      </c>
      <c r="B54" s="23"/>
      <c r="C54" s="23"/>
      <c r="D54" s="23"/>
      <c r="E54" s="23">
        <v>60.9852164385699</v>
      </c>
      <c r="F54" s="23">
        <v>61.490330653154743</v>
      </c>
      <c r="G54" s="23">
        <v>55.015274805145957</v>
      </c>
      <c r="H54" s="23">
        <v>55.165324280384546</v>
      </c>
      <c r="I54" s="23">
        <v>64.600336659053397</v>
      </c>
      <c r="J54" s="23">
        <v>89.055661477090595</v>
      </c>
      <c r="K54" s="23">
        <v>36.128690549685764</v>
      </c>
      <c r="L54" s="23">
        <v>41.694692274486634</v>
      </c>
      <c r="M54" s="23">
        <v>30.74745986474769</v>
      </c>
      <c r="N54" s="23">
        <v>40.578923899966867</v>
      </c>
      <c r="O54" s="23"/>
      <c r="P54" s="23">
        <v>40.417322920866923</v>
      </c>
      <c r="Q54" s="23">
        <v>31.852333834327236</v>
      </c>
      <c r="R54" s="23">
        <v>66.969957328159438</v>
      </c>
      <c r="S54" s="23">
        <v>43.073673975902267</v>
      </c>
    </row>
    <row r="55" spans="1:19">
      <c r="A55" s="9">
        <f t="shared" si="0"/>
        <v>34394</v>
      </c>
      <c r="B55" s="23"/>
      <c r="C55" s="23"/>
      <c r="D55" s="23"/>
      <c r="E55" s="23">
        <v>60.549067461601439</v>
      </c>
      <c r="F55" s="23">
        <v>60.728594982893476</v>
      </c>
      <c r="G55" s="23">
        <v>58.427232849230265</v>
      </c>
      <c r="H55" s="23">
        <v>55.251644945151689</v>
      </c>
      <c r="I55" s="23">
        <v>64.230093315930361</v>
      </c>
      <c r="J55" s="23">
        <v>89.131252182278274</v>
      </c>
      <c r="K55" s="23">
        <v>36.276136839128149</v>
      </c>
      <c r="L55" s="23">
        <v>41.785277852172555</v>
      </c>
      <c r="M55" s="23">
        <v>30.949879296851474</v>
      </c>
      <c r="N55" s="23">
        <v>40.743737502812699</v>
      </c>
      <c r="O55" s="23"/>
      <c r="P55" s="23">
        <v>38.312259350338088</v>
      </c>
      <c r="Q55" s="23">
        <v>30.899187140999203</v>
      </c>
      <c r="R55" s="23">
        <v>58.939841486718706</v>
      </c>
      <c r="S55" s="23">
        <v>42.003496081522535</v>
      </c>
    </row>
    <row r="56" spans="1:19">
      <c r="A56" s="9">
        <f t="shared" si="0"/>
        <v>34425</v>
      </c>
      <c r="B56" s="23"/>
      <c r="C56" s="23"/>
      <c r="D56" s="23"/>
      <c r="E56" s="23">
        <v>60.50491476007479</v>
      </c>
      <c r="F56" s="23">
        <v>60.466312934917561</v>
      </c>
      <c r="G56" s="23">
        <v>60.961149481803396</v>
      </c>
      <c r="H56" s="23">
        <v>56.375928491555136</v>
      </c>
      <c r="I56" s="23">
        <v>64.886533795387436</v>
      </c>
      <c r="J56" s="23">
        <v>94.527018814481522</v>
      </c>
      <c r="K56" s="23">
        <v>35.734289465329205</v>
      </c>
      <c r="L56" s="23">
        <v>41.211744807544306</v>
      </c>
      <c r="M56" s="23">
        <v>30.438665744702284</v>
      </c>
      <c r="N56" s="23">
        <v>40.188440326540352</v>
      </c>
      <c r="O56" s="23"/>
      <c r="P56" s="23">
        <v>40.654490627646915</v>
      </c>
      <c r="Q56" s="23">
        <v>34.442435294234464</v>
      </c>
      <c r="R56" s="23">
        <v>57.732847163468847</v>
      </c>
      <c r="S56" s="23">
        <v>42.003496081522535</v>
      </c>
    </row>
    <row r="57" spans="1:19">
      <c r="A57" s="9">
        <f t="shared" si="0"/>
        <v>34455</v>
      </c>
      <c r="B57" s="23"/>
      <c r="C57" s="23"/>
      <c r="D57" s="23"/>
      <c r="E57" s="23">
        <v>61.287748155318425</v>
      </c>
      <c r="F57" s="23">
        <v>60.179648706402119</v>
      </c>
      <c r="G57" s="23">
        <v>74.38436837119778</v>
      </c>
      <c r="H57" s="23">
        <v>58.754511816592341</v>
      </c>
      <c r="I57" s="23">
        <v>65.677666577087464</v>
      </c>
      <c r="J57" s="23">
        <v>95.374294733671661</v>
      </c>
      <c r="K57" s="23">
        <v>37.380859790858331</v>
      </c>
      <c r="L57" s="23">
        <v>44.198987716944586</v>
      </c>
      <c r="M57" s="23">
        <v>30.789068946416691</v>
      </c>
      <c r="N57" s="23">
        <v>42.889909794873013</v>
      </c>
      <c r="O57" s="23"/>
      <c r="P57" s="23">
        <v>42.611714246920201</v>
      </c>
      <c r="Q57" s="23">
        <v>37.086996244345357</v>
      </c>
      <c r="R57" s="23">
        <v>56.342110782055236</v>
      </c>
      <c r="S57" s="23">
        <v>43.359054747736849</v>
      </c>
    </row>
    <row r="58" spans="1:19">
      <c r="A58" s="9">
        <f t="shared" si="0"/>
        <v>34486</v>
      </c>
      <c r="B58" s="23"/>
      <c r="C58" s="23"/>
      <c r="D58" s="23"/>
      <c r="E58" s="23">
        <v>61.3882912460829</v>
      </c>
      <c r="F58" s="23">
        <v>59.48260153189883</v>
      </c>
      <c r="G58" s="23">
        <v>83.911625645702216</v>
      </c>
      <c r="H58" s="23">
        <v>61.415413578451101</v>
      </c>
      <c r="I58" s="23">
        <v>66.167295731127012</v>
      </c>
      <c r="J58" s="23">
        <v>98.495987409596097</v>
      </c>
      <c r="K58" s="23">
        <v>38.749783901132737</v>
      </c>
      <c r="L58" s="23">
        <v>46.676735655369512</v>
      </c>
      <c r="M58" s="23">
        <v>31.085978152051908</v>
      </c>
      <c r="N58" s="23">
        <v>45.096726230577872</v>
      </c>
      <c r="O58" s="23"/>
      <c r="P58" s="23">
        <v>44.494919533551595</v>
      </c>
      <c r="Q58" s="23">
        <v>38.84827245729965</v>
      </c>
      <c r="R58" s="23">
        <v>57.653612963106916</v>
      </c>
      <c r="S58" s="23">
        <v>46.092908112756078</v>
      </c>
    </row>
    <row r="59" spans="1:19">
      <c r="A59" s="9">
        <f t="shared" si="0"/>
        <v>34516</v>
      </c>
      <c r="B59" s="23"/>
      <c r="C59" s="23"/>
      <c r="D59" s="23"/>
      <c r="E59" s="23">
        <v>62.762418487130589</v>
      </c>
      <c r="F59" s="23">
        <v>58.457758854052933</v>
      </c>
      <c r="G59" s="23">
        <v>113.63916283365874</v>
      </c>
      <c r="H59" s="23">
        <v>61.939786725849679</v>
      </c>
      <c r="I59" s="23">
        <v>67.183040392206095</v>
      </c>
      <c r="J59" s="23">
        <v>97.087369430506456</v>
      </c>
      <c r="K59" s="23">
        <v>39.395312589631267</v>
      </c>
      <c r="L59" s="23">
        <v>47.969428456374786</v>
      </c>
      <c r="M59" s="23">
        <v>31.105826225883206</v>
      </c>
      <c r="N59" s="23">
        <v>46.286459606020443</v>
      </c>
      <c r="O59" s="23"/>
      <c r="P59" s="23">
        <v>45.846290207705628</v>
      </c>
      <c r="Q59" s="23">
        <v>39.761072357670152</v>
      </c>
      <c r="R59" s="23">
        <v>58.142897912205015</v>
      </c>
      <c r="S59" s="23">
        <v>45.736182147962843</v>
      </c>
    </row>
    <row r="60" spans="1:19">
      <c r="A60" s="9">
        <f t="shared" si="0"/>
        <v>34547</v>
      </c>
      <c r="B60" s="23"/>
      <c r="C60" s="23"/>
      <c r="D60" s="23"/>
      <c r="E60" s="23">
        <v>63.154322031471409</v>
      </c>
      <c r="F60" s="23">
        <v>58.65074924510634</v>
      </c>
      <c r="G60" s="23">
        <v>116.38201964947346</v>
      </c>
      <c r="H60" s="23">
        <v>61.243907441036605</v>
      </c>
      <c r="I60" s="23">
        <v>67.570304097082612</v>
      </c>
      <c r="J60" s="23">
        <v>97.443245857980656</v>
      </c>
      <c r="K60" s="23">
        <v>38.679600702606947</v>
      </c>
      <c r="L60" s="23">
        <v>46.855500390338605</v>
      </c>
      <c r="M60" s="23">
        <v>30.775111187169102</v>
      </c>
      <c r="N60" s="23">
        <v>45.292486589656988</v>
      </c>
      <c r="O60" s="23"/>
      <c r="P60" s="23">
        <v>43.781642519646091</v>
      </c>
      <c r="Q60" s="23">
        <v>37.708545374310702</v>
      </c>
      <c r="R60" s="23">
        <v>55.199181097776446</v>
      </c>
      <c r="S60" s="23">
        <v>45.736182147962843</v>
      </c>
    </row>
    <row r="61" spans="1:19">
      <c r="A61" s="9">
        <f t="shared" si="0"/>
        <v>34578</v>
      </c>
      <c r="B61" s="23"/>
      <c r="C61" s="23"/>
      <c r="D61" s="23"/>
      <c r="E61" s="23">
        <v>64.670640622525397</v>
      </c>
      <c r="F61" s="23">
        <v>59.355752914873619</v>
      </c>
      <c r="G61" s="23">
        <v>127.48726404493908</v>
      </c>
      <c r="H61" s="23">
        <v>62.482749856697517</v>
      </c>
      <c r="I61" s="23">
        <v>68.609663842280924</v>
      </c>
      <c r="J61" s="23">
        <v>95.256106126302157</v>
      </c>
      <c r="K61" s="23">
        <v>40.425574143549987</v>
      </c>
      <c r="L61" s="23">
        <v>49.456092159442711</v>
      </c>
      <c r="M61" s="23">
        <v>31.694836524213944</v>
      </c>
      <c r="N61" s="23">
        <v>47.72693885257334</v>
      </c>
      <c r="O61" s="23"/>
      <c r="P61" s="23">
        <v>42.13168630928493</v>
      </c>
      <c r="Q61" s="23">
        <v>35.647128798822038</v>
      </c>
      <c r="R61" s="23">
        <v>53.451378335350533</v>
      </c>
      <c r="S61" s="23">
        <v>46.124268521272491</v>
      </c>
    </row>
    <row r="62" spans="1:19">
      <c r="A62" s="9">
        <f t="shared" si="0"/>
        <v>34608</v>
      </c>
      <c r="B62" s="23"/>
      <c r="C62" s="23"/>
      <c r="D62" s="23"/>
      <c r="E62" s="23">
        <v>64.146063738696938</v>
      </c>
      <c r="F62" s="23">
        <v>59.203264274047115</v>
      </c>
      <c r="G62" s="23">
        <v>122.56497862497166</v>
      </c>
      <c r="H62" s="23">
        <v>63.71679546193009</v>
      </c>
      <c r="I62" s="23">
        <v>68.027775105856975</v>
      </c>
      <c r="J62" s="23">
        <v>94.286517981375866</v>
      </c>
      <c r="K62" s="23">
        <v>41.37519708942397</v>
      </c>
      <c r="L62" s="23">
        <v>51.566031655959783</v>
      </c>
      <c r="M62" s="23">
        <v>31.522661214305771</v>
      </c>
      <c r="N62" s="23">
        <v>49.59558617895992</v>
      </c>
      <c r="O62" s="23"/>
      <c r="P62" s="23">
        <v>42.942937857115545</v>
      </c>
      <c r="Q62" s="23">
        <v>35.927821223133854</v>
      </c>
      <c r="R62" s="23">
        <v>53.849776059363215</v>
      </c>
      <c r="S62" s="23">
        <v>47.4825708278563</v>
      </c>
    </row>
    <row r="63" spans="1:19">
      <c r="A63" s="9">
        <f t="shared" si="0"/>
        <v>34639</v>
      </c>
      <c r="B63" s="23"/>
      <c r="C63" s="23"/>
      <c r="D63" s="23"/>
      <c r="E63" s="23">
        <v>62.953619875865328</v>
      </c>
      <c r="F63" s="23">
        <v>58.746286856815416</v>
      </c>
      <c r="G63" s="23">
        <v>112.6800616010311</v>
      </c>
      <c r="H63" s="23">
        <v>67.147283751784357</v>
      </c>
      <c r="I63" s="23">
        <v>67.054344621726813</v>
      </c>
      <c r="J63" s="23">
        <v>94.794654634430316</v>
      </c>
      <c r="K63" s="23">
        <v>43.393402232364302</v>
      </c>
      <c r="L63" s="23">
        <v>56.15808771844128</v>
      </c>
      <c r="M63" s="23">
        <v>31.052457939229246</v>
      </c>
      <c r="N63" s="23">
        <v>53.57950420839056</v>
      </c>
      <c r="O63" s="23"/>
      <c r="P63" s="23">
        <v>44.067180918616501</v>
      </c>
      <c r="Q63" s="23">
        <v>37.405763032853322</v>
      </c>
      <c r="R63" s="23">
        <v>53.834012095465873</v>
      </c>
      <c r="S63" s="23">
        <v>47.288527641201462</v>
      </c>
    </row>
    <row r="64" spans="1:19">
      <c r="A64" s="9">
        <f t="shared" si="0"/>
        <v>34669</v>
      </c>
      <c r="B64" s="23"/>
      <c r="C64" s="23"/>
      <c r="D64" s="23"/>
      <c r="E64" s="23">
        <v>63.479500171555173</v>
      </c>
      <c r="F64" s="23">
        <v>60.739778116644871</v>
      </c>
      <c r="G64" s="23">
        <v>95.860257408930451</v>
      </c>
      <c r="H64" s="23">
        <v>69.927866485981923</v>
      </c>
      <c r="I64" s="23">
        <v>68.015840246339721</v>
      </c>
      <c r="J64" s="23">
        <v>98.702971862421293</v>
      </c>
      <c r="K64" s="23">
        <v>44.280743668581621</v>
      </c>
      <c r="L64" s="23">
        <v>58.490421847791005</v>
      </c>
      <c r="M64" s="23">
        <v>30.542775191075936</v>
      </c>
      <c r="N64" s="23">
        <v>55.510891928722991</v>
      </c>
      <c r="O64" s="23"/>
      <c r="P64" s="23">
        <v>43.037614997771925</v>
      </c>
      <c r="Q64" s="23">
        <v>35.922453502346166</v>
      </c>
      <c r="R64" s="23">
        <v>55.177899480551694</v>
      </c>
      <c r="S64" s="23">
        <v>50.593142549889869</v>
      </c>
    </row>
    <row r="65" spans="1:19">
      <c r="A65" s="9">
        <f t="shared" si="0"/>
        <v>34700</v>
      </c>
      <c r="B65" s="23"/>
      <c r="C65" s="23"/>
      <c r="D65" s="23"/>
      <c r="E65" s="23">
        <v>63.14133008800809</v>
      </c>
      <c r="F65" s="23">
        <v>60.153145084283288</v>
      </c>
      <c r="G65" s="23">
        <v>98.458669309539459</v>
      </c>
      <c r="H65" s="23">
        <v>73.492927331795414</v>
      </c>
      <c r="I65" s="23">
        <v>68.115017323759162</v>
      </c>
      <c r="J65" s="23">
        <v>101.76068592543825</v>
      </c>
      <c r="K65" s="23">
        <v>46.110748321676375</v>
      </c>
      <c r="L65" s="23">
        <v>62.257141407436677</v>
      </c>
      <c r="M65" s="23">
        <v>30.500356837783311</v>
      </c>
      <c r="N65" s="23">
        <v>58.875695817162786</v>
      </c>
      <c r="O65" s="23"/>
      <c r="P65" s="23">
        <v>44.045109863730517</v>
      </c>
      <c r="Q65" s="23">
        <v>36.979437985960978</v>
      </c>
      <c r="R65" s="23">
        <v>54.370202098730076</v>
      </c>
      <c r="S65" s="23">
        <v>52.858939972714971</v>
      </c>
    </row>
    <row r="66" spans="1:19">
      <c r="A66" s="9">
        <f t="shared" si="0"/>
        <v>34731</v>
      </c>
      <c r="B66" s="23"/>
      <c r="C66" s="23"/>
      <c r="D66" s="23"/>
      <c r="E66" s="23">
        <v>63.803433692181073</v>
      </c>
      <c r="F66" s="23">
        <v>60.736426557222281</v>
      </c>
      <c r="G66" s="23">
        <v>100.05237117268409</v>
      </c>
      <c r="H66" s="23">
        <v>71.254729610154428</v>
      </c>
      <c r="I66" s="23">
        <v>69.022747974063037</v>
      </c>
      <c r="J66" s="23">
        <v>104.33001808022081</v>
      </c>
      <c r="K66" s="23">
        <v>43.991405295542684</v>
      </c>
      <c r="L66" s="23">
        <v>58.108060785847577</v>
      </c>
      <c r="M66" s="23">
        <v>30.343371491556358</v>
      </c>
      <c r="N66" s="23">
        <v>55.175098775390786</v>
      </c>
      <c r="O66" s="23"/>
      <c r="P66" s="23">
        <v>45.172195067968275</v>
      </c>
      <c r="Q66" s="23">
        <v>37.936679354163267</v>
      </c>
      <c r="R66" s="23">
        <v>55.55723635032809</v>
      </c>
      <c r="S66" s="23">
        <v>53.603752310817868</v>
      </c>
    </row>
    <row r="67" spans="1:19">
      <c r="A67" s="9">
        <f t="shared" si="0"/>
        <v>34759</v>
      </c>
      <c r="B67" s="23"/>
      <c r="C67" s="23"/>
      <c r="D67" s="23"/>
      <c r="E67" s="23">
        <v>64.302383036682158</v>
      </c>
      <c r="F67" s="23">
        <v>60.729126147185347</v>
      </c>
      <c r="G67" s="23">
        <v>106.5346830899674</v>
      </c>
      <c r="H67" s="23">
        <v>71.175603341794968</v>
      </c>
      <c r="I67" s="23">
        <v>69.987688533763887</v>
      </c>
      <c r="J67" s="23">
        <v>108.44726501841832</v>
      </c>
      <c r="K67" s="23">
        <v>43.323226188234614</v>
      </c>
      <c r="L67" s="23">
        <v>56.360972381353562</v>
      </c>
      <c r="M67" s="23">
        <v>30.718285811692333</v>
      </c>
      <c r="N67" s="23">
        <v>53.632613877108589</v>
      </c>
      <c r="O67" s="23"/>
      <c r="P67" s="23">
        <v>45.382321341558118</v>
      </c>
      <c r="Q67" s="23">
        <v>36.323389118036644</v>
      </c>
      <c r="R67" s="23">
        <v>56.702327090918054</v>
      </c>
      <c r="S67" s="23">
        <v>54.332884444662554</v>
      </c>
    </row>
    <row r="68" spans="1:19">
      <c r="A68" s="9">
        <f t="shared" si="0"/>
        <v>34790</v>
      </c>
      <c r="B68" s="23"/>
      <c r="C68" s="23"/>
      <c r="D68" s="23"/>
      <c r="E68" s="23">
        <v>63.401957153455577</v>
      </c>
      <c r="F68" s="23">
        <v>59.912492349118629</v>
      </c>
      <c r="G68" s="23">
        <v>104.64391909448132</v>
      </c>
      <c r="H68" s="23">
        <v>71.695220601767517</v>
      </c>
      <c r="I68" s="23">
        <v>69.3397206215907</v>
      </c>
      <c r="J68" s="23">
        <v>109.50710799729971</v>
      </c>
      <c r="K68" s="23">
        <v>44.029806808068592</v>
      </c>
      <c r="L68" s="23">
        <v>56.665862304229819</v>
      </c>
      <c r="M68" s="23">
        <v>31.813222456407068</v>
      </c>
      <c r="N68" s="23">
        <v>54.302791103189129</v>
      </c>
      <c r="O68" s="23"/>
      <c r="P68" s="23">
        <v>47.800847154166604</v>
      </c>
      <c r="Q68" s="23">
        <v>38.006543542187806</v>
      </c>
      <c r="R68" s="23">
        <v>58.956863766658302</v>
      </c>
      <c r="S68" s="23">
        <v>53.63511271933428</v>
      </c>
    </row>
    <row r="69" spans="1:19">
      <c r="A69" s="9">
        <f t="shared" si="0"/>
        <v>34820</v>
      </c>
      <c r="B69" s="23"/>
      <c r="C69" s="23"/>
      <c r="D69" s="23"/>
      <c r="E69" s="23">
        <v>63.062055537209176</v>
      </c>
      <c r="F69" s="23">
        <v>59.624041528834908</v>
      </c>
      <c r="G69" s="23">
        <v>103.6959208537066</v>
      </c>
      <c r="H69" s="23">
        <v>70.437653461449202</v>
      </c>
      <c r="I69" s="23">
        <v>69.03612900079591</v>
      </c>
      <c r="J69" s="23">
        <v>109.44914381867923</v>
      </c>
      <c r="K69" s="23">
        <v>42.935295280156453</v>
      </c>
      <c r="L69" s="23">
        <v>54.931480490855186</v>
      </c>
      <c r="M69" s="23">
        <v>31.337339844682347</v>
      </c>
      <c r="N69" s="23">
        <v>52.700590885105846</v>
      </c>
      <c r="O69" s="23"/>
      <c r="P69" s="23">
        <v>47.746623508933432</v>
      </c>
      <c r="Q69" s="23">
        <v>38.241706998977918</v>
      </c>
      <c r="R69" s="23">
        <v>58.885115500286311</v>
      </c>
      <c r="S69" s="23">
        <v>54.826577441743702</v>
      </c>
    </row>
    <row r="70" spans="1:19">
      <c r="A70" s="9">
        <f t="shared" si="0"/>
        <v>34851</v>
      </c>
      <c r="B70" s="23"/>
      <c r="C70" s="23"/>
      <c r="D70" s="23"/>
      <c r="E70" s="23">
        <v>64.345286608344949</v>
      </c>
      <c r="F70" s="23">
        <v>61.689342731972673</v>
      </c>
      <c r="G70" s="23">
        <v>95.735870095734299</v>
      </c>
      <c r="H70" s="23">
        <v>70.887952307102111</v>
      </c>
      <c r="I70" s="23">
        <v>69.661807460611641</v>
      </c>
      <c r="J70" s="23">
        <v>105.62665410868807</v>
      </c>
      <c r="K70" s="23">
        <v>44.040248359361975</v>
      </c>
      <c r="L70" s="23">
        <v>57.080114821871383</v>
      </c>
      <c r="M70" s="23">
        <v>31.433258098671534</v>
      </c>
      <c r="N70" s="23">
        <v>54.551879449844328</v>
      </c>
      <c r="O70" s="23"/>
      <c r="P70" s="23">
        <v>45.827121247732897</v>
      </c>
      <c r="Q70" s="23">
        <v>35.57287954892584</v>
      </c>
      <c r="R70" s="23">
        <v>59.116751612487541</v>
      </c>
      <c r="S70" s="23">
        <v>56.168102298788533</v>
      </c>
    </row>
    <row r="71" spans="1:19">
      <c r="A71" s="9">
        <f t="shared" ref="A71:A134" si="1">EDATE(A70,1)</f>
        <v>34881</v>
      </c>
      <c r="B71" s="23"/>
      <c r="C71" s="23"/>
      <c r="D71" s="23"/>
      <c r="E71" s="23">
        <v>65.970668005345502</v>
      </c>
      <c r="F71" s="23">
        <v>64.258712869875708</v>
      </c>
      <c r="G71" s="23">
        <v>86.204254672859008</v>
      </c>
      <c r="H71" s="23">
        <v>70.840049392545382</v>
      </c>
      <c r="I71" s="23">
        <v>70.293162698256253</v>
      </c>
      <c r="J71" s="23">
        <v>99.533687298358117</v>
      </c>
      <c r="K71" s="23">
        <v>45.103161012363174</v>
      </c>
      <c r="L71" s="23">
        <v>59.434986206061218</v>
      </c>
      <c r="M71" s="23">
        <v>31.247100357574947</v>
      </c>
      <c r="N71" s="23">
        <v>56.55523026979445</v>
      </c>
      <c r="O71" s="23"/>
      <c r="P71" s="23">
        <v>43.383802288850859</v>
      </c>
      <c r="Q71" s="23">
        <v>33.311361110079091</v>
      </c>
      <c r="R71" s="23">
        <v>56.132384920599939</v>
      </c>
      <c r="S71" s="23">
        <v>57.345846499813071</v>
      </c>
    </row>
    <row r="72" spans="1:19">
      <c r="A72" s="9">
        <f t="shared" si="1"/>
        <v>34912</v>
      </c>
      <c r="B72" s="23"/>
      <c r="C72" s="23"/>
      <c r="D72" s="23"/>
      <c r="E72" s="23">
        <v>66.329804339761978</v>
      </c>
      <c r="F72" s="23">
        <v>63.993833168442258</v>
      </c>
      <c r="G72" s="23">
        <v>93.938632496779974</v>
      </c>
      <c r="H72" s="23">
        <v>69.72541601739087</v>
      </c>
      <c r="I72" s="23">
        <v>69.969553578346478</v>
      </c>
      <c r="J72" s="23">
        <v>94.591487139903819</v>
      </c>
      <c r="K72" s="23">
        <v>45.22206756032918</v>
      </c>
      <c r="L72" s="23">
        <v>59.841722869704718</v>
      </c>
      <c r="M72" s="23">
        <v>31.087731704217994</v>
      </c>
      <c r="N72" s="23">
        <v>56.934994862533351</v>
      </c>
      <c r="O72" s="23"/>
      <c r="P72" s="23">
        <v>44.042981459917257</v>
      </c>
      <c r="Q72" s="23">
        <v>35.227808489105364</v>
      </c>
      <c r="R72" s="23">
        <v>56.080945534584771</v>
      </c>
      <c r="S72" s="23">
        <v>56.875281935804693</v>
      </c>
    </row>
    <row r="73" spans="1:19">
      <c r="A73" s="9">
        <f t="shared" si="1"/>
        <v>34943</v>
      </c>
      <c r="B73" s="23"/>
      <c r="C73" s="23"/>
      <c r="D73" s="23"/>
      <c r="E73" s="23">
        <v>66.019192768758472</v>
      </c>
      <c r="F73" s="23">
        <v>64.244061132026147</v>
      </c>
      <c r="G73" s="23">
        <v>86.999462095858547</v>
      </c>
      <c r="H73" s="23">
        <v>67.963969169840709</v>
      </c>
      <c r="I73" s="23">
        <v>69.802511608565936</v>
      </c>
      <c r="J73" s="23">
        <v>95.395655259350534</v>
      </c>
      <c r="K73" s="23">
        <v>43.840357386063928</v>
      </c>
      <c r="L73" s="23">
        <v>57.060502896598351</v>
      </c>
      <c r="M73" s="23">
        <v>31.059072686914909</v>
      </c>
      <c r="N73" s="23">
        <v>54.46713456160613</v>
      </c>
      <c r="O73" s="23"/>
      <c r="P73" s="23">
        <v>44.720820960022181</v>
      </c>
      <c r="Q73" s="23">
        <v>36.387786875296648</v>
      </c>
      <c r="R73" s="23">
        <v>57.46246144127074</v>
      </c>
      <c r="S73" s="23">
        <v>57.089474264006455</v>
      </c>
    </row>
    <row r="74" spans="1:19">
      <c r="A74" s="9">
        <f t="shared" si="1"/>
        <v>34973</v>
      </c>
      <c r="B74" s="23"/>
      <c r="C74" s="23"/>
      <c r="D74" s="23"/>
      <c r="E74" s="23">
        <v>66.927064962316365</v>
      </c>
      <c r="F74" s="23">
        <v>65.49882346878266</v>
      </c>
      <c r="G74" s="23">
        <v>83.807441931788091</v>
      </c>
      <c r="H74" s="23">
        <v>66.269893601776459</v>
      </c>
      <c r="I74" s="23">
        <v>70.404495141246045</v>
      </c>
      <c r="J74" s="23">
        <v>93.928383524243358</v>
      </c>
      <c r="K74" s="23">
        <v>42.900398109379353</v>
      </c>
      <c r="L74" s="23">
        <v>55.276278005039337</v>
      </c>
      <c r="M74" s="23">
        <v>30.935352473318851</v>
      </c>
      <c r="N74" s="23">
        <v>52.776741483098064</v>
      </c>
      <c r="O74" s="23"/>
      <c r="P74" s="23">
        <v>44.118819904915114</v>
      </c>
      <c r="Q74" s="23">
        <v>34.648811676584586</v>
      </c>
      <c r="R74" s="23">
        <v>59.996158347679966</v>
      </c>
      <c r="S74" s="23">
        <v>56.978301246798424</v>
      </c>
    </row>
    <row r="75" spans="1:19">
      <c r="A75" s="9">
        <f t="shared" si="1"/>
        <v>35004</v>
      </c>
      <c r="B75" s="23"/>
      <c r="C75" s="23"/>
      <c r="D75" s="23"/>
      <c r="E75" s="23">
        <v>65.929985242672728</v>
      </c>
      <c r="F75" s="23">
        <v>64.481001415911621</v>
      </c>
      <c r="G75" s="23">
        <v>83.055515714328763</v>
      </c>
      <c r="H75" s="23">
        <v>68.857131517875644</v>
      </c>
      <c r="I75" s="23">
        <v>70.134578986623239</v>
      </c>
      <c r="J75" s="23">
        <v>98.577535089046776</v>
      </c>
      <c r="K75" s="23">
        <v>43.848137289107456</v>
      </c>
      <c r="L75" s="23">
        <v>57.043952520856621</v>
      </c>
      <c r="M75" s="23">
        <v>31.090375191862954</v>
      </c>
      <c r="N75" s="23">
        <v>54.321938983736828</v>
      </c>
      <c r="O75" s="23"/>
      <c r="P75" s="23">
        <v>45.571366575632808</v>
      </c>
      <c r="Q75" s="23">
        <v>36.256341256701909</v>
      </c>
      <c r="R75" s="23">
        <v>61.850202913393616</v>
      </c>
      <c r="S75" s="23">
        <v>56.242112862887282</v>
      </c>
    </row>
    <row r="76" spans="1:19">
      <c r="A76" s="9">
        <f t="shared" si="1"/>
        <v>35034</v>
      </c>
      <c r="B76" s="23"/>
      <c r="C76" s="23"/>
      <c r="D76" s="23"/>
      <c r="E76" s="23">
        <v>65.873283509758622</v>
      </c>
      <c r="F76" s="23">
        <v>65.284231949643114</v>
      </c>
      <c r="G76" s="23">
        <v>72.835280086824383</v>
      </c>
      <c r="H76" s="23">
        <v>67.862964166181712</v>
      </c>
      <c r="I76" s="23">
        <v>69.925172997289195</v>
      </c>
      <c r="J76" s="23">
        <v>97.33512550257467</v>
      </c>
      <c r="K76" s="23">
        <v>43.437985351018014</v>
      </c>
      <c r="L76" s="23">
        <v>56.148455765846599</v>
      </c>
      <c r="M76" s="23">
        <v>31.149456385691405</v>
      </c>
      <c r="N76" s="23">
        <v>53.458274042358717</v>
      </c>
      <c r="O76" s="23"/>
      <c r="P76" s="23">
        <v>49.653388996444882</v>
      </c>
      <c r="Q76" s="23">
        <v>39.25218435345375</v>
      </c>
      <c r="R76" s="23">
        <v>70.953652702822069</v>
      </c>
      <c r="S76" s="23">
        <v>55.24814128837005</v>
      </c>
    </row>
    <row r="77" spans="1:19">
      <c r="A77" s="9">
        <f t="shared" si="1"/>
        <v>35065</v>
      </c>
      <c r="B77" s="23"/>
      <c r="C77" s="23"/>
      <c r="D77" s="23"/>
      <c r="E77" s="23">
        <v>66.021328279820509</v>
      </c>
      <c r="F77" s="23">
        <v>65.598639146254598</v>
      </c>
      <c r="G77" s="23">
        <v>71.017088414080874</v>
      </c>
      <c r="H77" s="23">
        <v>65.523063228960424</v>
      </c>
      <c r="I77" s="23">
        <v>69.798482030529016</v>
      </c>
      <c r="J77" s="23">
        <v>95.349920496630659</v>
      </c>
      <c r="K77" s="23">
        <v>42.72679226922174</v>
      </c>
      <c r="L77" s="23">
        <v>53.667571328328684</v>
      </c>
      <c r="M77" s="23">
        <v>32.149207334660723</v>
      </c>
      <c r="N77" s="23">
        <v>51.361499818409442</v>
      </c>
      <c r="O77" s="23"/>
      <c r="P77" s="23">
        <v>50.013663496839492</v>
      </c>
      <c r="Q77" s="23">
        <v>39.196993235367309</v>
      </c>
      <c r="R77" s="23">
        <v>74.922145904472401</v>
      </c>
      <c r="S77" s="23">
        <v>55.060605412840758</v>
      </c>
    </row>
    <row r="78" spans="1:19">
      <c r="A78" s="9">
        <f t="shared" si="1"/>
        <v>35096</v>
      </c>
      <c r="B78" s="23"/>
      <c r="C78" s="23"/>
      <c r="D78" s="23"/>
      <c r="E78" s="23">
        <v>68.013092197206092</v>
      </c>
      <c r="F78" s="23">
        <v>67.190638829138379</v>
      </c>
      <c r="G78" s="23">
        <v>77.733663232042076</v>
      </c>
      <c r="H78" s="23">
        <v>65.853444775536587</v>
      </c>
      <c r="I78" s="23">
        <v>71.461837030864018</v>
      </c>
      <c r="J78" s="23">
        <v>94.791676698091337</v>
      </c>
      <c r="K78" s="23">
        <v>43.279827787773975</v>
      </c>
      <c r="L78" s="23">
        <v>54.351161075392419</v>
      </c>
      <c r="M78" s="23">
        <v>32.576022550875635</v>
      </c>
      <c r="N78" s="23">
        <v>52.075830962670345</v>
      </c>
      <c r="O78" s="23"/>
      <c r="P78" s="23">
        <v>52.236435295141128</v>
      </c>
      <c r="Q78" s="23">
        <v>38.622392078190231</v>
      </c>
      <c r="R78" s="23">
        <v>87.649194977495071</v>
      </c>
      <c r="S78" s="23">
        <v>54.608308365868311</v>
      </c>
    </row>
    <row r="79" spans="1:19">
      <c r="A79" s="9">
        <f t="shared" si="1"/>
        <v>35125</v>
      </c>
      <c r="B79" s="23"/>
      <c r="C79" s="23"/>
      <c r="D79" s="23"/>
      <c r="E79" s="23">
        <v>68.382991394711169</v>
      </c>
      <c r="F79" s="23">
        <v>67.911077082673572</v>
      </c>
      <c r="G79" s="23">
        <v>73.960543594776638</v>
      </c>
      <c r="H79" s="23">
        <v>66.32789395179806</v>
      </c>
      <c r="I79" s="23">
        <v>71.929177794971039</v>
      </c>
      <c r="J79" s="23">
        <v>95.918183690897223</v>
      </c>
      <c r="K79" s="23">
        <v>43.053548769426932</v>
      </c>
      <c r="L79" s="23">
        <v>54.566432219807893</v>
      </c>
      <c r="M79" s="23">
        <v>31.922851231326156</v>
      </c>
      <c r="N79" s="23">
        <v>52.195002223571805</v>
      </c>
      <c r="O79" s="23"/>
      <c r="P79" s="23">
        <v>52.433870375462831</v>
      </c>
      <c r="Q79" s="23">
        <v>42.507558686718504</v>
      </c>
      <c r="R79" s="23">
        <v>75.525544959107876</v>
      </c>
      <c r="S79" s="23">
        <v>53.383366591876275</v>
      </c>
    </row>
    <row r="80" spans="1:19">
      <c r="A80" s="9">
        <f t="shared" si="1"/>
        <v>35156</v>
      </c>
      <c r="B80" s="23"/>
      <c r="C80" s="23"/>
      <c r="D80" s="23"/>
      <c r="E80" s="23">
        <v>72.294612835701571</v>
      </c>
      <c r="F80" s="23">
        <v>72.03857700640053</v>
      </c>
      <c r="G80" s="23">
        <v>75.320698645321514</v>
      </c>
      <c r="H80" s="23">
        <v>65.396216274318959</v>
      </c>
      <c r="I80" s="23">
        <v>74.9444812200488</v>
      </c>
      <c r="J80" s="23">
        <v>92.870134617985215</v>
      </c>
      <c r="K80" s="23">
        <v>42.857562825662797</v>
      </c>
      <c r="L80" s="23">
        <v>54.475963648340745</v>
      </c>
      <c r="M80" s="23">
        <v>31.624850708754263</v>
      </c>
      <c r="N80" s="23">
        <v>52.046609841313881</v>
      </c>
      <c r="O80" s="23"/>
      <c r="P80" s="23">
        <v>53.071019416586779</v>
      </c>
      <c r="Q80" s="23">
        <v>45.966770599655341</v>
      </c>
      <c r="R80" s="23">
        <v>67.115197609739511</v>
      </c>
      <c r="S80" s="23">
        <v>54.193800769308439</v>
      </c>
    </row>
    <row r="81" spans="1:19">
      <c r="A81" s="9">
        <f t="shared" si="1"/>
        <v>35186</v>
      </c>
      <c r="B81" s="23"/>
      <c r="C81" s="23"/>
      <c r="D81" s="23"/>
      <c r="E81" s="23">
        <v>74.306767709598631</v>
      </c>
      <c r="F81" s="23">
        <v>74.005750179531674</v>
      </c>
      <c r="G81" s="23">
        <v>77.864491949480467</v>
      </c>
      <c r="H81" s="23">
        <v>66.642200236162594</v>
      </c>
      <c r="I81" s="23">
        <v>77.088809302006524</v>
      </c>
      <c r="J81" s="23">
        <v>95.908579226704674</v>
      </c>
      <c r="K81" s="23">
        <v>43.053874566836015</v>
      </c>
      <c r="L81" s="23">
        <v>55.009485600173306</v>
      </c>
      <c r="M81" s="23">
        <v>31.495146393412622</v>
      </c>
      <c r="N81" s="23">
        <v>52.479525115325494</v>
      </c>
      <c r="O81" s="23"/>
      <c r="P81" s="23">
        <v>50.298864549068114</v>
      </c>
      <c r="Q81" s="23">
        <v>42.577053960130023</v>
      </c>
      <c r="R81" s="23">
        <v>66.975471043719551</v>
      </c>
      <c r="S81" s="23">
        <v>53.084892717694188</v>
      </c>
    </row>
    <row r="82" spans="1:19">
      <c r="A82" s="9">
        <f t="shared" si="1"/>
        <v>35217</v>
      </c>
      <c r="B82" s="23"/>
      <c r="C82" s="23"/>
      <c r="D82" s="23"/>
      <c r="E82" s="23">
        <v>71.816458323301788</v>
      </c>
      <c r="F82" s="23">
        <v>71.540147362050405</v>
      </c>
      <c r="G82" s="23">
        <v>75.082175786236164</v>
      </c>
      <c r="H82" s="23">
        <v>63.631963962308653</v>
      </c>
      <c r="I82" s="23">
        <v>75.04390067219704</v>
      </c>
      <c r="J82" s="23">
        <v>96.876688009810323</v>
      </c>
      <c r="K82" s="23">
        <v>40.5001705901335</v>
      </c>
      <c r="L82" s="23">
        <v>50.4179483807509</v>
      </c>
      <c r="M82" s="23">
        <v>30.911626997797956</v>
      </c>
      <c r="N82" s="23">
        <v>48.292964145824641</v>
      </c>
      <c r="O82" s="23"/>
      <c r="P82" s="23">
        <v>50.243153705352356</v>
      </c>
      <c r="Q82" s="23">
        <v>41.791846382660367</v>
      </c>
      <c r="R82" s="23">
        <v>70.108298489659717</v>
      </c>
      <c r="S82" s="23">
        <v>52.401860700669189</v>
      </c>
    </row>
    <row r="83" spans="1:19">
      <c r="A83" s="9">
        <f t="shared" si="1"/>
        <v>35247</v>
      </c>
      <c r="B83" s="23"/>
      <c r="C83" s="23"/>
      <c r="D83" s="23"/>
      <c r="E83" s="23">
        <v>72.25232021886751</v>
      </c>
      <c r="F83" s="23">
        <v>72.340719816086875</v>
      </c>
      <c r="G83" s="23">
        <v>71.207525951393592</v>
      </c>
      <c r="H83" s="23">
        <v>61.158601983150248</v>
      </c>
      <c r="I83" s="23">
        <v>75.017101070675054</v>
      </c>
      <c r="J83" s="23">
        <v>93.720106685409363</v>
      </c>
      <c r="K83" s="23">
        <v>39.34833183049534</v>
      </c>
      <c r="L83" s="23">
        <v>48.216150426631671</v>
      </c>
      <c r="M83" s="23">
        <v>30.774892601153269</v>
      </c>
      <c r="N83" s="23">
        <v>46.31896617633722</v>
      </c>
      <c r="O83" s="23"/>
      <c r="P83" s="23">
        <v>51.745556573668146</v>
      </c>
      <c r="Q83" s="23">
        <v>43.349307786789531</v>
      </c>
      <c r="R83" s="23">
        <v>70.99301576515991</v>
      </c>
      <c r="S83" s="23">
        <v>52.31169926260069</v>
      </c>
    </row>
    <row r="84" spans="1:19">
      <c r="A84" s="9">
        <f t="shared" si="1"/>
        <v>35278</v>
      </c>
      <c r="B84" s="23"/>
      <c r="C84" s="23"/>
      <c r="D84" s="23"/>
      <c r="E84" s="23">
        <v>71.508431822154307</v>
      </c>
      <c r="F84" s="23">
        <v>71.450208365985006</v>
      </c>
      <c r="G84" s="23">
        <v>72.196574473836932</v>
      </c>
      <c r="H84" s="23">
        <v>61.204449237075735</v>
      </c>
      <c r="I84" s="23">
        <v>74.360647063481352</v>
      </c>
      <c r="J84" s="23">
        <v>93.655123020986238</v>
      </c>
      <c r="K84" s="23">
        <v>39.544589722698966</v>
      </c>
      <c r="L84" s="23">
        <v>48.306050429495137</v>
      </c>
      <c r="M84" s="23">
        <v>31.073977687094946</v>
      </c>
      <c r="N84" s="23">
        <v>46.422266675459596</v>
      </c>
      <c r="O84" s="23"/>
      <c r="P84" s="23">
        <v>52.015101706731073</v>
      </c>
      <c r="Q84" s="23">
        <v>44.860735307796368</v>
      </c>
      <c r="R84" s="23">
        <v>64.603469229354005</v>
      </c>
      <c r="S84" s="23">
        <v>52.221694573858016</v>
      </c>
    </row>
    <row r="85" spans="1:19">
      <c r="A85" s="9">
        <f t="shared" si="1"/>
        <v>35309</v>
      </c>
      <c r="B85" s="23"/>
      <c r="C85" s="23"/>
      <c r="D85" s="23"/>
      <c r="E85" s="23">
        <v>66.109128762722207</v>
      </c>
      <c r="F85" s="23">
        <v>65.779349271237351</v>
      </c>
      <c r="G85" s="23">
        <v>70.006790438474326</v>
      </c>
      <c r="H85" s="23">
        <v>61.227195412451834</v>
      </c>
      <c r="I85" s="23">
        <v>69.921414631678488</v>
      </c>
      <c r="J85" s="23">
        <v>95.710512514589098</v>
      </c>
      <c r="K85" s="23">
        <v>38.950227314901213</v>
      </c>
      <c r="L85" s="23">
        <v>47.520867489850779</v>
      </c>
      <c r="M85" s="23">
        <v>30.664101262604355</v>
      </c>
      <c r="N85" s="23">
        <v>45.639203017339412</v>
      </c>
      <c r="O85" s="23"/>
      <c r="P85" s="23">
        <v>55.437039065997929</v>
      </c>
      <c r="Q85" s="23">
        <v>49.679319428121282</v>
      </c>
      <c r="R85" s="23">
        <v>61.587427863025383</v>
      </c>
      <c r="S85" s="23">
        <v>53.091164799397475</v>
      </c>
    </row>
    <row r="86" spans="1:19">
      <c r="A86" s="9">
        <f t="shared" si="1"/>
        <v>35339</v>
      </c>
      <c r="B86" s="23"/>
      <c r="C86" s="23"/>
      <c r="D86" s="23"/>
      <c r="E86" s="23">
        <v>63.990138991782473</v>
      </c>
      <c r="F86" s="23">
        <v>63.483800216979844</v>
      </c>
      <c r="G86" s="23">
        <v>69.974553694496038</v>
      </c>
      <c r="H86" s="23">
        <v>60.023371536356159</v>
      </c>
      <c r="I86" s="23">
        <v>67.855677845026676</v>
      </c>
      <c r="J86" s="23">
        <v>94.005017974076665</v>
      </c>
      <c r="K86" s="23">
        <v>38.350561933967249</v>
      </c>
      <c r="L86" s="23">
        <v>46.516446200672071</v>
      </c>
      <c r="M86" s="23">
        <v>30.455755363957213</v>
      </c>
      <c r="N86" s="23">
        <v>44.67721849073299</v>
      </c>
      <c r="O86" s="23"/>
      <c r="P86" s="23">
        <v>59.372026222319079</v>
      </c>
      <c r="Q86" s="23">
        <v>52.618054621244291</v>
      </c>
      <c r="R86" s="23">
        <v>70.289442775069816</v>
      </c>
      <c r="S86" s="23">
        <v>53.409709124163037</v>
      </c>
    </row>
    <row r="87" spans="1:19">
      <c r="A87" s="9">
        <f t="shared" si="1"/>
        <v>35370</v>
      </c>
      <c r="B87" s="23"/>
      <c r="C87" s="23"/>
      <c r="D87" s="23"/>
      <c r="E87" s="23">
        <v>63.355997383343848</v>
      </c>
      <c r="F87" s="23">
        <v>62.87401446058761</v>
      </c>
      <c r="G87" s="23">
        <v>69.052550428335422</v>
      </c>
      <c r="H87" s="23">
        <v>62.382155637342763</v>
      </c>
      <c r="I87" s="23">
        <v>67.555274944815608</v>
      </c>
      <c r="J87" s="23">
        <v>95.962268489597804</v>
      </c>
      <c r="K87" s="23">
        <v>39.475421964029138</v>
      </c>
      <c r="L87" s="23">
        <v>49.034830695612293</v>
      </c>
      <c r="M87" s="23">
        <v>30.233350879672681</v>
      </c>
      <c r="N87" s="23">
        <v>46.877206045845249</v>
      </c>
      <c r="O87" s="23"/>
      <c r="P87" s="23">
        <v>60.504780121697351</v>
      </c>
      <c r="Q87" s="23">
        <v>49.901702192730617</v>
      </c>
      <c r="R87" s="23">
        <v>82.497343226410109</v>
      </c>
      <c r="S87" s="23">
        <v>51.968771455820608</v>
      </c>
    </row>
    <row r="88" spans="1:19">
      <c r="A88" s="9">
        <f t="shared" si="1"/>
        <v>35400</v>
      </c>
      <c r="B88" s="23"/>
      <c r="C88" s="23"/>
      <c r="D88" s="23"/>
      <c r="E88" s="23">
        <v>63.227310584778493</v>
      </c>
      <c r="F88" s="23">
        <v>63.023006103442924</v>
      </c>
      <c r="G88" s="23">
        <v>65.641983927564453</v>
      </c>
      <c r="H88" s="23">
        <v>61.230866340401917</v>
      </c>
      <c r="I88" s="23">
        <v>66.872950432015287</v>
      </c>
      <c r="J88" s="23">
        <v>91.534732391186409</v>
      </c>
      <c r="K88" s="23">
        <v>39.185393348867258</v>
      </c>
      <c r="L88" s="23">
        <v>49.185774385229024</v>
      </c>
      <c r="M88" s="23">
        <v>29.516988638506106</v>
      </c>
      <c r="N88" s="23">
        <v>46.970539364213437</v>
      </c>
      <c r="O88" s="23"/>
      <c r="P88" s="23">
        <v>64.294939976800094</v>
      </c>
      <c r="Q88" s="23">
        <v>52.91153117327773</v>
      </c>
      <c r="R88" s="23">
        <v>91.680359364293253</v>
      </c>
      <c r="S88" s="23">
        <v>52.417618752422712</v>
      </c>
    </row>
    <row r="89" spans="1:19">
      <c r="A89" s="9">
        <f t="shared" si="1"/>
        <v>35431</v>
      </c>
      <c r="B89" s="23"/>
      <c r="C89" s="23"/>
      <c r="D89" s="23"/>
      <c r="E89" s="23">
        <v>64.711085382447209</v>
      </c>
      <c r="F89" s="23">
        <v>64.373053246612301</v>
      </c>
      <c r="G89" s="23">
        <v>68.706285008367018</v>
      </c>
      <c r="H89" s="23">
        <v>63.535974210103994</v>
      </c>
      <c r="I89" s="23">
        <v>68.419043740768331</v>
      </c>
      <c r="J89" s="23">
        <v>93.502393818783375</v>
      </c>
      <c r="K89" s="23">
        <v>39.869705320025872</v>
      </c>
      <c r="L89" s="23">
        <v>51.625009478774075</v>
      </c>
      <c r="M89" s="23">
        <v>28.504634560530338</v>
      </c>
      <c r="N89" s="23">
        <v>49.100618646850016</v>
      </c>
      <c r="O89" s="23"/>
      <c r="P89" s="23">
        <v>61.484578729773034</v>
      </c>
      <c r="Q89" s="23">
        <v>53.093303586266899</v>
      </c>
      <c r="R89" s="23">
        <v>85.013802831053738</v>
      </c>
      <c r="S89" s="23">
        <v>51.967203329961265</v>
      </c>
    </row>
    <row r="90" spans="1:19">
      <c r="A90" s="9">
        <f t="shared" si="1"/>
        <v>35462</v>
      </c>
      <c r="B90" s="23"/>
      <c r="C90" s="23"/>
      <c r="D90" s="23"/>
      <c r="E90" s="23">
        <v>65.538385360111448</v>
      </c>
      <c r="F90" s="23">
        <v>64.447717343491945</v>
      </c>
      <c r="G90" s="23">
        <v>78.428983590478907</v>
      </c>
      <c r="H90" s="23">
        <v>64.083509776033608</v>
      </c>
      <c r="I90" s="23">
        <v>69.113179662529717</v>
      </c>
      <c r="J90" s="23">
        <v>93.295710392203546</v>
      </c>
      <c r="K90" s="23">
        <v>40.075243026821596</v>
      </c>
      <c r="L90" s="23">
        <v>52.472329801668032</v>
      </c>
      <c r="M90" s="23">
        <v>28.08969450293381</v>
      </c>
      <c r="N90" s="23">
        <v>50.022078802396017</v>
      </c>
      <c r="O90" s="23"/>
      <c r="P90" s="23">
        <v>53.480830956196279</v>
      </c>
      <c r="Q90" s="23">
        <v>47.947164028989242</v>
      </c>
      <c r="R90" s="23">
        <v>70.132845160297876</v>
      </c>
      <c r="S90" s="23">
        <v>50.920075599424912</v>
      </c>
    </row>
    <row r="91" spans="1:19">
      <c r="A91" s="9">
        <f t="shared" si="1"/>
        <v>35490</v>
      </c>
      <c r="B91" s="23"/>
      <c r="C91" s="23"/>
      <c r="D91" s="23"/>
      <c r="E91" s="23">
        <v>66.882861421734646</v>
      </c>
      <c r="F91" s="23">
        <v>65.153214199990444</v>
      </c>
      <c r="G91" s="23">
        <v>87.32555074243426</v>
      </c>
      <c r="H91" s="23">
        <v>64.679783994327011</v>
      </c>
      <c r="I91" s="23">
        <v>70.261429306833321</v>
      </c>
      <c r="J91" s="23">
        <v>93.11654062006815</v>
      </c>
      <c r="K91" s="23">
        <v>40.776920052421488</v>
      </c>
      <c r="L91" s="23">
        <v>53.37682522695691</v>
      </c>
      <c r="M91" s="23">
        <v>28.595285963016693</v>
      </c>
      <c r="N91" s="23">
        <v>50.961297904172973</v>
      </c>
      <c r="O91" s="23"/>
      <c r="P91" s="23">
        <v>50.539143015758327</v>
      </c>
      <c r="Q91" s="23">
        <v>45.600239315232251</v>
      </c>
      <c r="R91" s="23">
        <v>64.260960478737289</v>
      </c>
      <c r="S91" s="23">
        <v>50.538261307818537</v>
      </c>
    </row>
    <row r="92" spans="1:19">
      <c r="A92" s="9">
        <f t="shared" si="1"/>
        <v>35521</v>
      </c>
      <c r="B92" s="23"/>
      <c r="C92" s="23"/>
      <c r="D92" s="23"/>
      <c r="E92" s="23">
        <v>67.099110890838716</v>
      </c>
      <c r="F92" s="23">
        <v>65.150843255988121</v>
      </c>
      <c r="G92" s="23">
        <v>90.125673459280776</v>
      </c>
      <c r="H92" s="23">
        <v>62.416092390146517</v>
      </c>
      <c r="I92" s="23">
        <v>69.979820774958554</v>
      </c>
      <c r="J92" s="23">
        <v>89.4670553967877</v>
      </c>
      <c r="K92" s="23">
        <v>39.598488418204525</v>
      </c>
      <c r="L92" s="23">
        <v>51.663954813213884</v>
      </c>
      <c r="M92" s="23">
        <v>27.933551682088684</v>
      </c>
      <c r="N92" s="23">
        <v>49.297779601564152</v>
      </c>
      <c r="O92" s="23"/>
      <c r="P92" s="23">
        <v>47.81372945958028</v>
      </c>
      <c r="Q92" s="23">
        <v>42.352673498929924</v>
      </c>
      <c r="R92" s="23">
        <v>63.826285605918528</v>
      </c>
      <c r="S92" s="23">
        <v>50.862137218332457</v>
      </c>
    </row>
    <row r="93" spans="1:19">
      <c r="A93" s="9">
        <f t="shared" si="1"/>
        <v>35551</v>
      </c>
      <c r="B93" s="23"/>
      <c r="C93" s="23"/>
      <c r="D93" s="23"/>
      <c r="E93" s="23">
        <v>68.026090101821865</v>
      </c>
      <c r="F93" s="23">
        <v>64.697310891425985</v>
      </c>
      <c r="G93" s="23">
        <v>107.36891004790567</v>
      </c>
      <c r="H93" s="23">
        <v>64.249213092303521</v>
      </c>
      <c r="I93" s="23">
        <v>71.08382488053401</v>
      </c>
      <c r="J93" s="23">
        <v>91.76858573499139</v>
      </c>
      <c r="K93" s="23">
        <v>40.440267630339989</v>
      </c>
      <c r="L93" s="23">
        <v>53.310893424629825</v>
      </c>
      <c r="M93" s="23">
        <v>27.996899862417507</v>
      </c>
      <c r="N93" s="23">
        <v>50.87725810681389</v>
      </c>
      <c r="O93" s="23"/>
      <c r="P93" s="23">
        <v>50.701203415840602</v>
      </c>
      <c r="Q93" s="23">
        <v>45.294244056277414</v>
      </c>
      <c r="R93" s="23">
        <v>66.56246220768719</v>
      </c>
      <c r="S93" s="23">
        <v>50.740536891651097</v>
      </c>
    </row>
    <row r="94" spans="1:19">
      <c r="A94" s="9">
        <f t="shared" si="1"/>
        <v>35582</v>
      </c>
      <c r="B94" s="23"/>
      <c r="C94" s="23"/>
      <c r="D94" s="23"/>
      <c r="E94" s="23">
        <v>65.301342069647333</v>
      </c>
      <c r="F94" s="23">
        <v>62.410982095036047</v>
      </c>
      <c r="G94" s="23">
        <v>99.462487905142893</v>
      </c>
      <c r="H94" s="23">
        <v>63.31351269665678</v>
      </c>
      <c r="I94" s="23">
        <v>68.450820530400293</v>
      </c>
      <c r="J94" s="23">
        <v>89.75620294305601</v>
      </c>
      <c r="K94" s="23">
        <v>40.227612147390758</v>
      </c>
      <c r="L94" s="23">
        <v>52.803149595583491</v>
      </c>
      <c r="M94" s="23">
        <v>28.069536864325002</v>
      </c>
      <c r="N94" s="23">
        <v>50.701640808372751</v>
      </c>
      <c r="O94" s="23"/>
      <c r="P94" s="23">
        <v>48.119794388495471</v>
      </c>
      <c r="Q94" s="23">
        <v>41.775903085353555</v>
      </c>
      <c r="R94" s="23">
        <v>66.071210621392765</v>
      </c>
      <c r="S94" s="23">
        <v>49.66894783160491</v>
      </c>
    </row>
    <row r="95" spans="1:19">
      <c r="A95" s="9">
        <f t="shared" si="1"/>
        <v>35612</v>
      </c>
      <c r="B95" s="23"/>
      <c r="C95" s="23"/>
      <c r="D95" s="23"/>
      <c r="E95" s="23">
        <v>63.397957954977215</v>
      </c>
      <c r="F95" s="23">
        <v>61.198175328629915</v>
      </c>
      <c r="G95" s="23">
        <v>89.39717458028565</v>
      </c>
      <c r="H95" s="23">
        <v>62.462126803321134</v>
      </c>
      <c r="I95" s="23">
        <v>66.639379485010807</v>
      </c>
      <c r="J95" s="23">
        <v>88.566732257403132</v>
      </c>
      <c r="K95" s="23">
        <v>39.16276593223936</v>
      </c>
      <c r="L95" s="23">
        <v>52.086144655664228</v>
      </c>
      <c r="M95" s="23">
        <v>26.668396440814522</v>
      </c>
      <c r="N95" s="23">
        <v>49.83725640595371</v>
      </c>
      <c r="O95" s="23"/>
      <c r="P95" s="23">
        <v>48.371750732516794</v>
      </c>
      <c r="Q95" s="23">
        <v>43.112245601365345</v>
      </c>
      <c r="R95" s="23">
        <v>63.978548068897453</v>
      </c>
      <c r="S95" s="23">
        <v>49.24173932231264</v>
      </c>
    </row>
    <row r="96" spans="1:19">
      <c r="A96" s="9">
        <f t="shared" si="1"/>
        <v>35643</v>
      </c>
      <c r="B96" s="23"/>
      <c r="C96" s="23"/>
      <c r="D96" s="23"/>
      <c r="E96" s="23">
        <v>62.490512983314517</v>
      </c>
      <c r="F96" s="23">
        <v>60.364527475767758</v>
      </c>
      <c r="G96" s="23">
        <v>87.617521939083716</v>
      </c>
      <c r="H96" s="23">
        <v>61.419067146687766</v>
      </c>
      <c r="I96" s="23">
        <v>65.357672398497343</v>
      </c>
      <c r="J96" s="23">
        <v>84.753241709332343</v>
      </c>
      <c r="K96" s="23">
        <v>39.279747589173176</v>
      </c>
      <c r="L96" s="23">
        <v>52.144267758580177</v>
      </c>
      <c r="M96" s="23">
        <v>26.842282761564896</v>
      </c>
      <c r="N96" s="23">
        <v>50.051331938594288</v>
      </c>
      <c r="O96" s="23"/>
      <c r="P96" s="23">
        <v>49.751696091376736</v>
      </c>
      <c r="Q96" s="23">
        <v>44.622120688136228</v>
      </c>
      <c r="R96" s="23">
        <v>67.166218614563107</v>
      </c>
      <c r="S96" s="23">
        <v>50.432420087225907</v>
      </c>
    </row>
    <row r="97" spans="1:19">
      <c r="A97" s="9">
        <f t="shared" si="1"/>
        <v>35674</v>
      </c>
      <c r="B97" s="23"/>
      <c r="C97" s="23"/>
      <c r="D97" s="23"/>
      <c r="E97" s="23">
        <v>61.731003540648345</v>
      </c>
      <c r="F97" s="23">
        <v>59.467789475624514</v>
      </c>
      <c r="G97" s="23">
        <v>88.479915929189715</v>
      </c>
      <c r="H97" s="23">
        <v>59.428688750238834</v>
      </c>
      <c r="I97" s="23">
        <v>64.47349139976987</v>
      </c>
      <c r="J97" s="23">
        <v>83.025690860337264</v>
      </c>
      <c r="K97" s="23">
        <v>38.260826892192604</v>
      </c>
      <c r="L97" s="23">
        <v>50.049421438067391</v>
      </c>
      <c r="M97" s="23">
        <v>26.863570865502307</v>
      </c>
      <c r="N97" s="23">
        <v>48.180905193211956</v>
      </c>
      <c r="O97" s="23"/>
      <c r="P97" s="23">
        <v>50.868911616598176</v>
      </c>
      <c r="Q97" s="23">
        <v>44.377561872597141</v>
      </c>
      <c r="R97" s="23">
        <v>72.814294586024005</v>
      </c>
      <c r="S97" s="23">
        <v>49.696780853122711</v>
      </c>
    </row>
    <row r="98" spans="1:19">
      <c r="A98" s="9">
        <f t="shared" si="1"/>
        <v>35704</v>
      </c>
      <c r="B98" s="23"/>
      <c r="C98" s="23"/>
      <c r="D98" s="23"/>
      <c r="E98" s="23">
        <v>61.364250268174573</v>
      </c>
      <c r="F98" s="23">
        <v>59.438049712938287</v>
      </c>
      <c r="G98" s="23">
        <v>84.130002165458095</v>
      </c>
      <c r="H98" s="23">
        <v>57.588610712967942</v>
      </c>
      <c r="I98" s="23">
        <v>63.767737479075521</v>
      </c>
      <c r="J98" s="23">
        <v>80.026687902228886</v>
      </c>
      <c r="K98" s="23">
        <v>37.640820408601257</v>
      </c>
      <c r="L98" s="23">
        <v>48.669989485267578</v>
      </c>
      <c r="M98" s="23">
        <v>26.977779684004574</v>
      </c>
      <c r="N98" s="23">
        <v>47.09796395161608</v>
      </c>
      <c r="O98" s="23"/>
      <c r="P98" s="23">
        <v>53.429404473586708</v>
      </c>
      <c r="Q98" s="23">
        <v>47.256346000437446</v>
      </c>
      <c r="R98" s="23">
        <v>74.406740319723326</v>
      </c>
      <c r="S98" s="23">
        <v>49.013748836097719</v>
      </c>
    </row>
    <row r="99" spans="1:19">
      <c r="A99" s="9">
        <f t="shared" si="1"/>
        <v>35735</v>
      </c>
      <c r="B99" s="23"/>
      <c r="C99" s="23"/>
      <c r="D99" s="23"/>
      <c r="E99" s="23">
        <v>62.175395220594417</v>
      </c>
      <c r="F99" s="23">
        <v>60.434292094274326</v>
      </c>
      <c r="G99" s="23">
        <v>82.753481803341586</v>
      </c>
      <c r="H99" s="23">
        <v>56.69516668843108</v>
      </c>
      <c r="I99" s="23">
        <v>64.48524500462365</v>
      </c>
      <c r="J99" s="23">
        <v>80.11076319050369</v>
      </c>
      <c r="K99" s="23">
        <v>36.300104787605839</v>
      </c>
      <c r="L99" s="23">
        <v>47.388003946224188</v>
      </c>
      <c r="M99" s="23">
        <v>25.580283606452504</v>
      </c>
      <c r="N99" s="23">
        <v>45.873872285822735</v>
      </c>
      <c r="O99" s="23"/>
      <c r="P99" s="23">
        <v>51.295631750308281</v>
      </c>
      <c r="Q99" s="23">
        <v>45.11937237219697</v>
      </c>
      <c r="R99" s="23">
        <v>73.314156367623909</v>
      </c>
      <c r="S99" s="23">
        <v>45.46420818799443</v>
      </c>
    </row>
    <row r="100" spans="1:19">
      <c r="A100" s="9">
        <f t="shared" si="1"/>
        <v>35765</v>
      </c>
      <c r="B100" s="23"/>
      <c r="C100" s="23"/>
      <c r="D100" s="23"/>
      <c r="E100" s="23">
        <v>61.270105282128405</v>
      </c>
      <c r="F100" s="23">
        <v>58.954268362455146</v>
      </c>
      <c r="G100" s="23">
        <v>88.640966849232285</v>
      </c>
      <c r="H100" s="23">
        <v>53.722635353161863</v>
      </c>
      <c r="I100" s="23">
        <v>63.03284741198533</v>
      </c>
      <c r="J100" s="23">
        <v>74.957328128237677</v>
      </c>
      <c r="K100" s="23">
        <v>34.678513023085323</v>
      </c>
      <c r="L100" s="23">
        <v>45.282331839181261</v>
      </c>
      <c r="M100" s="23">
        <v>24.426702475408785</v>
      </c>
      <c r="N100" s="23">
        <v>44.089256162507297</v>
      </c>
      <c r="O100" s="23"/>
      <c r="P100" s="23">
        <v>46.373655513503067</v>
      </c>
      <c r="Q100" s="23">
        <v>41.172456192192136</v>
      </c>
      <c r="R100" s="23">
        <v>65.554681973938784</v>
      </c>
      <c r="S100" s="23">
        <v>43.941184307701327</v>
      </c>
    </row>
    <row r="101" spans="1:19">
      <c r="A101" s="9">
        <f t="shared" si="1"/>
        <v>35796</v>
      </c>
      <c r="B101" s="23"/>
      <c r="C101" s="23"/>
      <c r="D101" s="23"/>
      <c r="E101" s="23">
        <v>70.210070130116861</v>
      </c>
      <c r="F101" s="23">
        <v>68.531238635070125</v>
      </c>
      <c r="G101" s="23">
        <v>90.052168705823306</v>
      </c>
      <c r="H101" s="23">
        <v>52.096493250267514</v>
      </c>
      <c r="I101" s="23">
        <v>70.520114820040277</v>
      </c>
      <c r="J101" s="23">
        <v>72.617484516688961</v>
      </c>
      <c r="K101" s="23">
        <v>34.172214212516323</v>
      </c>
      <c r="L101" s="23">
        <v>43.939869722394342</v>
      </c>
      <c r="M101" s="23">
        <v>24.728809386489136</v>
      </c>
      <c r="N101" s="23">
        <v>43.051788982712743</v>
      </c>
      <c r="O101" s="23"/>
      <c r="P101" s="23">
        <v>42.128222323917633</v>
      </c>
      <c r="Q101" s="23">
        <v>36.606741667414468</v>
      </c>
      <c r="R101" s="23">
        <v>62.113793901182284</v>
      </c>
      <c r="S101" s="23">
        <v>43.747141121046504</v>
      </c>
    </row>
    <row r="102" spans="1:19">
      <c r="A102" s="9">
        <f t="shared" si="1"/>
        <v>35827</v>
      </c>
      <c r="B102" s="23"/>
      <c r="C102" s="23"/>
      <c r="D102" s="23"/>
      <c r="E102" s="23">
        <v>69.751201996483701</v>
      </c>
      <c r="F102" s="23">
        <v>67.986532082205386</v>
      </c>
      <c r="G102" s="23">
        <v>90.607824293600686</v>
      </c>
      <c r="H102" s="23">
        <v>52.083791776443412</v>
      </c>
      <c r="I102" s="23">
        <v>70.350770302306458</v>
      </c>
      <c r="J102" s="23">
        <v>74.406690098947152</v>
      </c>
      <c r="K102" s="23">
        <v>34.312615876842997</v>
      </c>
      <c r="L102" s="23">
        <v>43.210951507484666</v>
      </c>
      <c r="M102" s="23">
        <v>25.709672667694072</v>
      </c>
      <c r="N102" s="23">
        <v>42.790425560236798</v>
      </c>
      <c r="O102" s="23"/>
      <c r="P102" s="23">
        <v>40.329750243482174</v>
      </c>
      <c r="Q102" s="23">
        <v>33.956351821454767</v>
      </c>
      <c r="R102" s="23">
        <v>61.297599948013939</v>
      </c>
      <c r="S102" s="23">
        <v>44.628215224904622</v>
      </c>
    </row>
    <row r="103" spans="1:19">
      <c r="A103" s="9">
        <f t="shared" si="1"/>
        <v>35855</v>
      </c>
      <c r="B103" s="23"/>
      <c r="C103" s="23"/>
      <c r="D103" s="23"/>
      <c r="E103" s="23">
        <v>69.888011820291837</v>
      </c>
      <c r="F103" s="23">
        <v>68.63575604412668</v>
      </c>
      <c r="G103" s="23">
        <v>84.688414735043892</v>
      </c>
      <c r="H103" s="23">
        <v>52.141757655457482</v>
      </c>
      <c r="I103" s="23">
        <v>70.388616434987298</v>
      </c>
      <c r="J103" s="23">
        <v>73.775073236179992</v>
      </c>
      <c r="K103" s="23">
        <v>34.400999500459911</v>
      </c>
      <c r="L103" s="23">
        <v>43.543010715763565</v>
      </c>
      <c r="M103" s="23">
        <v>25.562469850956393</v>
      </c>
      <c r="N103" s="23">
        <v>43.047482556110602</v>
      </c>
      <c r="O103" s="23"/>
      <c r="P103" s="23">
        <v>38.408636792511835</v>
      </c>
      <c r="Q103" s="23">
        <v>31.814467378936389</v>
      </c>
      <c r="R103" s="23">
        <v>60.686039294896005</v>
      </c>
      <c r="S103" s="23">
        <v>43.499706759817336</v>
      </c>
    </row>
    <row r="104" spans="1:19">
      <c r="A104" s="9">
        <f t="shared" si="1"/>
        <v>35886</v>
      </c>
      <c r="B104" s="23"/>
      <c r="C104" s="23"/>
      <c r="D104" s="23"/>
      <c r="E104" s="23">
        <v>71.832081359317741</v>
      </c>
      <c r="F104" s="23">
        <v>70.744700626943327</v>
      </c>
      <c r="G104" s="23">
        <v>84.683827198465735</v>
      </c>
      <c r="H104" s="23">
        <v>52.282226390511568</v>
      </c>
      <c r="I104" s="23">
        <v>72.048858705983974</v>
      </c>
      <c r="J104" s="23">
        <v>73.515299682379819</v>
      </c>
      <c r="K104" s="23">
        <v>35.15631011697883</v>
      </c>
      <c r="L104" s="23">
        <v>43.842566583974843</v>
      </c>
      <c r="M104" s="23">
        <v>26.758405813578143</v>
      </c>
      <c r="N104" s="23">
        <v>43.614845241289878</v>
      </c>
      <c r="O104" s="23"/>
      <c r="P104" s="23">
        <v>39.459778482924307</v>
      </c>
      <c r="Q104" s="23">
        <v>32.886972157147063</v>
      </c>
      <c r="R104" s="23">
        <v>61.85982285943934</v>
      </c>
      <c r="S104" s="23">
        <v>43.473755784544579</v>
      </c>
    </row>
    <row r="105" spans="1:19">
      <c r="A105" s="9">
        <f t="shared" si="1"/>
        <v>35916</v>
      </c>
      <c r="B105" s="23"/>
      <c r="C105" s="23"/>
      <c r="D105" s="23"/>
      <c r="E105" s="23">
        <v>72.011467178360476</v>
      </c>
      <c r="F105" s="23">
        <v>71.116171407031572</v>
      </c>
      <c r="G105" s="23">
        <v>82.592962105954214</v>
      </c>
      <c r="H105" s="23">
        <v>51.041874247448405</v>
      </c>
      <c r="I105" s="23">
        <v>72.129793633470996</v>
      </c>
      <c r="J105" s="23">
        <v>72.930240566853314</v>
      </c>
      <c r="K105" s="23">
        <v>33.976599543168945</v>
      </c>
      <c r="L105" s="23">
        <v>42.341750486872435</v>
      </c>
      <c r="M105" s="23">
        <v>25.889141226039779</v>
      </c>
      <c r="N105" s="23">
        <v>42.084011663581279</v>
      </c>
      <c r="O105" s="23"/>
      <c r="P105" s="23">
        <v>39.049348374737079</v>
      </c>
      <c r="Q105" s="23">
        <v>33.522859365704257</v>
      </c>
      <c r="R105" s="23">
        <v>58.237546484062761</v>
      </c>
      <c r="S105" s="23">
        <v>43.048977416970168</v>
      </c>
    </row>
    <row r="106" spans="1:19">
      <c r="A106" s="9">
        <f t="shared" si="1"/>
        <v>35947</v>
      </c>
      <c r="B106" s="23"/>
      <c r="C106" s="23"/>
      <c r="D106" s="23"/>
      <c r="E106" s="23">
        <v>69.740887172077962</v>
      </c>
      <c r="F106" s="23">
        <v>69.061427349997331</v>
      </c>
      <c r="G106" s="23">
        <v>77.771418412249076</v>
      </c>
      <c r="H106" s="23">
        <v>49.422063145239612</v>
      </c>
      <c r="I106" s="23">
        <v>70.017806871693267</v>
      </c>
      <c r="J106" s="23">
        <v>71.891094837120818</v>
      </c>
      <c r="K106" s="23">
        <v>32.577350209910989</v>
      </c>
      <c r="L106" s="23">
        <v>40.491138212465323</v>
      </c>
      <c r="M106" s="23">
        <v>24.926271223771472</v>
      </c>
      <c r="N106" s="23">
        <v>39.970494185116763</v>
      </c>
      <c r="O106" s="23"/>
      <c r="P106" s="23">
        <v>36.899318537550798</v>
      </c>
      <c r="Q106" s="23">
        <v>31.002008766256932</v>
      </c>
      <c r="R106" s="23">
        <v>58.076517435484369</v>
      </c>
      <c r="S106" s="23">
        <v>42.616359052700162</v>
      </c>
    </row>
    <row r="107" spans="1:19">
      <c r="A107" s="9">
        <f t="shared" si="1"/>
        <v>35977</v>
      </c>
      <c r="B107" s="23"/>
      <c r="C107" s="23"/>
      <c r="D107" s="23"/>
      <c r="E107" s="23">
        <v>66.800863178475595</v>
      </c>
      <c r="F107" s="23">
        <v>66.221294780804868</v>
      </c>
      <c r="G107" s="23">
        <v>73.650778319975203</v>
      </c>
      <c r="H107" s="23">
        <v>48.746988744854129</v>
      </c>
      <c r="I107" s="23">
        <v>67.169876805738028</v>
      </c>
      <c r="J107" s="23">
        <v>69.666155647545779</v>
      </c>
      <c r="K107" s="23">
        <v>32.676007514920329</v>
      </c>
      <c r="L107" s="23">
        <v>40.43209953084218</v>
      </c>
      <c r="M107" s="23">
        <v>25.17738958145657</v>
      </c>
      <c r="N107" s="23">
        <v>40.135088532481795</v>
      </c>
      <c r="O107" s="23"/>
      <c r="P107" s="23">
        <v>36.701413376893626</v>
      </c>
      <c r="Q107" s="23">
        <v>31.111215922860854</v>
      </c>
      <c r="R107" s="23">
        <v>57.061883356794688</v>
      </c>
      <c r="S107" s="23">
        <v>42.010944310337095</v>
      </c>
    </row>
    <row r="108" spans="1:19">
      <c r="A108" s="9">
        <f t="shared" si="1"/>
        <v>36008</v>
      </c>
      <c r="B108" s="23"/>
      <c r="C108" s="23"/>
      <c r="D108" s="23"/>
      <c r="E108" s="23">
        <v>64.804807705056135</v>
      </c>
      <c r="F108" s="23">
        <v>63.873507697654432</v>
      </c>
      <c r="G108" s="23">
        <v>75.811836465799345</v>
      </c>
      <c r="H108" s="23">
        <v>48.259445570538581</v>
      </c>
      <c r="I108" s="23">
        <v>65.424378607072839</v>
      </c>
      <c r="J108" s="23">
        <v>69.615610636030226</v>
      </c>
      <c r="K108" s="23">
        <v>31.929671079949532</v>
      </c>
      <c r="L108" s="23">
        <v>39.770859606206187</v>
      </c>
      <c r="M108" s="23">
        <v>24.348781531197847</v>
      </c>
      <c r="N108" s="23">
        <v>39.345059064191837</v>
      </c>
      <c r="O108" s="23"/>
      <c r="P108" s="23">
        <v>35.118176956255333</v>
      </c>
      <c r="Q108" s="23">
        <v>30.468364810096205</v>
      </c>
      <c r="R108" s="23">
        <v>52.67420801261656</v>
      </c>
      <c r="S108" s="23">
        <v>39.10578379125365</v>
      </c>
    </row>
    <row r="109" spans="1:19">
      <c r="A109" s="9">
        <f t="shared" si="1"/>
        <v>36039</v>
      </c>
      <c r="B109" s="23"/>
      <c r="C109" s="23"/>
      <c r="D109" s="23"/>
      <c r="E109" s="23">
        <v>63.81582948301314</v>
      </c>
      <c r="F109" s="23">
        <v>62.983520370818745</v>
      </c>
      <c r="G109" s="23">
        <v>73.652885493902588</v>
      </c>
      <c r="H109" s="23">
        <v>49.030005358321162</v>
      </c>
      <c r="I109" s="23">
        <v>64.809614656505943</v>
      </c>
      <c r="J109" s="23">
        <v>71.532306499341871</v>
      </c>
      <c r="K109" s="23">
        <v>32.212470761685822</v>
      </c>
      <c r="L109" s="23">
        <v>40.085856582308139</v>
      </c>
      <c r="M109" s="23">
        <v>24.600452751791092</v>
      </c>
      <c r="N109" s="23">
        <v>39.540962948599187</v>
      </c>
      <c r="O109" s="23"/>
      <c r="P109" s="23">
        <v>37.657978086530989</v>
      </c>
      <c r="Q109" s="23">
        <v>32.672750578590488</v>
      </c>
      <c r="R109" s="23">
        <v>54.416878204747931</v>
      </c>
      <c r="S109" s="23">
        <v>39.841658465646127</v>
      </c>
    </row>
    <row r="110" spans="1:19">
      <c r="A110" s="9">
        <f t="shared" si="1"/>
        <v>36069</v>
      </c>
      <c r="B110" s="23"/>
      <c r="C110" s="23"/>
      <c r="D110" s="23"/>
      <c r="E110" s="23">
        <v>65.365002104445992</v>
      </c>
      <c r="F110" s="23">
        <v>64.778176933270615</v>
      </c>
      <c r="G110" s="23">
        <v>72.300685005036144</v>
      </c>
      <c r="H110" s="23">
        <v>47.517358195540623</v>
      </c>
      <c r="I110" s="23">
        <v>65.919565041823219</v>
      </c>
      <c r="J110" s="23">
        <v>69.671035515408292</v>
      </c>
      <c r="K110" s="23">
        <v>31.729397533758146</v>
      </c>
      <c r="L110" s="23">
        <v>38.711779395269801</v>
      </c>
      <c r="M110" s="23">
        <v>24.978805387927306</v>
      </c>
      <c r="N110" s="23">
        <v>38.231141840933901</v>
      </c>
      <c r="O110" s="23"/>
      <c r="P110" s="23">
        <v>36.444469293864834</v>
      </c>
      <c r="Q110" s="23">
        <v>30.552796051560467</v>
      </c>
      <c r="R110" s="23">
        <v>52.132120655580835</v>
      </c>
      <c r="S110" s="23">
        <v>39.577132523625238</v>
      </c>
    </row>
    <row r="111" spans="1:19">
      <c r="A111" s="9">
        <f t="shared" si="1"/>
        <v>36100</v>
      </c>
      <c r="B111" s="23"/>
      <c r="C111" s="23"/>
      <c r="D111" s="23"/>
      <c r="E111" s="23">
        <v>66.215489970457483</v>
      </c>
      <c r="F111" s="23">
        <v>65.645399682221353</v>
      </c>
      <c r="G111" s="23">
        <v>72.95338339788529</v>
      </c>
      <c r="H111" s="23">
        <v>47.144586653831283</v>
      </c>
      <c r="I111" s="23">
        <v>66.470580491728995</v>
      </c>
      <c r="J111" s="23">
        <v>68.196199883402443</v>
      </c>
      <c r="K111" s="23">
        <v>31.694320732434583</v>
      </c>
      <c r="L111" s="23">
        <v>38.777053061583416</v>
      </c>
      <c r="M111" s="23">
        <v>24.846709389988906</v>
      </c>
      <c r="N111" s="23">
        <v>38.297141162116652</v>
      </c>
      <c r="O111" s="23"/>
      <c r="P111" s="23">
        <v>34.514999032120045</v>
      </c>
      <c r="Q111" s="23">
        <v>27.708665164330018</v>
      </c>
      <c r="R111" s="23">
        <v>54.047396576790376</v>
      </c>
      <c r="S111" s="23">
        <v>39.344907696942727</v>
      </c>
    </row>
    <row r="112" spans="1:19">
      <c r="A112" s="9">
        <f t="shared" si="1"/>
        <v>36130</v>
      </c>
      <c r="B112" s="23"/>
      <c r="C112" s="23"/>
      <c r="D112" s="23"/>
      <c r="E112" s="23">
        <v>64.524995971631284</v>
      </c>
      <c r="F112" s="23">
        <v>63.740981358944381</v>
      </c>
      <c r="G112" s="23">
        <v>73.791259605370669</v>
      </c>
      <c r="H112" s="23">
        <v>46.102256445497609</v>
      </c>
      <c r="I112" s="23">
        <v>65.013243803066658</v>
      </c>
      <c r="J112" s="23">
        <v>68.316110258737936</v>
      </c>
      <c r="K112" s="23">
        <v>30.918778282083149</v>
      </c>
      <c r="L112" s="23">
        <v>37.272758868823857</v>
      </c>
      <c r="M112" s="23">
        <v>24.775726771244241</v>
      </c>
      <c r="N112" s="23">
        <v>37.026486608394357</v>
      </c>
      <c r="O112" s="23"/>
      <c r="P112" s="23">
        <v>30.836014338979179</v>
      </c>
      <c r="Q112" s="23">
        <v>24.095548190086323</v>
      </c>
      <c r="R112" s="23">
        <v>48.937662483310206</v>
      </c>
      <c r="S112" s="23">
        <v>39.344907696942727</v>
      </c>
    </row>
    <row r="113" spans="1:19">
      <c r="A113" s="9">
        <f t="shared" si="1"/>
        <v>36161</v>
      </c>
      <c r="B113" s="23"/>
      <c r="C113" s="23"/>
      <c r="D113" s="23"/>
      <c r="E113" s="23">
        <v>65.263630816182172</v>
      </c>
      <c r="F113" s="23">
        <v>64.630326571218049</v>
      </c>
      <c r="G113" s="23">
        <v>72.748649589100751</v>
      </c>
      <c r="H113" s="23">
        <v>45.870257532426237</v>
      </c>
      <c r="I113" s="23">
        <v>65.835167124860163</v>
      </c>
      <c r="J113" s="23">
        <v>69.701457931684928</v>
      </c>
      <c r="K113" s="23">
        <v>30.420388231904109</v>
      </c>
      <c r="L113" s="23">
        <v>36.397901769957684</v>
      </c>
      <c r="M113" s="23">
        <v>24.641306431178034</v>
      </c>
      <c r="N113" s="23">
        <v>36.432264913593116</v>
      </c>
      <c r="O113" s="23"/>
      <c r="P113" s="23">
        <v>32.546720672528771</v>
      </c>
      <c r="Q113" s="23">
        <v>26.221090419818989</v>
      </c>
      <c r="R113" s="23">
        <v>49.622397078272563</v>
      </c>
      <c r="S113" s="23">
        <v>39.189673147618862</v>
      </c>
    </row>
    <row r="114" spans="1:19">
      <c r="A114" s="9">
        <f t="shared" si="1"/>
        <v>36192</v>
      </c>
      <c r="B114" s="23"/>
      <c r="C114" s="23"/>
      <c r="D114" s="23"/>
      <c r="E114" s="23">
        <v>60.482900773402065</v>
      </c>
      <c r="F114" s="23">
        <v>59.730250661013706</v>
      </c>
      <c r="G114" s="23">
        <v>69.378467581082688</v>
      </c>
      <c r="H114" s="23">
        <v>46.147408688761899</v>
      </c>
      <c r="I114" s="23">
        <v>61.627115487894116</v>
      </c>
      <c r="J114" s="23">
        <v>69.367423084286358</v>
      </c>
      <c r="K114" s="23">
        <v>30.844477791540537</v>
      </c>
      <c r="L114" s="23">
        <v>36.917985349646727</v>
      </c>
      <c r="M114" s="23">
        <v>24.97258862354829</v>
      </c>
      <c r="N114" s="23">
        <v>37.152754298396907</v>
      </c>
      <c r="O114" s="23"/>
      <c r="P114" s="23">
        <v>31.353670234952581</v>
      </c>
      <c r="Q114" s="23">
        <v>25.22150762698077</v>
      </c>
      <c r="R114" s="23">
        <v>48.414883609156206</v>
      </c>
      <c r="S114" s="23">
        <v>39.096532418024552</v>
      </c>
    </row>
    <row r="115" spans="1:19">
      <c r="A115" s="9">
        <f t="shared" si="1"/>
        <v>36220</v>
      </c>
      <c r="B115" s="23"/>
      <c r="C115" s="23"/>
      <c r="D115" s="23"/>
      <c r="E115" s="23">
        <v>58.614054980962685</v>
      </c>
      <c r="F115" s="23">
        <v>57.937052288626049</v>
      </c>
      <c r="G115" s="23">
        <v>66.615545420590522</v>
      </c>
      <c r="H115" s="23">
        <v>46.62872110155854</v>
      </c>
      <c r="I115" s="23">
        <v>60.093165057189303</v>
      </c>
      <c r="J115" s="23">
        <v>70.098950522026655</v>
      </c>
      <c r="K115" s="23">
        <v>30.937996644467951</v>
      </c>
      <c r="L115" s="23">
        <v>37.299843026900334</v>
      </c>
      <c r="M115" s="23">
        <v>24.787340453783376</v>
      </c>
      <c r="N115" s="23">
        <v>37.415255290537239</v>
      </c>
      <c r="O115" s="23"/>
      <c r="P115" s="23">
        <v>35.421849078064405</v>
      </c>
      <c r="Q115" s="23">
        <v>31.365284296441654</v>
      </c>
      <c r="R115" s="23">
        <v>48.564733399371178</v>
      </c>
      <c r="S115" s="23">
        <v>38.064222665020864</v>
      </c>
    </row>
    <row r="116" spans="1:19">
      <c r="A116" s="9">
        <f t="shared" si="1"/>
        <v>36251</v>
      </c>
      <c r="B116" s="23"/>
      <c r="C116" s="23"/>
      <c r="D116" s="23"/>
      <c r="E116" s="23">
        <v>59.521807343965264</v>
      </c>
      <c r="F116" s="23">
        <v>59.170833708037776</v>
      </c>
      <c r="G116" s="23">
        <v>63.669962475730586</v>
      </c>
      <c r="H116" s="23">
        <v>47.396466977897504</v>
      </c>
      <c r="I116" s="23">
        <v>60.755358534126671</v>
      </c>
      <c r="J116" s="23">
        <v>69.100003579164294</v>
      </c>
      <c r="K116" s="23">
        <v>31.501900295197139</v>
      </c>
      <c r="L116" s="23">
        <v>38.769808792548517</v>
      </c>
      <c r="M116" s="23">
        <v>24.475259960717406</v>
      </c>
      <c r="N116" s="23">
        <v>38.668067201962756</v>
      </c>
      <c r="O116" s="23"/>
      <c r="P116" s="23">
        <v>40.651286356962153</v>
      </c>
      <c r="Q116" s="23">
        <v>37.702175050038001</v>
      </c>
      <c r="R116" s="23">
        <v>52.347900413478961</v>
      </c>
      <c r="S116" s="23">
        <v>38.064222665020864</v>
      </c>
    </row>
    <row r="117" spans="1:19">
      <c r="A117" s="9">
        <f t="shared" si="1"/>
        <v>36281</v>
      </c>
      <c r="B117" s="23"/>
      <c r="C117" s="23"/>
      <c r="D117" s="23"/>
      <c r="E117" s="23">
        <v>59.99186774046364</v>
      </c>
      <c r="F117" s="23">
        <v>59.728118426114939</v>
      </c>
      <c r="G117" s="23">
        <v>63.109119179945338</v>
      </c>
      <c r="H117" s="23">
        <v>48.856261417114027</v>
      </c>
      <c r="I117" s="23">
        <v>61.431535871104913</v>
      </c>
      <c r="J117" s="23">
        <v>71.17050708581597</v>
      </c>
      <c r="K117" s="23">
        <v>31.861867289626005</v>
      </c>
      <c r="L117" s="23">
        <v>39.986860379655461</v>
      </c>
      <c r="M117" s="23">
        <v>24.006594457754801</v>
      </c>
      <c r="N117" s="23">
        <v>39.688800756869341</v>
      </c>
      <c r="O117" s="23"/>
      <c r="P117" s="23">
        <v>41.88406478933053</v>
      </c>
      <c r="Q117" s="23">
        <v>38.69840491101683</v>
      </c>
      <c r="R117" s="23">
        <v>55.824928756634918</v>
      </c>
      <c r="S117" s="23">
        <v>38.064222665020864</v>
      </c>
    </row>
    <row r="118" spans="1:19">
      <c r="A118" s="9">
        <f t="shared" si="1"/>
        <v>36312</v>
      </c>
      <c r="B118" s="23"/>
      <c r="C118" s="23"/>
      <c r="D118" s="23"/>
      <c r="E118" s="23">
        <v>58.304734140807923</v>
      </c>
      <c r="F118" s="23">
        <v>57.970115270052368</v>
      </c>
      <c r="G118" s="23">
        <v>62.259592408843076</v>
      </c>
      <c r="H118" s="23">
        <v>48.032670731345632</v>
      </c>
      <c r="I118" s="23">
        <v>59.902628960942543</v>
      </c>
      <c r="J118" s="23">
        <v>70.711961560737748</v>
      </c>
      <c r="K118" s="23">
        <v>30.805378672941593</v>
      </c>
      <c r="L118" s="23">
        <v>39.018172612183527</v>
      </c>
      <c r="M118" s="23">
        <v>22.86521966113256</v>
      </c>
      <c r="N118" s="23">
        <v>38.788274210842957</v>
      </c>
      <c r="O118" s="23"/>
      <c r="P118" s="23">
        <v>42.82764517986957</v>
      </c>
      <c r="Q118" s="23">
        <v>39.639666980551517</v>
      </c>
      <c r="R118" s="23">
        <v>57.221635183766892</v>
      </c>
      <c r="S118" s="23">
        <v>38.219457214344722</v>
      </c>
    </row>
    <row r="119" spans="1:19">
      <c r="A119" s="9">
        <f t="shared" si="1"/>
        <v>36342</v>
      </c>
      <c r="B119" s="23"/>
      <c r="C119" s="23"/>
      <c r="D119" s="23"/>
      <c r="E119" s="23">
        <v>56.413957929582601</v>
      </c>
      <c r="F119" s="23">
        <v>56.29503328733967</v>
      </c>
      <c r="G119" s="23">
        <v>57.819527506652889</v>
      </c>
      <c r="H119" s="23">
        <v>49.772832470172744</v>
      </c>
      <c r="I119" s="23">
        <v>58.108024890293017</v>
      </c>
      <c r="J119" s="23">
        <v>69.567936390037602</v>
      </c>
      <c r="K119" s="23">
        <v>32.059907894218497</v>
      </c>
      <c r="L119" s="23">
        <v>41.904732519579028</v>
      </c>
      <c r="M119" s="23">
        <v>22.541895687041261</v>
      </c>
      <c r="N119" s="23">
        <v>41.356500381156216</v>
      </c>
      <c r="O119" s="23"/>
      <c r="P119" s="23">
        <v>47.252961762701126</v>
      </c>
      <c r="Q119" s="23">
        <v>45.49891028185823</v>
      </c>
      <c r="R119" s="23">
        <v>57.745043028390334</v>
      </c>
      <c r="S119" s="23">
        <v>37.078483276814332</v>
      </c>
    </row>
    <row r="120" spans="1:19">
      <c r="A120" s="9">
        <f t="shared" si="1"/>
        <v>36373</v>
      </c>
      <c r="B120" s="23"/>
      <c r="C120" s="23"/>
      <c r="D120" s="23"/>
      <c r="E120" s="23">
        <v>57.840393482283325</v>
      </c>
      <c r="F120" s="23">
        <v>57.952559231891115</v>
      </c>
      <c r="G120" s="23">
        <v>56.514707213528716</v>
      </c>
      <c r="H120" s="23">
        <v>50.568609704801382</v>
      </c>
      <c r="I120" s="23">
        <v>59.31198843861042</v>
      </c>
      <c r="J120" s="23">
        <v>69.266936120198523</v>
      </c>
      <c r="K120" s="23">
        <v>32.706169179399033</v>
      </c>
      <c r="L120" s="23">
        <v>43.136453665573299</v>
      </c>
      <c r="M120" s="23">
        <v>22.622132252219899</v>
      </c>
      <c r="N120" s="23">
        <v>42.511590908444802</v>
      </c>
      <c r="O120" s="23"/>
      <c r="P120" s="23">
        <v>51.27360798785525</v>
      </c>
      <c r="Q120" s="23">
        <v>48.06034887428558</v>
      </c>
      <c r="R120" s="23">
        <v>65.406600976899739</v>
      </c>
      <c r="S120" s="23">
        <v>36.581732718977975</v>
      </c>
    </row>
    <row r="121" spans="1:19">
      <c r="A121" s="9">
        <f t="shared" si="1"/>
        <v>36404</v>
      </c>
      <c r="B121" s="23"/>
      <c r="C121" s="23"/>
      <c r="D121" s="23"/>
      <c r="E121" s="23">
        <v>58.447981234764498</v>
      </c>
      <c r="F121" s="23">
        <v>58.694530675097809</v>
      </c>
      <c r="G121" s="23">
        <v>55.534014994964799</v>
      </c>
      <c r="H121" s="23">
        <v>52.580927758030064</v>
      </c>
      <c r="I121" s="23">
        <v>60.0566272302502</v>
      </c>
      <c r="J121" s="23">
        <v>70.938688665976201</v>
      </c>
      <c r="K121" s="23">
        <v>34.106748239319813</v>
      </c>
      <c r="L121" s="23">
        <v>45.284138699606771</v>
      </c>
      <c r="M121" s="23">
        <v>23.300406542653811</v>
      </c>
      <c r="N121" s="23">
        <v>44.564987100493859</v>
      </c>
      <c r="O121" s="23"/>
      <c r="P121" s="23">
        <v>55.40367682467997</v>
      </c>
      <c r="Q121" s="23">
        <v>53.681393870737743</v>
      </c>
      <c r="R121" s="23">
        <v>64.330842707019556</v>
      </c>
      <c r="S121" s="23">
        <v>36.084982161141617</v>
      </c>
    </row>
    <row r="122" spans="1:19">
      <c r="A122" s="9">
        <f t="shared" si="1"/>
        <v>36434</v>
      </c>
      <c r="B122" s="23"/>
      <c r="C122" s="23"/>
      <c r="D122" s="23"/>
      <c r="E122" s="23">
        <v>58.293531515249981</v>
      </c>
      <c r="F122" s="23">
        <v>58.351762532984615</v>
      </c>
      <c r="G122" s="23">
        <v>57.605299493475684</v>
      </c>
      <c r="H122" s="23">
        <v>52.72175665106343</v>
      </c>
      <c r="I122" s="23">
        <v>60.04937257793695</v>
      </c>
      <c r="J122" s="23">
        <v>71.927169414002933</v>
      </c>
      <c r="K122" s="23">
        <v>35.856880188582103</v>
      </c>
      <c r="L122" s="23">
        <v>45.088045415045457</v>
      </c>
      <c r="M122" s="23">
        <v>26.932156117255072</v>
      </c>
      <c r="N122" s="23">
        <v>44.720182892494762</v>
      </c>
      <c r="O122" s="23"/>
      <c r="P122" s="23">
        <v>54.967454074505554</v>
      </c>
      <c r="Q122" s="23">
        <v>50.979797565464558</v>
      </c>
      <c r="R122" s="23">
        <v>69.284467980413623</v>
      </c>
      <c r="S122" s="23">
        <v>35.728256196348376</v>
      </c>
    </row>
    <row r="123" spans="1:19">
      <c r="A123" s="9">
        <f t="shared" si="1"/>
        <v>36465</v>
      </c>
      <c r="B123" s="23"/>
      <c r="C123" s="23"/>
      <c r="D123" s="23"/>
      <c r="E123" s="23">
        <v>57.709297519923254</v>
      </c>
      <c r="F123" s="23">
        <v>57.35641925721108</v>
      </c>
      <c r="G123" s="23">
        <v>61.879963423331453</v>
      </c>
      <c r="H123" s="23">
        <v>53.161267524776243</v>
      </c>
      <c r="I123" s="23">
        <v>59.501456542627068</v>
      </c>
      <c r="J123" s="23">
        <v>71.624934699028628</v>
      </c>
      <c r="K123" s="23">
        <v>35.598681900023095</v>
      </c>
      <c r="L123" s="23">
        <v>45.822383153690524</v>
      </c>
      <c r="M123" s="23">
        <v>25.714370392404295</v>
      </c>
      <c r="N123" s="23">
        <v>45.3930646497951</v>
      </c>
      <c r="O123" s="23"/>
      <c r="P123" s="23">
        <v>57.750392651699592</v>
      </c>
      <c r="Q123" s="23">
        <v>56.794507684303717</v>
      </c>
      <c r="R123" s="23">
        <v>65.120673098320822</v>
      </c>
      <c r="S123" s="23">
        <v>36.147702978174451</v>
      </c>
    </row>
    <row r="124" spans="1:19">
      <c r="A124" s="9">
        <f t="shared" si="1"/>
        <v>36495</v>
      </c>
      <c r="B124" s="23"/>
      <c r="C124" s="23"/>
      <c r="D124" s="23"/>
      <c r="E124" s="23">
        <v>58.120985821925878</v>
      </c>
      <c r="F124" s="23">
        <v>57.648097166439925</v>
      </c>
      <c r="G124" s="23">
        <v>63.710053780901895</v>
      </c>
      <c r="H124" s="23">
        <v>53.872199394848295</v>
      </c>
      <c r="I124" s="23">
        <v>59.784918375471676</v>
      </c>
      <c r="J124" s="23">
        <v>71.040978641933791</v>
      </c>
      <c r="K124" s="23">
        <v>35.902794169106805</v>
      </c>
      <c r="L124" s="23">
        <v>47.04800328592129</v>
      </c>
      <c r="M124" s="23">
        <v>25.127565512202381</v>
      </c>
      <c r="N124" s="23">
        <v>46.605814153571288</v>
      </c>
      <c r="O124" s="23"/>
      <c r="P124" s="23">
        <v>59.078669924774061</v>
      </c>
      <c r="Q124" s="23">
        <v>58.727498321557484</v>
      </c>
      <c r="R124" s="23">
        <v>66.183162778114635</v>
      </c>
      <c r="S124" s="23">
        <v>35.433624051284674</v>
      </c>
    </row>
    <row r="125" spans="1:19">
      <c r="A125" s="9">
        <f t="shared" si="1"/>
        <v>36526</v>
      </c>
      <c r="B125" s="23"/>
      <c r="C125" s="23"/>
      <c r="D125" s="23"/>
      <c r="E125" s="23">
        <v>58.387556340999112</v>
      </c>
      <c r="F125" s="23">
        <v>58.498818810584289</v>
      </c>
      <c r="G125" s="23">
        <v>57.072545932986664</v>
      </c>
      <c r="H125" s="23">
        <v>55.182375228260256</v>
      </c>
      <c r="I125" s="23">
        <v>59.905330492997514</v>
      </c>
      <c r="J125" s="23">
        <v>70.172668125984174</v>
      </c>
      <c r="K125" s="23">
        <v>37.073117933208444</v>
      </c>
      <c r="L125" s="23">
        <v>49.224077495374594</v>
      </c>
      <c r="M125" s="23">
        <v>25.325526092548415</v>
      </c>
      <c r="N125" s="23">
        <v>48.650368210967329</v>
      </c>
      <c r="O125" s="23"/>
      <c r="P125" s="23">
        <v>62.239226058615124</v>
      </c>
      <c r="Q125" s="23">
        <v>59.520874503967669</v>
      </c>
      <c r="R125" s="23">
        <v>75.115520159830055</v>
      </c>
      <c r="S125" s="23">
        <v>35.588858600608539</v>
      </c>
    </row>
    <row r="126" spans="1:19">
      <c r="A126" s="9">
        <f t="shared" si="1"/>
        <v>36557</v>
      </c>
      <c r="B126" s="23"/>
      <c r="C126" s="23"/>
      <c r="D126" s="23"/>
      <c r="E126" s="23">
        <v>58.79099347766163</v>
      </c>
      <c r="F126" s="23">
        <v>59.247223439211645</v>
      </c>
      <c r="G126" s="23">
        <v>53.398814514510896</v>
      </c>
      <c r="H126" s="23">
        <v>57.210207178029314</v>
      </c>
      <c r="I126" s="23">
        <v>60.834233797211219</v>
      </c>
      <c r="J126" s="23">
        <v>74.656210010553266</v>
      </c>
      <c r="K126" s="23">
        <v>38.700880298198101</v>
      </c>
      <c r="L126" s="23">
        <v>50.275821050008574</v>
      </c>
      <c r="M126" s="23">
        <v>27.510185535664348</v>
      </c>
      <c r="N126" s="23">
        <v>50.580666452168124</v>
      </c>
      <c r="O126" s="23"/>
      <c r="P126" s="23">
        <v>66.423299922977563</v>
      </c>
      <c r="Q126" s="23">
        <v>65.313164384797432</v>
      </c>
      <c r="R126" s="23">
        <v>78.619786926341902</v>
      </c>
      <c r="S126" s="23">
        <v>36.240843707768768</v>
      </c>
    </row>
    <row r="127" spans="1:19">
      <c r="A127" s="9">
        <f t="shared" si="1"/>
        <v>36586</v>
      </c>
      <c r="B127" s="23"/>
      <c r="C127" s="23"/>
      <c r="D127" s="23"/>
      <c r="E127" s="23">
        <v>59.76609440903546</v>
      </c>
      <c r="F127" s="23">
        <v>60.339641997151617</v>
      </c>
      <c r="G127" s="23">
        <v>52.987339176698868</v>
      </c>
      <c r="H127" s="23">
        <v>56.984034491206749</v>
      </c>
      <c r="I127" s="23">
        <v>61.733691912379676</v>
      </c>
      <c r="J127" s="23">
        <v>75.043964633823606</v>
      </c>
      <c r="K127" s="23">
        <v>37.963838991071675</v>
      </c>
      <c r="L127" s="23">
        <v>49.805626333407126</v>
      </c>
      <c r="M127" s="23">
        <v>26.515155975550901</v>
      </c>
      <c r="N127" s="23">
        <v>50.076177648464125</v>
      </c>
      <c r="O127" s="23"/>
      <c r="P127" s="23">
        <v>66.68511583625957</v>
      </c>
      <c r="Q127" s="23">
        <v>65.735665891209692</v>
      </c>
      <c r="R127" s="23">
        <v>81.899878029673332</v>
      </c>
      <c r="S127" s="23">
        <v>36.846258450131828</v>
      </c>
    </row>
    <row r="128" spans="1:19">
      <c r="A128" s="9">
        <f t="shared" si="1"/>
        <v>36617</v>
      </c>
      <c r="B128" s="23"/>
      <c r="C128" s="23"/>
      <c r="D128" s="23"/>
      <c r="E128" s="23">
        <v>62.147429188799286</v>
      </c>
      <c r="F128" s="23">
        <v>63.093430607026008</v>
      </c>
      <c r="G128" s="23">
        <v>50.966644548652482</v>
      </c>
      <c r="H128" s="23">
        <v>55.339171790888102</v>
      </c>
      <c r="I128" s="23">
        <v>63.733268758468306</v>
      </c>
      <c r="J128" s="23">
        <v>74.4610508017348</v>
      </c>
      <c r="K128" s="23">
        <v>36.528977314662399</v>
      </c>
      <c r="L128" s="23">
        <v>47.738663306084497</v>
      </c>
      <c r="M128" s="23">
        <v>25.691412181187808</v>
      </c>
      <c r="N128" s="23">
        <v>47.952082803582407</v>
      </c>
      <c r="O128" s="23"/>
      <c r="P128" s="23">
        <v>61.416954968085932</v>
      </c>
      <c r="Q128" s="23">
        <v>57.024374097887609</v>
      </c>
      <c r="R128" s="23">
        <v>87.207140686610913</v>
      </c>
      <c r="S128" s="23">
        <v>37.265391733306259</v>
      </c>
    </row>
    <row r="129" spans="1:19">
      <c r="A129" s="9">
        <f t="shared" si="1"/>
        <v>36647</v>
      </c>
      <c r="B129" s="23"/>
      <c r="C129" s="23"/>
      <c r="D129" s="23"/>
      <c r="E129" s="23">
        <v>61.232429189535189</v>
      </c>
      <c r="F129" s="23">
        <v>62.17224723328048</v>
      </c>
      <c r="G129" s="23">
        <v>50.124725812369874</v>
      </c>
      <c r="H129" s="23">
        <v>56.445207662456681</v>
      </c>
      <c r="I129" s="23">
        <v>63.061645577916863</v>
      </c>
      <c r="J129" s="23">
        <v>75.43580693689033</v>
      </c>
      <c r="K129" s="23">
        <v>37.034570256102043</v>
      </c>
      <c r="L129" s="23">
        <v>48.8968798629259</v>
      </c>
      <c r="M129" s="23">
        <v>25.566046240730795</v>
      </c>
      <c r="N129" s="23">
        <v>49.055101789504214</v>
      </c>
      <c r="O129" s="23"/>
      <c r="P129" s="23">
        <v>68.67146880495234</v>
      </c>
      <c r="Q129" s="23">
        <v>67.178962784683165</v>
      </c>
      <c r="R129" s="23">
        <v>92.204873666606503</v>
      </c>
      <c r="S129" s="23">
        <v>38.483669446846939</v>
      </c>
    </row>
    <row r="130" spans="1:19">
      <c r="A130" s="9">
        <f t="shared" si="1"/>
        <v>36678</v>
      </c>
      <c r="B130" s="23"/>
      <c r="C130" s="23"/>
      <c r="D130" s="23"/>
      <c r="E130" s="23">
        <v>59.118061295299995</v>
      </c>
      <c r="F130" s="23">
        <v>59.982856209854766</v>
      </c>
      <c r="G130" s="23">
        <v>48.897055796539071</v>
      </c>
      <c r="H130" s="23">
        <v>54.66485378631495</v>
      </c>
      <c r="I130" s="23">
        <v>61.106205755095701</v>
      </c>
      <c r="J130" s="23">
        <v>74.555473160919775</v>
      </c>
      <c r="K130" s="23">
        <v>36.529782315477355</v>
      </c>
      <c r="L130" s="23">
        <v>46.758788632418309</v>
      </c>
      <c r="M130" s="23">
        <v>26.640341853416153</v>
      </c>
      <c r="N130" s="23">
        <v>47.559765708220915</v>
      </c>
      <c r="O130" s="23"/>
      <c r="P130" s="23">
        <v>75.15070693743462</v>
      </c>
      <c r="Q130" s="23">
        <v>71.955803791371821</v>
      </c>
      <c r="R130" s="23">
        <v>103.82542704697232</v>
      </c>
      <c r="S130" s="23">
        <v>39.221033556135289</v>
      </c>
    </row>
    <row r="131" spans="1:19">
      <c r="A131" s="9">
        <f t="shared" si="1"/>
        <v>36708</v>
      </c>
      <c r="B131" s="23"/>
      <c r="C131" s="23"/>
      <c r="D131" s="23"/>
      <c r="E131" s="23">
        <v>57.371222080664054</v>
      </c>
      <c r="F131" s="23">
        <v>58.090686754699227</v>
      </c>
      <c r="G131" s="23">
        <v>48.867873754126343</v>
      </c>
      <c r="H131" s="23">
        <v>54.46112398497489</v>
      </c>
      <c r="I131" s="23">
        <v>59.303153685566109</v>
      </c>
      <c r="J131" s="23">
        <v>72.372156109444532</v>
      </c>
      <c r="K131" s="23">
        <v>36.786320079551096</v>
      </c>
      <c r="L131" s="23">
        <v>47.341899375489525</v>
      </c>
      <c r="M131" s="23">
        <v>26.581147675183363</v>
      </c>
      <c r="N131" s="23">
        <v>48.292299385721485</v>
      </c>
      <c r="O131" s="23"/>
      <c r="P131" s="23">
        <v>72.686553798070562</v>
      </c>
      <c r="Q131" s="23">
        <v>68.737722144779482</v>
      </c>
      <c r="R131" s="23">
        <v>103.69227275069551</v>
      </c>
      <c r="S131" s="23">
        <v>39.221033556135289</v>
      </c>
    </row>
    <row r="132" spans="1:19">
      <c r="A132" s="9">
        <f t="shared" si="1"/>
        <v>36739</v>
      </c>
      <c r="B132" s="23"/>
      <c r="C132" s="23"/>
      <c r="D132" s="23"/>
      <c r="E132" s="23">
        <v>56.169852311607144</v>
      </c>
      <c r="F132" s="23">
        <v>57.046077473042409</v>
      </c>
      <c r="G132" s="23">
        <v>45.813752798934566</v>
      </c>
      <c r="H132" s="23">
        <v>53.685970671964192</v>
      </c>
      <c r="I132" s="23">
        <v>57.909201835511112</v>
      </c>
      <c r="J132" s="23">
        <v>69.675437806905734</v>
      </c>
      <c r="K132" s="23">
        <v>36.667763050958278</v>
      </c>
      <c r="L132" s="23">
        <v>47.330524088619761</v>
      </c>
      <c r="M132" s="23">
        <v>26.358966949376207</v>
      </c>
      <c r="N132" s="23">
        <v>48.541705051933143</v>
      </c>
      <c r="O132" s="23"/>
      <c r="P132" s="23">
        <v>76.799194715498828</v>
      </c>
      <c r="Q132" s="23">
        <v>73.571104052959143</v>
      </c>
      <c r="R132" s="23">
        <v>109.98164880861721</v>
      </c>
      <c r="S132" s="23">
        <v>39.221033556135289</v>
      </c>
    </row>
    <row r="133" spans="1:19">
      <c r="A133" s="9">
        <f t="shared" si="1"/>
        <v>36770</v>
      </c>
      <c r="B133" s="23"/>
      <c r="C133" s="23"/>
      <c r="D133" s="23"/>
      <c r="E133" s="23">
        <v>55.684452903683756</v>
      </c>
      <c r="F133" s="23">
        <v>56.554046795306341</v>
      </c>
      <c r="G133" s="23">
        <v>45.406728326014118</v>
      </c>
      <c r="H133" s="23">
        <v>55.719462083367098</v>
      </c>
      <c r="I133" s="23">
        <v>57.702879228661814</v>
      </c>
      <c r="J133" s="23">
        <v>71.356995381959223</v>
      </c>
      <c r="K133" s="23">
        <v>37.661757957791941</v>
      </c>
      <c r="L133" s="23">
        <v>49.503901130914166</v>
      </c>
      <c r="M133" s="23">
        <v>26.212730923774025</v>
      </c>
      <c r="N133" s="23">
        <v>50.397416508474677</v>
      </c>
      <c r="O133" s="23"/>
      <c r="P133" s="23">
        <v>82.934811241412746</v>
      </c>
      <c r="Q133" s="23">
        <v>80.466694555502045</v>
      </c>
      <c r="R133" s="23">
        <v>118.53676409193459</v>
      </c>
      <c r="S133" s="23">
        <v>40.326884046994323</v>
      </c>
    </row>
    <row r="134" spans="1:19">
      <c r="A134" s="9">
        <f t="shared" si="1"/>
        <v>36800</v>
      </c>
      <c r="B134" s="23"/>
      <c r="C134" s="23"/>
      <c r="D134" s="23"/>
      <c r="E134" s="23">
        <v>55.2921800516853</v>
      </c>
      <c r="F134" s="23">
        <v>56.219321083768186</v>
      </c>
      <c r="G134" s="23">
        <v>44.334306193321133</v>
      </c>
      <c r="H134" s="23">
        <v>53.411092112935016</v>
      </c>
      <c r="I134" s="23">
        <v>57.243100095906556</v>
      </c>
      <c r="J134" s="23">
        <v>70.440554251129427</v>
      </c>
      <c r="K134" s="23">
        <v>36.116179148928175</v>
      </c>
      <c r="L134" s="23">
        <v>46.642271360561843</v>
      </c>
      <c r="M134" s="23">
        <v>25.939514964772286</v>
      </c>
      <c r="N134" s="23">
        <v>47.835362153979773</v>
      </c>
      <c r="O134" s="23"/>
      <c r="P134" s="23">
        <v>82.305584041293287</v>
      </c>
      <c r="Q134" s="23">
        <v>79.057309513351811</v>
      </c>
      <c r="R134" s="23">
        <v>122.18991836926334</v>
      </c>
      <c r="S134" s="23">
        <v>41.242767888005112</v>
      </c>
    </row>
    <row r="135" spans="1:19">
      <c r="A135" s="9">
        <f t="shared" ref="A135:A198" si="2">EDATE(A134,1)</f>
        <v>36831</v>
      </c>
      <c r="B135" s="23"/>
      <c r="C135" s="23"/>
      <c r="D135" s="23"/>
      <c r="E135" s="23">
        <v>55.714242093184325</v>
      </c>
      <c r="F135" s="23">
        <v>56.8741265500244</v>
      </c>
      <c r="G135" s="23">
        <v>42.005575203771258</v>
      </c>
      <c r="H135" s="23">
        <v>52.979400444510404</v>
      </c>
      <c r="I135" s="23">
        <v>57.864279371928866</v>
      </c>
      <c r="J135" s="23">
        <v>72.408708551535568</v>
      </c>
      <c r="K135" s="23">
        <v>35.399747092125274</v>
      </c>
      <c r="L135" s="23">
        <v>45.256695942638892</v>
      </c>
      <c r="M135" s="23">
        <v>25.870013140031187</v>
      </c>
      <c r="N135" s="23">
        <v>46.774830862057939</v>
      </c>
      <c r="O135" s="23"/>
      <c r="P135" s="23">
        <v>84.8125158439628</v>
      </c>
      <c r="Q135" s="23">
        <v>81.624337487437899</v>
      </c>
      <c r="R135" s="23">
        <v>128.45865983259466</v>
      </c>
      <c r="S135" s="23">
        <v>39.68266066730029</v>
      </c>
    </row>
    <row r="136" spans="1:19">
      <c r="A136" s="9">
        <f t="shared" si="2"/>
        <v>36861</v>
      </c>
      <c r="B136" s="23"/>
      <c r="C136" s="23"/>
      <c r="D136" s="23"/>
      <c r="E136" s="23">
        <v>58.647638061276488</v>
      </c>
      <c r="F136" s="23">
        <v>60.217217729259467</v>
      </c>
      <c r="G136" s="23">
        <v>40.096786122633169</v>
      </c>
      <c r="H136" s="23">
        <v>52.427335616974752</v>
      </c>
      <c r="I136" s="23">
        <v>59.795057020631191</v>
      </c>
      <c r="J136" s="23">
        <v>67.557040479549272</v>
      </c>
      <c r="K136" s="23">
        <v>36.463392964181665</v>
      </c>
      <c r="L136" s="23">
        <v>46.413624824466183</v>
      </c>
      <c r="M136" s="23">
        <v>26.843472659408974</v>
      </c>
      <c r="N136" s="23">
        <v>48.36478394710786</v>
      </c>
      <c r="O136" s="23"/>
      <c r="P136" s="23">
        <v>83.320757006225662</v>
      </c>
      <c r="Q136" s="23">
        <v>62.759288172525942</v>
      </c>
      <c r="R136" s="23">
        <v>172.11944743126108</v>
      </c>
      <c r="S136" s="23">
        <v>48.871841142474359</v>
      </c>
    </row>
    <row r="137" spans="1:19">
      <c r="A137" s="9">
        <f t="shared" si="2"/>
        <v>36892</v>
      </c>
      <c r="B137" s="23"/>
      <c r="C137" s="23"/>
      <c r="D137" s="23"/>
      <c r="E137" s="23">
        <v>57.219727652198543</v>
      </c>
      <c r="F137" s="23">
        <v>58.583314942456084</v>
      </c>
      <c r="G137" s="23">
        <v>41.103498292850162</v>
      </c>
      <c r="H137" s="23">
        <v>53.199025457641426</v>
      </c>
      <c r="I137" s="23">
        <v>58.969003393649416</v>
      </c>
      <c r="J137" s="23">
        <v>70.802387581291313</v>
      </c>
      <c r="K137" s="23">
        <v>36.423326193498312</v>
      </c>
      <c r="L137" s="23">
        <v>46.202092619295478</v>
      </c>
      <c r="M137" s="23">
        <v>26.969179293602288</v>
      </c>
      <c r="N137" s="23">
        <v>48.678607577891903</v>
      </c>
      <c r="O137" s="23"/>
      <c r="P137" s="23">
        <v>82.367104829696586</v>
      </c>
      <c r="Q137" s="23">
        <v>63.978680374355974</v>
      </c>
      <c r="R137" s="23">
        <v>161.3524571213587</v>
      </c>
      <c r="S137" s="23">
        <v>50.02904443407094</v>
      </c>
    </row>
    <row r="138" spans="1:19">
      <c r="A138" s="9">
        <f t="shared" si="2"/>
        <v>36923</v>
      </c>
      <c r="B138" s="23"/>
      <c r="C138" s="23"/>
      <c r="D138" s="23"/>
      <c r="E138" s="23">
        <v>56.404060917482809</v>
      </c>
      <c r="F138" s="23">
        <v>57.566907993219026</v>
      </c>
      <c r="G138" s="23">
        <v>42.66037885450838</v>
      </c>
      <c r="H138" s="23">
        <v>52.51103223609644</v>
      </c>
      <c r="I138" s="23">
        <v>58.18043907876261</v>
      </c>
      <c r="J138" s="23">
        <v>70.197163913422386</v>
      </c>
      <c r="K138" s="23">
        <v>35.749748679705121</v>
      </c>
      <c r="L138" s="23">
        <v>45.481200397885409</v>
      </c>
      <c r="M138" s="23">
        <v>26.341345810994397</v>
      </c>
      <c r="N138" s="23">
        <v>47.680405605378517</v>
      </c>
      <c r="O138" s="23"/>
      <c r="P138" s="23">
        <v>76.51102776054752</v>
      </c>
      <c r="Q138" s="23">
        <v>68.062862457881096</v>
      </c>
      <c r="R138" s="23">
        <v>125.68849254907087</v>
      </c>
      <c r="S138" s="23">
        <v>49.563340786099353</v>
      </c>
    </row>
    <row r="139" spans="1:19">
      <c r="A139" s="9">
        <f t="shared" si="2"/>
        <v>36951</v>
      </c>
      <c r="B139" s="23"/>
      <c r="C139" s="23"/>
      <c r="D139" s="23"/>
      <c r="E139" s="23">
        <v>57.643272111470516</v>
      </c>
      <c r="F139" s="23">
        <v>58.986931821439022</v>
      </c>
      <c r="G139" s="23">
        <v>41.762566694600594</v>
      </c>
      <c r="H139" s="23">
        <v>50.251640203187719</v>
      </c>
      <c r="I139" s="23">
        <v>58.71754894355896</v>
      </c>
      <c r="J139" s="23">
        <v>65.984745404787816</v>
      </c>
      <c r="K139" s="23">
        <v>34.588554312878451</v>
      </c>
      <c r="L139" s="23">
        <v>43.998091610539547</v>
      </c>
      <c r="M139" s="23">
        <v>25.491379475216171</v>
      </c>
      <c r="N139" s="23">
        <v>45.519525016992048</v>
      </c>
      <c r="O139" s="23"/>
      <c r="P139" s="23">
        <v>72.127031375184913</v>
      </c>
      <c r="Q139" s="23">
        <v>63.45438193998725</v>
      </c>
      <c r="R139" s="23">
        <v>121.65787876528157</v>
      </c>
      <c r="S139" s="23">
        <v>50.812665409504795</v>
      </c>
    </row>
    <row r="140" spans="1:19">
      <c r="A140" s="9">
        <f t="shared" si="2"/>
        <v>36982</v>
      </c>
      <c r="B140" s="23"/>
      <c r="C140" s="23"/>
      <c r="D140" s="23"/>
      <c r="E140" s="23">
        <v>57.9090145392612</v>
      </c>
      <c r="F140" s="23">
        <v>59.415533502641416</v>
      </c>
      <c r="G140" s="23">
        <v>40.103476660232218</v>
      </c>
      <c r="H140" s="23">
        <v>50.333846956358499</v>
      </c>
      <c r="I140" s="23">
        <v>59.120764637139033</v>
      </c>
      <c r="J140" s="23">
        <v>67.317931103134782</v>
      </c>
      <c r="K140" s="23">
        <v>34.118393330204498</v>
      </c>
      <c r="L140" s="23">
        <v>43.58306291515796</v>
      </c>
      <c r="M140" s="23">
        <v>24.967916396930814</v>
      </c>
      <c r="N140" s="23">
        <v>44.843869126175562</v>
      </c>
      <c r="O140" s="23"/>
      <c r="P140" s="23">
        <v>73.105310391845876</v>
      </c>
      <c r="Q140" s="23">
        <v>65.632238240973464</v>
      </c>
      <c r="R140" s="23">
        <v>121.75763510224459</v>
      </c>
      <c r="S140" s="23">
        <v>51.4780573285312</v>
      </c>
    </row>
    <row r="141" spans="1:19">
      <c r="A141" s="9">
        <f t="shared" si="2"/>
        <v>37012</v>
      </c>
      <c r="B141" s="23"/>
      <c r="C141" s="23"/>
      <c r="D141" s="23"/>
      <c r="E141" s="23">
        <v>59.312958632007614</v>
      </c>
      <c r="F141" s="23">
        <v>60.901621755655661</v>
      </c>
      <c r="G141" s="23">
        <v>40.536559454353835</v>
      </c>
      <c r="H141" s="23">
        <v>51.101510178197636</v>
      </c>
      <c r="I141" s="23">
        <v>60.268876007309451</v>
      </c>
      <c r="J141" s="23">
        <v>66.735402287612629</v>
      </c>
      <c r="K141" s="23">
        <v>35.145023920104677</v>
      </c>
      <c r="L141" s="23">
        <v>44.887396514958262</v>
      </c>
      <c r="M141" s="23">
        <v>25.726062708158292</v>
      </c>
      <c r="N141" s="23">
        <v>45.938720829700237</v>
      </c>
      <c r="O141" s="23"/>
      <c r="P141" s="23">
        <v>73.018053627502823</v>
      </c>
      <c r="Q141" s="23">
        <v>69.907078714094993</v>
      </c>
      <c r="R141" s="23">
        <v>109.57923567894287</v>
      </c>
      <c r="S141" s="23">
        <v>51.086678165044084</v>
      </c>
    </row>
    <row r="142" spans="1:19">
      <c r="A142" s="9">
        <f t="shared" si="2"/>
        <v>37043</v>
      </c>
      <c r="B142" s="23"/>
      <c r="C142" s="23"/>
      <c r="D142" s="23"/>
      <c r="E142" s="23">
        <v>58.921500115853341</v>
      </c>
      <c r="F142" s="23">
        <v>60.678317200713607</v>
      </c>
      <c r="G142" s="23">
        <v>38.157690358809944</v>
      </c>
      <c r="H142" s="23">
        <v>50.047643424102759</v>
      </c>
      <c r="I142" s="23">
        <v>60.034014043850092</v>
      </c>
      <c r="J142" s="23">
        <v>67.559874268247341</v>
      </c>
      <c r="K142" s="23">
        <v>34.032006267224041</v>
      </c>
      <c r="L142" s="23">
        <v>43.086933179923328</v>
      </c>
      <c r="M142" s="23">
        <v>25.27767003779493</v>
      </c>
      <c r="N142" s="23">
        <v>44.048192249467746</v>
      </c>
      <c r="O142" s="23"/>
      <c r="P142" s="23">
        <v>70.771302516313597</v>
      </c>
      <c r="Q142" s="23">
        <v>69.617839355748472</v>
      </c>
      <c r="R142" s="23">
        <v>104.18662243804413</v>
      </c>
      <c r="S142" s="23">
        <v>51.158023358002723</v>
      </c>
    </row>
    <row r="143" spans="1:19">
      <c r="A143" s="9">
        <f t="shared" si="2"/>
        <v>37073</v>
      </c>
      <c r="B143" s="23"/>
      <c r="C143" s="23"/>
      <c r="D143" s="23"/>
      <c r="E143" s="23">
        <v>60.237763384530751</v>
      </c>
      <c r="F143" s="23">
        <v>62.228078515987619</v>
      </c>
      <c r="G143" s="23">
        <v>36.714241725802111</v>
      </c>
      <c r="H143" s="23">
        <v>48.049235628889427</v>
      </c>
      <c r="I143" s="23">
        <v>60.927126496583682</v>
      </c>
      <c r="J143" s="23">
        <v>65.590484225962854</v>
      </c>
      <c r="K143" s="23">
        <v>32.644458965696423</v>
      </c>
      <c r="L143" s="23">
        <v>41.076991493233095</v>
      </c>
      <c r="M143" s="23">
        <v>24.491855888567056</v>
      </c>
      <c r="N143" s="23">
        <v>41.712022270470349</v>
      </c>
      <c r="O143" s="23"/>
      <c r="P143" s="23">
        <v>64.647998060772494</v>
      </c>
      <c r="Q143" s="23">
        <v>64.025892084414139</v>
      </c>
      <c r="R143" s="23">
        <v>92.146124862749076</v>
      </c>
      <c r="S143" s="23">
        <v>50.918899452313653</v>
      </c>
    </row>
    <row r="144" spans="1:19">
      <c r="A144" s="9">
        <f t="shared" si="2"/>
        <v>37104</v>
      </c>
      <c r="B144" s="23"/>
      <c r="C144" s="23"/>
      <c r="D144" s="23"/>
      <c r="E144" s="23">
        <v>60.296724630664933</v>
      </c>
      <c r="F144" s="23">
        <v>62.275000448874053</v>
      </c>
      <c r="G144" s="23">
        <v>36.91549553730114</v>
      </c>
      <c r="H144" s="23">
        <v>46.793847005758103</v>
      </c>
      <c r="I144" s="23">
        <v>60.84162212329791</v>
      </c>
      <c r="J144" s="23">
        <v>64.527708439146892</v>
      </c>
      <c r="K144" s="23">
        <v>31.840349424290061</v>
      </c>
      <c r="L144" s="23">
        <v>39.745043683848856</v>
      </c>
      <c r="M144" s="23">
        <v>24.198062301909843</v>
      </c>
      <c r="N144" s="23">
        <v>39.961957697162866</v>
      </c>
      <c r="O144" s="23"/>
      <c r="P144" s="23">
        <v>65.747882517685795</v>
      </c>
      <c r="Q144" s="23">
        <v>65.318472902682629</v>
      </c>
      <c r="R144" s="23">
        <v>88.716989765241422</v>
      </c>
      <c r="S144" s="23">
        <v>50.620974517072497</v>
      </c>
    </row>
    <row r="145" spans="1:19">
      <c r="A145" s="9">
        <f t="shared" si="2"/>
        <v>37135</v>
      </c>
      <c r="B145" s="23"/>
      <c r="C145" s="23"/>
      <c r="D145" s="23"/>
      <c r="E145" s="23">
        <v>58.306464136131474</v>
      </c>
      <c r="F145" s="23">
        <v>60.202419997114177</v>
      </c>
      <c r="G145" s="23">
        <v>35.898174084508263</v>
      </c>
      <c r="H145" s="23">
        <v>45.33269030683433</v>
      </c>
      <c r="I145" s="23">
        <v>58.841853842907241</v>
      </c>
      <c r="J145" s="23">
        <v>62.463622521372862</v>
      </c>
      <c r="K145" s="23">
        <v>31.698494580788413</v>
      </c>
      <c r="L145" s="23">
        <v>38.523537525596758</v>
      </c>
      <c r="M145" s="23">
        <v>25.100018271128839</v>
      </c>
      <c r="N145" s="23">
        <v>38.903481365077525</v>
      </c>
      <c r="O145" s="23"/>
      <c r="P145" s="23">
        <v>62.873257342325829</v>
      </c>
      <c r="Q145" s="23">
        <v>63.512539278099645</v>
      </c>
      <c r="R145" s="23">
        <v>78.294503751208396</v>
      </c>
      <c r="S145" s="23">
        <v>49.061494293670954</v>
      </c>
    </row>
    <row r="146" spans="1:19">
      <c r="A146" s="9">
        <f t="shared" si="2"/>
        <v>37165</v>
      </c>
      <c r="B146" s="23"/>
      <c r="C146" s="23"/>
      <c r="D146" s="23"/>
      <c r="E146" s="23">
        <v>57.171329483142891</v>
      </c>
      <c r="F146" s="23">
        <v>59.030629487333833</v>
      </c>
      <c r="G146" s="23">
        <v>35.196274765729598</v>
      </c>
      <c r="H146" s="23">
        <v>43.572151761445312</v>
      </c>
      <c r="I146" s="23">
        <v>57.455615102138644</v>
      </c>
      <c r="J146" s="23">
        <v>59.378731549067801</v>
      </c>
      <c r="K146" s="23">
        <v>30.740392195708122</v>
      </c>
      <c r="L146" s="23">
        <v>37.289398705461515</v>
      </c>
      <c r="M146" s="23">
        <v>24.408788914107443</v>
      </c>
      <c r="N146" s="23">
        <v>37.313498001574182</v>
      </c>
      <c r="O146" s="23"/>
      <c r="P146" s="23">
        <v>55.517126304274782</v>
      </c>
      <c r="Q146" s="23">
        <v>52.89163414899739</v>
      </c>
      <c r="R146" s="23">
        <v>77.904557716432791</v>
      </c>
      <c r="S146" s="23">
        <v>48.752828339437784</v>
      </c>
    </row>
    <row r="147" spans="1:19">
      <c r="A147" s="9">
        <f t="shared" si="2"/>
        <v>37196</v>
      </c>
      <c r="B147" s="23"/>
      <c r="C147" s="23"/>
      <c r="D147" s="23"/>
      <c r="E147" s="23">
        <v>56.167382085526</v>
      </c>
      <c r="F147" s="23">
        <v>57.812665291316186</v>
      </c>
      <c r="G147" s="23">
        <v>36.72179052344066</v>
      </c>
      <c r="H147" s="23">
        <v>44.63248812326718</v>
      </c>
      <c r="I147" s="23">
        <v>56.64920893668566</v>
      </c>
      <c r="J147" s="23">
        <v>59.908639172061228</v>
      </c>
      <c r="K147" s="23">
        <v>31.119736964163678</v>
      </c>
      <c r="L147" s="23">
        <v>38.560568329420541</v>
      </c>
      <c r="M147" s="23">
        <v>23.925914172884791</v>
      </c>
      <c r="N147" s="23">
        <v>38.328811815070765</v>
      </c>
      <c r="O147" s="23"/>
      <c r="P147" s="23">
        <v>50.12373537625205</v>
      </c>
      <c r="Q147" s="23">
        <v>47.413558576355989</v>
      </c>
      <c r="R147" s="23">
        <v>73.267123208978163</v>
      </c>
      <c r="S147" s="23">
        <v>45.424928248350803</v>
      </c>
    </row>
    <row r="148" spans="1:19">
      <c r="A148" s="9">
        <f t="shared" si="2"/>
        <v>37226</v>
      </c>
      <c r="B148" s="23"/>
      <c r="C148" s="23"/>
      <c r="D148" s="23"/>
      <c r="E148" s="23">
        <v>55.982272400960319</v>
      </c>
      <c r="F148" s="23">
        <v>57.541376357772663</v>
      </c>
      <c r="G148" s="23">
        <v>37.555232824851053</v>
      </c>
      <c r="H148" s="23">
        <v>45.025517434287046</v>
      </c>
      <c r="I148" s="23">
        <v>56.492386358926822</v>
      </c>
      <c r="J148" s="23">
        <v>59.943171332992542</v>
      </c>
      <c r="K148" s="23">
        <v>31.592509322345805</v>
      </c>
      <c r="L148" s="23">
        <v>39.096092038061094</v>
      </c>
      <c r="M148" s="23">
        <v>24.338018297511852</v>
      </c>
      <c r="N148" s="23">
        <v>39.271225798149828</v>
      </c>
      <c r="O148" s="23"/>
      <c r="P148" s="23">
        <v>49.467830555963623</v>
      </c>
      <c r="Q148" s="23">
        <v>47.355722572928244</v>
      </c>
      <c r="R148" s="23">
        <v>72.776746913029086</v>
      </c>
      <c r="S148" s="23">
        <v>43.147370408748259</v>
      </c>
    </row>
    <row r="149" spans="1:19">
      <c r="A149" s="9">
        <f t="shared" si="2"/>
        <v>37257</v>
      </c>
      <c r="B149" s="23"/>
      <c r="C149" s="23"/>
      <c r="D149" s="23"/>
      <c r="E149" s="23">
        <v>57.552177761611524</v>
      </c>
      <c r="F149" s="23">
        <v>59.197918833502982</v>
      </c>
      <c r="G149" s="23">
        <v>38.101174683038543</v>
      </c>
      <c r="H149" s="23">
        <v>46.056346570940299</v>
      </c>
      <c r="I149" s="23">
        <v>57.903510412671032</v>
      </c>
      <c r="J149" s="23">
        <v>60.280182162661333</v>
      </c>
      <c r="K149" s="23">
        <v>32.483430773944079</v>
      </c>
      <c r="L149" s="23">
        <v>40.402698044035411</v>
      </c>
      <c r="M149" s="23">
        <v>24.827054412047413</v>
      </c>
      <c r="N149" s="23">
        <v>40.548034688910356</v>
      </c>
      <c r="O149" s="23"/>
      <c r="P149" s="23">
        <v>49.446171733478522</v>
      </c>
      <c r="Q149" s="23">
        <v>49.542989233731042</v>
      </c>
      <c r="R149" s="23">
        <v>66.846822313870149</v>
      </c>
      <c r="S149" s="23">
        <v>43.813781725560105</v>
      </c>
    </row>
    <row r="150" spans="1:19">
      <c r="A150" s="9">
        <f t="shared" si="2"/>
        <v>37288</v>
      </c>
      <c r="B150" s="23"/>
      <c r="C150" s="23"/>
      <c r="D150" s="23"/>
      <c r="E150" s="23">
        <v>57.92611816220753</v>
      </c>
      <c r="F150" s="23">
        <v>59.467522190379661</v>
      </c>
      <c r="G150" s="23">
        <v>39.708273928155208</v>
      </c>
      <c r="H150" s="23">
        <v>46.741123521140892</v>
      </c>
      <c r="I150" s="23">
        <v>58.474347605746594</v>
      </c>
      <c r="J150" s="23">
        <v>62.182973681469839</v>
      </c>
      <c r="K150" s="23">
        <v>32.999342396589213</v>
      </c>
      <c r="L150" s="23">
        <v>40.60334212956996</v>
      </c>
      <c r="M150" s="23">
        <v>25.647767834718067</v>
      </c>
      <c r="N150" s="23">
        <v>40.555654202561655</v>
      </c>
      <c r="O150" s="23"/>
      <c r="P150" s="23">
        <v>51.143648238469389</v>
      </c>
      <c r="Q150" s="23">
        <v>52.013255929281371</v>
      </c>
      <c r="R150" s="23">
        <v>67.845151764906774</v>
      </c>
      <c r="S150" s="23">
        <v>43.766741112785475</v>
      </c>
    </row>
    <row r="151" spans="1:19">
      <c r="A151" s="9">
        <f t="shared" si="2"/>
        <v>37316</v>
      </c>
      <c r="B151" s="23"/>
      <c r="C151" s="23"/>
      <c r="D151" s="23"/>
      <c r="E151" s="23">
        <v>60.875197888735698</v>
      </c>
      <c r="F151" s="23">
        <v>62.297234582993049</v>
      </c>
      <c r="G151" s="23">
        <v>44.06815540175814</v>
      </c>
      <c r="H151" s="23">
        <v>47.342100835650911</v>
      </c>
      <c r="I151" s="23">
        <v>60.873437221257646</v>
      </c>
      <c r="J151" s="23">
        <v>60.861526775007867</v>
      </c>
      <c r="K151" s="23">
        <v>33.726301920077852</v>
      </c>
      <c r="L151" s="23">
        <v>41.968438995019568</v>
      </c>
      <c r="M151" s="23">
        <v>25.75777385809112</v>
      </c>
      <c r="N151" s="23">
        <v>41.950752598344401</v>
      </c>
      <c r="O151" s="23"/>
      <c r="P151" s="23">
        <v>59.392713822074668</v>
      </c>
      <c r="Q151" s="23">
        <v>61.232800177451146</v>
      </c>
      <c r="R151" s="23">
        <v>77.484067558404249</v>
      </c>
      <c r="S151" s="23">
        <v>43.087001885937944</v>
      </c>
    </row>
    <row r="152" spans="1:19">
      <c r="A152" s="9">
        <f t="shared" si="2"/>
        <v>37347</v>
      </c>
      <c r="B152" s="23"/>
      <c r="C152" s="23"/>
      <c r="D152" s="23"/>
      <c r="E152" s="23">
        <v>61.025986181409849</v>
      </c>
      <c r="F152" s="23">
        <v>62.47134494285983</v>
      </c>
      <c r="G152" s="23">
        <v>43.943300333207155</v>
      </c>
      <c r="H152" s="23">
        <v>47.639711147613944</v>
      </c>
      <c r="I152" s="23">
        <v>61.133077343381906</v>
      </c>
      <c r="J152" s="23">
        <v>61.857520513024873</v>
      </c>
      <c r="K152" s="23">
        <v>34.094443013522003</v>
      </c>
      <c r="L152" s="23">
        <v>41.988457907499409</v>
      </c>
      <c r="M152" s="23">
        <v>26.462480740576559</v>
      </c>
      <c r="N152" s="23">
        <v>42.057195257377046</v>
      </c>
      <c r="O152" s="23"/>
      <c r="P152" s="23">
        <v>63.221657331236344</v>
      </c>
      <c r="Q152" s="23">
        <v>65.197944270705989</v>
      </c>
      <c r="R152" s="23">
        <v>82.599821276072035</v>
      </c>
      <c r="S152" s="23">
        <v>41.400668441070188</v>
      </c>
    </row>
    <row r="153" spans="1:19">
      <c r="A153" s="9">
        <f t="shared" si="2"/>
        <v>37377</v>
      </c>
      <c r="B153" s="23"/>
      <c r="C153" s="23"/>
      <c r="D153" s="23"/>
      <c r="E153" s="23">
        <v>60.24036125275989</v>
      </c>
      <c r="F153" s="23">
        <v>61.743797620409666</v>
      </c>
      <c r="G153" s="23">
        <v>42.471256552720405</v>
      </c>
      <c r="H153" s="23">
        <v>47.428001438790851</v>
      </c>
      <c r="I153" s="23">
        <v>60.520635753650808</v>
      </c>
      <c r="J153" s="23">
        <v>62.416618055612432</v>
      </c>
      <c r="K153" s="23">
        <v>34.24683924970099</v>
      </c>
      <c r="L153" s="23">
        <v>41.470369989130496</v>
      </c>
      <c r="M153" s="23">
        <v>27.26310349277357</v>
      </c>
      <c r="N153" s="23">
        <v>41.567848311833181</v>
      </c>
      <c r="O153" s="23"/>
      <c r="P153" s="23">
        <v>63.945095996033153</v>
      </c>
      <c r="Q153" s="23">
        <v>64.704422023989153</v>
      </c>
      <c r="R153" s="23">
        <v>85.260847734658597</v>
      </c>
      <c r="S153" s="23">
        <v>40.412576969508173</v>
      </c>
    </row>
    <row r="154" spans="1:19">
      <c r="A154" s="9">
        <f t="shared" si="2"/>
        <v>37408</v>
      </c>
      <c r="B154" s="23"/>
      <c r="C154" s="23"/>
      <c r="D154" s="23"/>
      <c r="E154" s="23">
        <v>59.696607437379143</v>
      </c>
      <c r="F154" s="23">
        <v>61.145856655787199</v>
      </c>
      <c r="G154" s="23">
        <v>42.567940303565287</v>
      </c>
      <c r="H154" s="23">
        <v>48.940868821811385</v>
      </c>
      <c r="I154" s="23">
        <v>60.437456687379964</v>
      </c>
      <c r="J154" s="23">
        <v>65.449104418294496</v>
      </c>
      <c r="K154" s="23">
        <v>34.962054722595425</v>
      </c>
      <c r="L154" s="23">
        <v>42.379223669207192</v>
      </c>
      <c r="M154" s="23">
        <v>27.791108843611692</v>
      </c>
      <c r="N154" s="23">
        <v>42.428398919598237</v>
      </c>
      <c r="O154" s="23"/>
      <c r="P154" s="23">
        <v>61.063301508763075</v>
      </c>
      <c r="Q154" s="23">
        <v>60.717089630994053</v>
      </c>
      <c r="R154" s="23">
        <v>82.013658284998613</v>
      </c>
      <c r="S154" s="23">
        <v>37.93658548605849</v>
      </c>
    </row>
    <row r="155" spans="1:19">
      <c r="A155" s="9">
        <f t="shared" si="2"/>
        <v>37438</v>
      </c>
      <c r="B155" s="23"/>
      <c r="C155" s="23"/>
      <c r="D155" s="23"/>
      <c r="E155" s="23">
        <v>61.691551970687279</v>
      </c>
      <c r="F155" s="23">
        <v>63.147708652120329</v>
      </c>
      <c r="G155" s="23">
        <v>44.481245576081243</v>
      </c>
      <c r="H155" s="23">
        <v>49.511877944332582</v>
      </c>
      <c r="I155" s="23">
        <v>62.594340381675465</v>
      </c>
      <c r="J155" s="23">
        <v>68.701463377912191</v>
      </c>
      <c r="K155" s="23">
        <v>34.356683831914324</v>
      </c>
      <c r="L155" s="23">
        <v>41.884457708849808</v>
      </c>
      <c r="M155" s="23">
        <v>27.078804704543074</v>
      </c>
      <c r="N155" s="23">
        <v>41.844363546651593</v>
      </c>
      <c r="O155" s="23"/>
      <c r="P155" s="23">
        <v>63.166597846617691</v>
      </c>
      <c r="Q155" s="23">
        <v>62.2012966542718</v>
      </c>
      <c r="R155" s="23">
        <v>84.149988543079104</v>
      </c>
      <c r="S155" s="23">
        <v>35.407359577360282</v>
      </c>
    </row>
    <row r="156" spans="1:19">
      <c r="A156" s="9">
        <f t="shared" si="2"/>
        <v>37469</v>
      </c>
      <c r="B156" s="23"/>
      <c r="C156" s="23"/>
      <c r="D156" s="23"/>
      <c r="E156" s="23">
        <v>61.557711460403326</v>
      </c>
      <c r="F156" s="23">
        <v>62.971954640688999</v>
      </c>
      <c r="G156" s="23">
        <v>44.842780464622734</v>
      </c>
      <c r="H156" s="23">
        <v>48.55965693139278</v>
      </c>
      <c r="I156" s="23">
        <v>62.615675377563903</v>
      </c>
      <c r="J156" s="23">
        <v>69.772519316895938</v>
      </c>
      <c r="K156" s="23">
        <v>33.360713308884364</v>
      </c>
      <c r="L156" s="23">
        <v>40.128030496745197</v>
      </c>
      <c r="M156" s="23">
        <v>26.818046470719029</v>
      </c>
      <c r="N156" s="23">
        <v>40.238044118430217</v>
      </c>
      <c r="O156" s="23"/>
      <c r="P156" s="23">
        <v>64.126887412290614</v>
      </c>
      <c r="Q156" s="23">
        <v>65.022425748146603</v>
      </c>
      <c r="R156" s="23">
        <v>79.864052171638534</v>
      </c>
      <c r="S156" s="23">
        <v>33.616517175735872</v>
      </c>
    </row>
    <row r="157" spans="1:19">
      <c r="A157" s="9">
        <f t="shared" si="2"/>
        <v>37500</v>
      </c>
      <c r="B157" s="23"/>
      <c r="C157" s="23"/>
      <c r="D157" s="23"/>
      <c r="E157" s="23">
        <v>62.488944199822704</v>
      </c>
      <c r="F157" s="23">
        <v>63.556123879622596</v>
      </c>
      <c r="G157" s="23">
        <v>49.875954470325652</v>
      </c>
      <c r="H157" s="23">
        <v>49.477686902064633</v>
      </c>
      <c r="I157" s="23">
        <v>63.84909377035504</v>
      </c>
      <c r="J157" s="23">
        <v>73.050143118593027</v>
      </c>
      <c r="K157" s="23">
        <v>33.699221142964412</v>
      </c>
      <c r="L157" s="23">
        <v>40.108176019804731</v>
      </c>
      <c r="M157" s="23">
        <v>27.503020288773968</v>
      </c>
      <c r="N157" s="23">
        <v>40.276711203959216</v>
      </c>
      <c r="O157" s="23"/>
      <c r="P157" s="23">
        <v>68.52061893621422</v>
      </c>
      <c r="Q157" s="23">
        <v>68.842766903549958</v>
      </c>
      <c r="R157" s="23">
        <v>86.53346587106995</v>
      </c>
      <c r="S157" s="23">
        <v>35.357966670363126</v>
      </c>
    </row>
    <row r="158" spans="1:19">
      <c r="A158" s="9">
        <f t="shared" si="2"/>
        <v>37530</v>
      </c>
      <c r="B158" s="23"/>
      <c r="C158" s="23"/>
      <c r="D158" s="23"/>
      <c r="E158" s="23">
        <v>64.920765476561456</v>
      </c>
      <c r="F158" s="23">
        <v>66.07938924868526</v>
      </c>
      <c r="G158" s="23">
        <v>51.226998611651766</v>
      </c>
      <c r="H158" s="23">
        <v>49.604310975258919</v>
      </c>
      <c r="I158" s="23">
        <v>65.917713826991701</v>
      </c>
      <c r="J158" s="23">
        <v>72.66180371878427</v>
      </c>
      <c r="K158" s="23">
        <v>33.767758350405551</v>
      </c>
      <c r="L158" s="23">
        <v>40.439486266554624</v>
      </c>
      <c r="M158" s="23">
        <v>27.317507567340272</v>
      </c>
      <c r="N158" s="23">
        <v>40.567732098609127</v>
      </c>
      <c r="O158" s="23"/>
      <c r="P158" s="23">
        <v>69.422977869398153</v>
      </c>
      <c r="Q158" s="23">
        <v>66.910214997527802</v>
      </c>
      <c r="R158" s="23">
        <v>96.586510624686355</v>
      </c>
      <c r="S158" s="23">
        <v>39.956437771683255</v>
      </c>
    </row>
    <row r="159" spans="1:19">
      <c r="A159" s="9">
        <f t="shared" si="2"/>
        <v>37561</v>
      </c>
      <c r="B159" s="23"/>
      <c r="C159" s="23"/>
      <c r="D159" s="23"/>
      <c r="E159" s="23">
        <v>63.593590762624459</v>
      </c>
      <c r="F159" s="23">
        <v>64.738061782533762</v>
      </c>
      <c r="G159" s="23">
        <v>50.067095184550965</v>
      </c>
      <c r="H159" s="23">
        <v>50.987243875818649</v>
      </c>
      <c r="I159" s="23">
        <v>64.79531986973835</v>
      </c>
      <c r="J159" s="23">
        <v>72.924697003932025</v>
      </c>
      <c r="K159" s="23">
        <v>34.772575546135165</v>
      </c>
      <c r="L159" s="23">
        <v>42.267609234232033</v>
      </c>
      <c r="M159" s="23">
        <v>27.52634975225536</v>
      </c>
      <c r="N159" s="23">
        <v>42.133773358232304</v>
      </c>
      <c r="O159" s="23"/>
      <c r="P159" s="23">
        <v>64.689744632495348</v>
      </c>
      <c r="Q159" s="23">
        <v>59.500900700586861</v>
      </c>
      <c r="R159" s="23">
        <v>95.839391419318233</v>
      </c>
      <c r="S159" s="23">
        <v>39.591636580772175</v>
      </c>
    </row>
    <row r="160" spans="1:19">
      <c r="A160" s="9">
        <f t="shared" si="2"/>
        <v>37591</v>
      </c>
      <c r="B160" s="23"/>
      <c r="C160" s="23"/>
      <c r="D160" s="23"/>
      <c r="E160" s="23">
        <v>64.536851744698595</v>
      </c>
      <c r="F160" s="23">
        <v>65.685024286277041</v>
      </c>
      <c r="G160" s="23">
        <v>50.966607905971287</v>
      </c>
      <c r="H160" s="23">
        <v>51.328589219160357</v>
      </c>
      <c r="I160" s="23">
        <v>65.755506677632582</v>
      </c>
      <c r="J160" s="23">
        <v>73.999382512560601</v>
      </c>
      <c r="K160" s="23">
        <v>35.152690680469966</v>
      </c>
      <c r="L160" s="23">
        <v>42.317468675725458</v>
      </c>
      <c r="M160" s="23">
        <v>28.225757290017693</v>
      </c>
      <c r="N160" s="23">
        <v>42.069845730321951</v>
      </c>
      <c r="O160" s="23"/>
      <c r="P160" s="23">
        <v>72.092202281377212</v>
      </c>
      <c r="Q160" s="23">
        <v>67.004918318225961</v>
      </c>
      <c r="R160" s="23">
        <v>104.64549420429891</v>
      </c>
      <c r="S160" s="23">
        <v>39.591636580772175</v>
      </c>
    </row>
    <row r="161" spans="1:19">
      <c r="A161" s="9">
        <f t="shared" si="2"/>
        <v>37622</v>
      </c>
      <c r="B161" s="23">
        <v>65.153378078711668</v>
      </c>
      <c r="C161" s="23">
        <v>69.290185822257541</v>
      </c>
      <c r="D161" s="23">
        <v>55.2667265119155</v>
      </c>
      <c r="E161" s="23">
        <v>65.043834538027127</v>
      </c>
      <c r="F161" s="23">
        <v>65.987927054122096</v>
      </c>
      <c r="G161" s="23">
        <v>53.885611199822371</v>
      </c>
      <c r="H161" s="23">
        <v>53.201868138821524</v>
      </c>
      <c r="I161" s="23">
        <v>66.323414259865345</v>
      </c>
      <c r="J161" s="23">
        <v>74.979430054532799</v>
      </c>
      <c r="K161" s="23">
        <v>37.259977751326858</v>
      </c>
      <c r="L161" s="23">
        <v>44.545786588216103</v>
      </c>
      <c r="M161" s="23">
        <v>30.216031303562474</v>
      </c>
      <c r="N161" s="23">
        <v>44.273201390880544</v>
      </c>
      <c r="O161" s="23">
        <v>69.972224464026795</v>
      </c>
      <c r="P161" s="23">
        <v>79.454165852773613</v>
      </c>
      <c r="Q161" s="23">
        <v>71.792980613814962</v>
      </c>
      <c r="R161" s="23">
        <v>117.88657910362816</v>
      </c>
      <c r="S161" s="23">
        <v>40.347581886491277</v>
      </c>
    </row>
    <row r="162" spans="1:19">
      <c r="A162" s="9">
        <f t="shared" si="2"/>
        <v>37653</v>
      </c>
      <c r="B162" s="23">
        <v>70.229514072745744</v>
      </c>
      <c r="C162" s="23">
        <v>74.921457439709499</v>
      </c>
      <c r="D162" s="23">
        <v>55.946681916953416</v>
      </c>
      <c r="E162" s="23">
        <v>65.346695162734946</v>
      </c>
      <c r="F162" s="23">
        <v>66.252295599339561</v>
      </c>
      <c r="G162" s="23">
        <v>54.643409462932382</v>
      </c>
      <c r="H162" s="23">
        <v>54.25697003159361</v>
      </c>
      <c r="I162" s="23">
        <v>66.619361155150841</v>
      </c>
      <c r="J162" s="23">
        <v>75.228607412869493</v>
      </c>
      <c r="K162" s="23">
        <v>38.087342764873867</v>
      </c>
      <c r="L162" s="23">
        <v>45.921225005375405</v>
      </c>
      <c r="M162" s="23">
        <v>30.513516959728872</v>
      </c>
      <c r="N162" s="23">
        <v>45.632841444633769</v>
      </c>
      <c r="O162" s="23">
        <v>75.844061587116897</v>
      </c>
      <c r="P162" s="23">
        <v>90.889264251311388</v>
      </c>
      <c r="Q162" s="23">
        <v>77.150500873048472</v>
      </c>
      <c r="R162" s="23">
        <v>150.58706340491185</v>
      </c>
      <c r="S162" s="23">
        <v>40.375688805126217</v>
      </c>
    </row>
    <row r="163" spans="1:19">
      <c r="A163" s="9">
        <f t="shared" si="2"/>
        <v>37681</v>
      </c>
      <c r="B163" s="23">
        <v>65.782767587809019</v>
      </c>
      <c r="C163" s="23">
        <v>70.13857911374501</v>
      </c>
      <c r="D163" s="23">
        <v>55.544475189703363</v>
      </c>
      <c r="E163" s="23">
        <v>64.786858007651915</v>
      </c>
      <c r="F163" s="23">
        <v>66.016238797048061</v>
      </c>
      <c r="G163" s="23">
        <v>50.256814413491526</v>
      </c>
      <c r="H163" s="23">
        <v>53.638851612129386</v>
      </c>
      <c r="I163" s="23">
        <v>66.101173999770225</v>
      </c>
      <c r="J163" s="23">
        <v>74.992171405243738</v>
      </c>
      <c r="K163" s="23">
        <v>36.951313441258378</v>
      </c>
      <c r="L163" s="23">
        <v>45.151396578331223</v>
      </c>
      <c r="M163" s="23">
        <v>29.023443279155895</v>
      </c>
      <c r="N163" s="23">
        <v>44.771355735586411</v>
      </c>
      <c r="O163" s="23">
        <v>86.296082098043868</v>
      </c>
      <c r="P163" s="23">
        <v>80.592194800337808</v>
      </c>
      <c r="Q163" s="23">
        <v>71.014174736551681</v>
      </c>
      <c r="R163" s="23">
        <v>126.27471127957205</v>
      </c>
      <c r="S163" s="23">
        <v>37.147868425413257</v>
      </c>
    </row>
    <row r="164" spans="1:19">
      <c r="A164" s="9">
        <f t="shared" si="2"/>
        <v>37712</v>
      </c>
      <c r="B164" s="23">
        <v>61.887199479474184</v>
      </c>
      <c r="C164" s="23">
        <v>65.914406291652725</v>
      </c>
      <c r="D164" s="23">
        <v>55.692829077504427</v>
      </c>
      <c r="E164" s="23">
        <v>66.211058857513336</v>
      </c>
      <c r="F164" s="23">
        <v>67.563603641649607</v>
      </c>
      <c r="G164" s="23">
        <v>50.225340806552694</v>
      </c>
      <c r="H164" s="23">
        <v>53.010221972009269</v>
      </c>
      <c r="I164" s="23">
        <v>67.546372662184439</v>
      </c>
      <c r="J164" s="23">
        <v>76.579414673405012</v>
      </c>
      <c r="K164" s="23">
        <v>35.531840447357688</v>
      </c>
      <c r="L164" s="23">
        <v>43.642008262189478</v>
      </c>
      <c r="M164" s="23">
        <v>27.690900745397485</v>
      </c>
      <c r="N164" s="23">
        <v>43.005351439552243</v>
      </c>
      <c r="O164" s="23">
        <v>81.676664262396613</v>
      </c>
      <c r="P164" s="23">
        <v>70.847197302195724</v>
      </c>
      <c r="Q164" s="23">
        <v>60.177368022530949</v>
      </c>
      <c r="R164" s="23">
        <v>119.51106988581118</v>
      </c>
      <c r="S164" s="23">
        <v>36.421676282798479</v>
      </c>
    </row>
    <row r="165" spans="1:19">
      <c r="A165" s="9">
        <f t="shared" si="2"/>
        <v>37742</v>
      </c>
      <c r="B165" s="23">
        <v>63.065977216195442</v>
      </c>
      <c r="C165" s="23">
        <v>66.977299129497339</v>
      </c>
      <c r="D165" s="23">
        <v>56.282103776098481</v>
      </c>
      <c r="E165" s="23">
        <v>66.482227612828737</v>
      </c>
      <c r="F165" s="23">
        <v>68.001437219843851</v>
      </c>
      <c r="G165" s="23">
        <v>48.526699098803924</v>
      </c>
      <c r="H165" s="23">
        <v>53.623738357728662</v>
      </c>
      <c r="I165" s="23">
        <v>67.496325485486395</v>
      </c>
      <c r="J165" s="23">
        <v>74.356427324590953</v>
      </c>
      <c r="K165" s="23">
        <v>37.476238128434098</v>
      </c>
      <c r="L165" s="23">
        <v>45.382969847686063</v>
      </c>
      <c r="M165" s="23">
        <v>29.831981182621881</v>
      </c>
      <c r="N165" s="23">
        <v>44.740542273497972</v>
      </c>
      <c r="O165" s="23">
        <v>77.670207764438274</v>
      </c>
      <c r="P165" s="23">
        <v>72.87867605537987</v>
      </c>
      <c r="Q165" s="23">
        <v>59.499738704185425</v>
      </c>
      <c r="R165" s="23">
        <v>125.13011797760187</v>
      </c>
      <c r="S165" s="23">
        <v>35.973260084497198</v>
      </c>
    </row>
    <row r="166" spans="1:19">
      <c r="A166" s="9">
        <f t="shared" si="2"/>
        <v>37773</v>
      </c>
      <c r="B166" s="23">
        <v>64.384351787906226</v>
      </c>
      <c r="C166" s="23">
        <v>68.438751266053899</v>
      </c>
      <c r="D166" s="23">
        <v>56.212918596280446</v>
      </c>
      <c r="E166" s="23">
        <v>65.822695910881123</v>
      </c>
      <c r="F166" s="23">
        <v>67.562137279515881</v>
      </c>
      <c r="G166" s="23">
        <v>45.264249631463329</v>
      </c>
      <c r="H166" s="23">
        <v>54.678282947646309</v>
      </c>
      <c r="I166" s="23">
        <v>67.076034455403104</v>
      </c>
      <c r="J166" s="23">
        <v>75.554535679119468</v>
      </c>
      <c r="K166" s="23">
        <v>38.002464335796546</v>
      </c>
      <c r="L166" s="23">
        <v>46.380451132767568</v>
      </c>
      <c r="M166" s="23">
        <v>29.902596269104649</v>
      </c>
      <c r="N166" s="23">
        <v>45.648883918897937</v>
      </c>
      <c r="O166" s="23">
        <v>76.852415069024019</v>
      </c>
      <c r="P166" s="23">
        <v>76.2041201992688</v>
      </c>
      <c r="Q166" s="23">
        <v>63.527375362171767</v>
      </c>
      <c r="R166" s="23">
        <v>124.59060530119918</v>
      </c>
      <c r="S166" s="23">
        <v>39.184969011031761</v>
      </c>
    </row>
    <row r="167" spans="1:19">
      <c r="A167" s="9">
        <f t="shared" si="2"/>
        <v>37803</v>
      </c>
      <c r="B167" s="23">
        <v>63.303971318014874</v>
      </c>
      <c r="C167" s="23">
        <v>67.284475323992325</v>
      </c>
      <c r="D167" s="23">
        <v>55.037379735006617</v>
      </c>
      <c r="E167" s="23">
        <v>63.255860086969946</v>
      </c>
      <c r="F167" s="23">
        <v>64.700086464893687</v>
      </c>
      <c r="G167" s="23">
        <v>46.186557872335889</v>
      </c>
      <c r="H167" s="23">
        <v>55.081795272657736</v>
      </c>
      <c r="I167" s="23">
        <v>64.819954154190398</v>
      </c>
      <c r="J167" s="23">
        <v>75.400633668833095</v>
      </c>
      <c r="K167" s="23">
        <v>38.190632969756848</v>
      </c>
      <c r="L167" s="23">
        <v>47.005522875793268</v>
      </c>
      <c r="M167" s="23">
        <v>29.668365390256351</v>
      </c>
      <c r="N167" s="23">
        <v>46.33463324804282</v>
      </c>
      <c r="O167" s="23">
        <v>78.964822387330159</v>
      </c>
      <c r="P167" s="23">
        <v>75.261383900499283</v>
      </c>
      <c r="Q167" s="23">
        <v>65.832928469075995</v>
      </c>
      <c r="R167" s="23">
        <v>114.21586709386391</v>
      </c>
      <c r="S167" s="23">
        <v>41.510547259659802</v>
      </c>
    </row>
    <row r="168" spans="1:19">
      <c r="A168" s="9">
        <f t="shared" si="2"/>
        <v>37834</v>
      </c>
      <c r="B168" s="23">
        <v>64.423873696429936</v>
      </c>
      <c r="C168" s="23">
        <v>68.451794892624207</v>
      </c>
      <c r="D168" s="23">
        <v>55.60663597855573</v>
      </c>
      <c r="E168" s="23">
        <v>63.659849682211615</v>
      </c>
      <c r="F168" s="23">
        <v>65.127403484444173</v>
      </c>
      <c r="G168" s="23">
        <v>46.314840790630718</v>
      </c>
      <c r="H168" s="23">
        <v>56.050986036395614</v>
      </c>
      <c r="I168" s="23">
        <v>65.274644279350554</v>
      </c>
      <c r="J168" s="23">
        <v>76.198299366583683</v>
      </c>
      <c r="K168" s="23">
        <v>39.086119921954925</v>
      </c>
      <c r="L168" s="23">
        <v>48.042890920574095</v>
      </c>
      <c r="M168" s="23">
        <v>30.426681186790404</v>
      </c>
      <c r="N168" s="23">
        <v>47.387572141297525</v>
      </c>
      <c r="O168" s="23">
        <v>77.715588845773766</v>
      </c>
      <c r="P168" s="23">
        <v>77.177781781979562</v>
      </c>
      <c r="Q168" s="23">
        <v>68.940452240285467</v>
      </c>
      <c r="R168" s="23">
        <v>114.03785524242444</v>
      </c>
      <c r="S168" s="23">
        <v>42.789468485117908</v>
      </c>
    </row>
    <row r="169" spans="1:19">
      <c r="A169" s="9">
        <f t="shared" si="2"/>
        <v>37865</v>
      </c>
      <c r="B169" s="23">
        <v>64.501453412936144</v>
      </c>
      <c r="C169" s="23">
        <v>68.364351599834706</v>
      </c>
      <c r="D169" s="23">
        <v>59.328333912168901</v>
      </c>
      <c r="E169" s="23">
        <v>69.645288582431746</v>
      </c>
      <c r="F169" s="23">
        <v>71.488981937453687</v>
      </c>
      <c r="G169" s="23">
        <v>47.854688750551411</v>
      </c>
      <c r="H169" s="23">
        <v>57.034931373503049</v>
      </c>
      <c r="I169" s="23">
        <v>70.705668219739096</v>
      </c>
      <c r="J169" s="23">
        <v>77.878853862045375</v>
      </c>
      <c r="K169" s="23">
        <v>40.237612753799567</v>
      </c>
      <c r="L169" s="23">
        <v>48.749950088929019</v>
      </c>
      <c r="M169" s="23">
        <v>32.007854098814327</v>
      </c>
      <c r="N169" s="23">
        <v>48.227929423502331</v>
      </c>
      <c r="O169" s="23">
        <v>81.162601247484758</v>
      </c>
      <c r="P169" s="23">
        <v>71.984238015034435</v>
      </c>
      <c r="Q169" s="23">
        <v>61.95312828838729</v>
      </c>
      <c r="R169" s="23">
        <v>110.07491449966869</v>
      </c>
      <c r="S169" s="23">
        <v>46.906418409101434</v>
      </c>
    </row>
    <row r="170" spans="1:19">
      <c r="A170" s="9">
        <f t="shared" si="2"/>
        <v>37895</v>
      </c>
      <c r="B170" s="23">
        <v>67.478328837477491</v>
      </c>
      <c r="C170" s="23">
        <v>71.678236975109371</v>
      </c>
      <c r="D170" s="23">
        <v>61.782171135686568</v>
      </c>
      <c r="E170" s="23">
        <v>72.617848890350629</v>
      </c>
      <c r="F170" s="23">
        <v>74.891508438380001</v>
      </c>
      <c r="G170" s="23">
        <v>45.745481405763051</v>
      </c>
      <c r="H170" s="23">
        <v>60.503208056659126</v>
      </c>
      <c r="I170" s="23">
        <v>73.841953367379659</v>
      </c>
      <c r="J170" s="23">
        <v>82.122693915740811</v>
      </c>
      <c r="K170" s="23">
        <v>41.793628134468385</v>
      </c>
      <c r="L170" s="23">
        <v>51.909958114232822</v>
      </c>
      <c r="M170" s="23">
        <v>32.013123564463953</v>
      </c>
      <c r="N170" s="23">
        <v>51.04381512141935</v>
      </c>
      <c r="O170" s="23">
        <v>81.975689217349</v>
      </c>
      <c r="P170" s="23">
        <v>75.717674774829788</v>
      </c>
      <c r="Q170" s="23">
        <v>65.078697932377352</v>
      </c>
      <c r="R170" s="23">
        <v>109.67470563095861</v>
      </c>
      <c r="S170" s="23">
        <v>49.497189138340481</v>
      </c>
    </row>
    <row r="171" spans="1:19">
      <c r="A171" s="9">
        <f t="shared" si="2"/>
        <v>37926</v>
      </c>
      <c r="B171" s="23">
        <v>67.40598051371326</v>
      </c>
      <c r="C171" s="23">
        <v>71.498103364659869</v>
      </c>
      <c r="D171" s="23">
        <v>61.50593156396274</v>
      </c>
      <c r="E171" s="23">
        <v>70.395357078210637</v>
      </c>
      <c r="F171" s="23">
        <v>72.546460364963039</v>
      </c>
      <c r="G171" s="23">
        <v>44.971481252555016</v>
      </c>
      <c r="H171" s="23">
        <v>62.498123094558537</v>
      </c>
      <c r="I171" s="23">
        <v>71.922704522366786</v>
      </c>
      <c r="J171" s="23">
        <v>82.254802925401762</v>
      </c>
      <c r="K171" s="23">
        <v>43.606858987594777</v>
      </c>
      <c r="L171" s="23">
        <v>54.64529583837232</v>
      </c>
      <c r="M171" s="23">
        <v>32.934858145323979</v>
      </c>
      <c r="N171" s="23">
        <v>53.611329620070009</v>
      </c>
      <c r="O171" s="23">
        <v>86.509272983234069</v>
      </c>
      <c r="P171" s="23">
        <v>75.940249908857112</v>
      </c>
      <c r="Q171" s="23">
        <v>65.200671547914055</v>
      </c>
      <c r="R171" s="23">
        <v>108.84775451228519</v>
      </c>
      <c r="S171" s="23">
        <v>53.281766840739508</v>
      </c>
    </row>
    <row r="172" spans="1:19">
      <c r="A172" s="9">
        <f t="shared" si="2"/>
        <v>37956</v>
      </c>
      <c r="B172" s="23">
        <v>70.523479117579228</v>
      </c>
      <c r="C172" s="23">
        <v>74.813837726083236</v>
      </c>
      <c r="D172" s="23">
        <v>62.400102670477558</v>
      </c>
      <c r="E172" s="23">
        <v>69.981404291518388</v>
      </c>
      <c r="F172" s="23">
        <v>71.890856095193257</v>
      </c>
      <c r="G172" s="23">
        <v>47.413605780552807</v>
      </c>
      <c r="H172" s="23">
        <v>65.277937076589396</v>
      </c>
      <c r="I172" s="23">
        <v>71.339240543407499</v>
      </c>
      <c r="J172" s="23">
        <v>80.524640907551628</v>
      </c>
      <c r="K172" s="23">
        <v>46.63664880193808</v>
      </c>
      <c r="L172" s="23">
        <v>59.217721876671931</v>
      </c>
      <c r="M172" s="23">
        <v>34.473221655025277</v>
      </c>
      <c r="N172" s="23">
        <v>57.987087346133535</v>
      </c>
      <c r="O172" s="23">
        <v>88.66940766912488</v>
      </c>
      <c r="P172" s="23">
        <v>82.273734681249252</v>
      </c>
      <c r="Q172" s="23">
        <v>65.609632759524118</v>
      </c>
      <c r="R172" s="23">
        <v>130.32780235720912</v>
      </c>
      <c r="S172" s="23">
        <v>56.018217712627781</v>
      </c>
    </row>
    <row r="173" spans="1:19">
      <c r="A173" s="9">
        <f t="shared" si="2"/>
        <v>37987</v>
      </c>
      <c r="B173" s="23">
        <v>73.16918025286077</v>
      </c>
      <c r="C173" s="23">
        <v>77.696902101375514</v>
      </c>
      <c r="D173" s="23">
        <v>64.564669652893443</v>
      </c>
      <c r="E173" s="23">
        <v>71.576833903716022</v>
      </c>
      <c r="F173" s="23">
        <v>73.40397925304022</v>
      </c>
      <c r="G173" s="23">
        <v>49.981814844090039</v>
      </c>
      <c r="H173" s="23">
        <v>69.581975370791625</v>
      </c>
      <c r="I173" s="23">
        <v>73.019259071944134</v>
      </c>
      <c r="J173" s="23">
        <v>82.776880911146009</v>
      </c>
      <c r="K173" s="23">
        <v>49.635420439520416</v>
      </c>
      <c r="L173" s="23">
        <v>64.337302948235347</v>
      </c>
      <c r="M173" s="23">
        <v>35.42158702841386</v>
      </c>
      <c r="N173" s="23">
        <v>62.9679043477717</v>
      </c>
      <c r="O173" s="23">
        <v>89.651727597973007</v>
      </c>
      <c r="P173" s="23">
        <v>85.615384021491749</v>
      </c>
      <c r="Q173" s="23">
        <v>67.628758068997016</v>
      </c>
      <c r="R173" s="23">
        <v>129.30537647329191</v>
      </c>
      <c r="S173" s="23">
        <v>60.873708307214045</v>
      </c>
    </row>
    <row r="174" spans="1:19">
      <c r="A174" s="9">
        <f t="shared" si="2"/>
        <v>38018</v>
      </c>
      <c r="B174" s="23">
        <v>72.960691393065204</v>
      </c>
      <c r="C174" s="23">
        <v>77.54557880075366</v>
      </c>
      <c r="D174" s="23">
        <v>65.47853608352311</v>
      </c>
      <c r="E174" s="23">
        <v>72.107627494215507</v>
      </c>
      <c r="F174" s="23">
        <v>74.04557710392335</v>
      </c>
      <c r="G174" s="23">
        <v>49.203013598164524</v>
      </c>
      <c r="H174" s="23">
        <v>72.578809232308004</v>
      </c>
      <c r="I174" s="23">
        <v>73.753398634296488</v>
      </c>
      <c r="J174" s="23">
        <v>84.886601778906851</v>
      </c>
      <c r="K174" s="23">
        <v>51.018184313493983</v>
      </c>
      <c r="L174" s="23">
        <v>67.686743885248561</v>
      </c>
      <c r="M174" s="23">
        <v>34.902960374275146</v>
      </c>
      <c r="N174" s="23">
        <v>66.045945074542004</v>
      </c>
      <c r="O174" s="23">
        <v>88.224411134012584</v>
      </c>
      <c r="P174" s="23">
        <v>83.783437036664978</v>
      </c>
      <c r="Q174" s="23">
        <v>67.500165035150886</v>
      </c>
      <c r="R174" s="23">
        <v>119.46415105970854</v>
      </c>
      <c r="S174" s="23">
        <v>64.707532180632555</v>
      </c>
    </row>
    <row r="175" spans="1:19">
      <c r="A175" s="9">
        <f t="shared" si="2"/>
        <v>38047</v>
      </c>
      <c r="B175" s="23">
        <v>75.426721334333152</v>
      </c>
      <c r="C175" s="23">
        <v>80.274371043137762</v>
      </c>
      <c r="D175" s="23">
        <v>67.533986221914759</v>
      </c>
      <c r="E175" s="23">
        <v>76.244854668420004</v>
      </c>
      <c r="F175" s="23">
        <v>78.580753259058639</v>
      </c>
      <c r="G175" s="23">
        <v>48.636884342001949</v>
      </c>
      <c r="H175" s="23">
        <v>72.338238705234502</v>
      </c>
      <c r="I175" s="23">
        <v>77.275813703673947</v>
      </c>
      <c r="J175" s="23">
        <v>84.249976814037538</v>
      </c>
      <c r="K175" s="23">
        <v>51.351816620595834</v>
      </c>
      <c r="L175" s="23">
        <v>67.603595916554568</v>
      </c>
      <c r="M175" s="23">
        <v>35.639537365888387</v>
      </c>
      <c r="N175" s="23">
        <v>66.533413964119845</v>
      </c>
      <c r="O175" s="23">
        <v>84.270117333194733</v>
      </c>
      <c r="P175" s="23">
        <v>86.843360126243127</v>
      </c>
      <c r="Q175" s="23">
        <v>73.19517792799995</v>
      </c>
      <c r="R175" s="23">
        <v>120.12560495856209</v>
      </c>
      <c r="S175" s="23">
        <v>70.395792235754627</v>
      </c>
    </row>
    <row r="176" spans="1:19">
      <c r="A176" s="9">
        <f t="shared" si="2"/>
        <v>38078</v>
      </c>
      <c r="B176" s="23">
        <v>76.543471598593626</v>
      </c>
      <c r="C176" s="23">
        <v>81.548339176532252</v>
      </c>
      <c r="D176" s="23">
        <v>67.80755387034344</v>
      </c>
      <c r="E176" s="23">
        <v>77.524294461511843</v>
      </c>
      <c r="F176" s="23">
        <v>80.111032102864087</v>
      </c>
      <c r="G176" s="23">
        <v>46.951659017968495</v>
      </c>
      <c r="H176" s="23">
        <v>71.307849971511729</v>
      </c>
      <c r="I176" s="23">
        <v>78.365746224039157</v>
      </c>
      <c r="J176" s="23">
        <v>84.057943140401605</v>
      </c>
      <c r="K176" s="23">
        <v>50.551005068193376</v>
      </c>
      <c r="L176" s="23">
        <v>66.239980268057664</v>
      </c>
      <c r="M176" s="23">
        <v>35.382846857864614</v>
      </c>
      <c r="N176" s="23">
        <v>65.305776782085857</v>
      </c>
      <c r="O176" s="23">
        <v>82.585475164547901</v>
      </c>
      <c r="P176" s="23">
        <v>89.179752406035405</v>
      </c>
      <c r="Q176" s="23">
        <v>74.550523212044865</v>
      </c>
      <c r="R176" s="23">
        <v>125.92335119325932</v>
      </c>
      <c r="S176" s="23">
        <v>77.379142903276744</v>
      </c>
    </row>
    <row r="177" spans="1:19">
      <c r="A177" s="9">
        <f t="shared" si="2"/>
        <v>38108</v>
      </c>
      <c r="B177" s="23">
        <v>79.679261406919764</v>
      </c>
      <c r="C177" s="23">
        <v>85.215428830761326</v>
      </c>
      <c r="D177" s="23">
        <v>67.312827972806161</v>
      </c>
      <c r="E177" s="23">
        <v>78.561630182386352</v>
      </c>
      <c r="F177" s="23">
        <v>81.19071912552451</v>
      </c>
      <c r="G177" s="23">
        <v>47.488444977104322</v>
      </c>
      <c r="H177" s="23">
        <v>69.278436073982178</v>
      </c>
      <c r="I177" s="23">
        <v>79.631710291464799</v>
      </c>
      <c r="J177" s="23">
        <v>86.870517040008679</v>
      </c>
      <c r="K177" s="23">
        <v>47.458869348335817</v>
      </c>
      <c r="L177" s="23">
        <v>62.2859872371398</v>
      </c>
      <c r="M177" s="23">
        <v>33.123957916866438</v>
      </c>
      <c r="N177" s="23">
        <v>60.975206478004118</v>
      </c>
      <c r="O177" s="23">
        <v>81.21094334808933</v>
      </c>
      <c r="P177" s="23">
        <v>97.566990014375122</v>
      </c>
      <c r="Q177" s="23">
        <v>83.063860056839147</v>
      </c>
      <c r="R177" s="23">
        <v>133.88212404893554</v>
      </c>
      <c r="S177" s="23">
        <v>83.939126361359968</v>
      </c>
    </row>
    <row r="178" spans="1:19">
      <c r="A178" s="9">
        <f t="shared" si="2"/>
        <v>38139</v>
      </c>
      <c r="B178" s="23">
        <v>78.394825598798363</v>
      </c>
      <c r="C178" s="23">
        <v>83.707803316794767</v>
      </c>
      <c r="D178" s="23">
        <v>66.596851634083194</v>
      </c>
      <c r="E178" s="23">
        <v>75.576260138614487</v>
      </c>
      <c r="F178" s="23">
        <v>77.782201829543808</v>
      </c>
      <c r="G178" s="23">
        <v>49.504249568868438</v>
      </c>
      <c r="H178" s="23">
        <v>71.369270345002903</v>
      </c>
      <c r="I178" s="23">
        <v>76.923145744945131</v>
      </c>
      <c r="J178" s="23">
        <v>86.034467910366644</v>
      </c>
      <c r="K178" s="23">
        <v>49.327000069672529</v>
      </c>
      <c r="L178" s="23">
        <v>65.540190553020039</v>
      </c>
      <c r="M178" s="23">
        <v>33.652028619163829</v>
      </c>
      <c r="N178" s="23">
        <v>63.797253693499577</v>
      </c>
      <c r="O178" s="23">
        <v>85.730853207495016</v>
      </c>
      <c r="P178" s="23">
        <v>95.460292171923996</v>
      </c>
      <c r="Q178" s="23">
        <v>78.20394311000301</v>
      </c>
      <c r="R178" s="23">
        <v>134.83313097597363</v>
      </c>
      <c r="S178" s="23">
        <v>94.070386451260958</v>
      </c>
    </row>
    <row r="179" spans="1:19">
      <c r="A179" s="9">
        <f t="shared" si="2"/>
        <v>38169</v>
      </c>
      <c r="B179" s="23">
        <v>79.77008432272676</v>
      </c>
      <c r="C179" s="23">
        <v>85.186824861106516</v>
      </c>
      <c r="D179" s="23">
        <v>66.022453162462924</v>
      </c>
      <c r="E179" s="23">
        <v>73.090919652346855</v>
      </c>
      <c r="F179" s="23">
        <v>75.185296091583126</v>
      </c>
      <c r="G179" s="23">
        <v>48.337498070387163</v>
      </c>
      <c r="H179" s="23">
        <v>72.641535927165719</v>
      </c>
      <c r="I179" s="23">
        <v>74.42968590790548</v>
      </c>
      <c r="J179" s="23">
        <v>83.486082829260155</v>
      </c>
      <c r="K179" s="23">
        <v>50.9657453894946</v>
      </c>
      <c r="L179" s="23">
        <v>68.331077174839933</v>
      </c>
      <c r="M179" s="23">
        <v>34.176879543288948</v>
      </c>
      <c r="N179" s="23">
        <v>66.390698460688967</v>
      </c>
      <c r="O179" s="23">
        <v>93.487331883199516</v>
      </c>
      <c r="P179" s="23">
        <v>99.655679995916358</v>
      </c>
      <c r="Q179" s="23">
        <v>82.814926274250084</v>
      </c>
      <c r="R179" s="23">
        <v>132.35050544848184</v>
      </c>
      <c r="S179" s="23">
        <v>100.08366762024804</v>
      </c>
    </row>
    <row r="180" spans="1:19">
      <c r="A180" s="9">
        <f t="shared" si="2"/>
        <v>38200</v>
      </c>
      <c r="B180" s="23">
        <v>80.837602079834539</v>
      </c>
      <c r="C180" s="23">
        <v>86.353192785128002</v>
      </c>
      <c r="D180" s="23">
        <v>64.016047416586304</v>
      </c>
      <c r="E180" s="23">
        <v>69.402596071083707</v>
      </c>
      <c r="F180" s="23">
        <v>71.099113218796077</v>
      </c>
      <c r="G180" s="23">
        <v>49.351470880971711</v>
      </c>
      <c r="H180" s="23">
        <v>71.243575296804465</v>
      </c>
      <c r="I180" s="23">
        <v>71.159438598830533</v>
      </c>
      <c r="J180" s="23">
        <v>83.044010079123794</v>
      </c>
      <c r="K180" s="23">
        <v>50.303263680478864</v>
      </c>
      <c r="L180" s="23">
        <v>66.553173028464926</v>
      </c>
      <c r="M180" s="23">
        <v>34.592792298263603</v>
      </c>
      <c r="N180" s="23">
        <v>65.035871063811854</v>
      </c>
      <c r="O180" s="23">
        <v>98.322643081010455</v>
      </c>
      <c r="P180" s="23">
        <v>105.16954921518311</v>
      </c>
      <c r="Q180" s="23">
        <v>91.884364105303277</v>
      </c>
      <c r="R180" s="23">
        <v>126.22681824846273</v>
      </c>
      <c r="S180" s="23">
        <v>94.675448319366822</v>
      </c>
    </row>
    <row r="181" spans="1:19">
      <c r="A181" s="9">
        <f t="shared" si="2"/>
        <v>38231</v>
      </c>
      <c r="B181" s="23">
        <v>80.679960258899101</v>
      </c>
      <c r="C181" s="23">
        <v>86.134529884743372</v>
      </c>
      <c r="D181" s="23">
        <v>64.568486287091261</v>
      </c>
      <c r="E181" s="23">
        <v>70.138555065460181</v>
      </c>
      <c r="F181" s="23">
        <v>71.82913203891016</v>
      </c>
      <c r="G181" s="23">
        <v>50.157636756514265</v>
      </c>
      <c r="H181" s="23">
        <v>71.648440274220278</v>
      </c>
      <c r="I181" s="23">
        <v>71.803352219412702</v>
      </c>
      <c r="J181" s="23">
        <v>83.065261277199909</v>
      </c>
      <c r="K181" s="23">
        <v>50.69203700920157</v>
      </c>
      <c r="L181" s="23">
        <v>67.110515687760511</v>
      </c>
      <c r="M181" s="23">
        <v>34.818592185893721</v>
      </c>
      <c r="N181" s="23">
        <v>65.430327550219275</v>
      </c>
      <c r="O181" s="23">
        <v>99.17201962332193</v>
      </c>
      <c r="P181" s="23">
        <v>103.98479389660477</v>
      </c>
      <c r="Q181" s="23">
        <v>91.348492127493628</v>
      </c>
      <c r="R181" s="23">
        <v>125.50475866078791</v>
      </c>
      <c r="S181" s="23">
        <v>89.675895330404373</v>
      </c>
    </row>
    <row r="182" spans="1:19">
      <c r="A182" s="9">
        <f t="shared" si="2"/>
        <v>38261</v>
      </c>
      <c r="B182" s="23">
        <v>86.484429774906417</v>
      </c>
      <c r="C182" s="23">
        <v>92.458009344179956</v>
      </c>
      <c r="D182" s="23">
        <v>65.192630923788514</v>
      </c>
      <c r="E182" s="23">
        <v>69.358296946390396</v>
      </c>
      <c r="F182" s="23">
        <v>71.211963321607783</v>
      </c>
      <c r="G182" s="23">
        <v>47.449826053358926</v>
      </c>
      <c r="H182" s="23">
        <v>73.738085394650511</v>
      </c>
      <c r="I182" s="23">
        <v>71.076228691830337</v>
      </c>
      <c r="J182" s="23">
        <v>82.697579100014593</v>
      </c>
      <c r="K182" s="23">
        <v>52.865728179943453</v>
      </c>
      <c r="L182" s="23">
        <v>70.176892067962427</v>
      </c>
      <c r="M182" s="23">
        <v>36.129232053627092</v>
      </c>
      <c r="N182" s="23">
        <v>68.377794200281045</v>
      </c>
      <c r="O182" s="23">
        <v>105.76709836085193</v>
      </c>
      <c r="P182" s="23">
        <v>117.28247040986385</v>
      </c>
      <c r="Q182" s="23">
        <v>101.85510941036465</v>
      </c>
      <c r="R182" s="23">
        <v>146.36823485682851</v>
      </c>
      <c r="S182" s="23">
        <v>89.612684577591324</v>
      </c>
    </row>
    <row r="183" spans="1:19">
      <c r="A183" s="9">
        <f t="shared" si="2"/>
        <v>38292</v>
      </c>
      <c r="B183" s="23">
        <v>83.859111877855597</v>
      </c>
      <c r="C183" s="23">
        <v>89.364310204996286</v>
      </c>
      <c r="D183" s="23">
        <v>66.475171885217193</v>
      </c>
      <c r="E183" s="23">
        <v>71.382001895618174</v>
      </c>
      <c r="F183" s="23">
        <v>73.097471418185108</v>
      </c>
      <c r="G183" s="23">
        <v>51.106878709746617</v>
      </c>
      <c r="H183" s="23">
        <v>73.207953393839489</v>
      </c>
      <c r="I183" s="23">
        <v>72.546849666748599</v>
      </c>
      <c r="J183" s="23">
        <v>80.426734392338957</v>
      </c>
      <c r="K183" s="23">
        <v>53.706125272335832</v>
      </c>
      <c r="L183" s="23">
        <v>70.338653457472773</v>
      </c>
      <c r="M183" s="23">
        <v>37.625736608575799</v>
      </c>
      <c r="N183" s="23">
        <v>68.672814074069521</v>
      </c>
      <c r="O183" s="23">
        <v>108.92044251750191</v>
      </c>
      <c r="P183" s="23">
        <v>109.00453495989025</v>
      </c>
      <c r="Q183" s="23">
        <v>89.629211659551402</v>
      </c>
      <c r="R183" s="23">
        <v>145.12120914094928</v>
      </c>
      <c r="S183" s="23">
        <v>87.532599550415085</v>
      </c>
    </row>
    <row r="184" spans="1:19">
      <c r="A184" s="9">
        <f t="shared" si="2"/>
        <v>38322</v>
      </c>
      <c r="B184" s="23">
        <v>82.610303716704877</v>
      </c>
      <c r="C184" s="23">
        <v>87.949719341796296</v>
      </c>
      <c r="D184" s="23">
        <v>68.190017718591463</v>
      </c>
      <c r="E184" s="23">
        <v>75.29335600713722</v>
      </c>
      <c r="F184" s="23">
        <v>76.94867231844853</v>
      </c>
      <c r="G184" s="23">
        <v>55.729183235825396</v>
      </c>
      <c r="H184" s="23">
        <v>72.515306182801794</v>
      </c>
      <c r="I184" s="23">
        <v>75.567890470612483</v>
      </c>
      <c r="J184" s="23">
        <v>77.425042949246958</v>
      </c>
      <c r="K184" s="23">
        <v>53.785678983415664</v>
      </c>
      <c r="L184" s="23">
        <v>70.563798387445971</v>
      </c>
      <c r="M184" s="23">
        <v>37.564532200398247</v>
      </c>
      <c r="N184" s="23">
        <v>68.641549489519463</v>
      </c>
      <c r="O184" s="23">
        <v>106.50318134158917</v>
      </c>
      <c r="P184" s="23">
        <v>103.46887735076339</v>
      </c>
      <c r="Q184" s="23">
        <v>81.484438903590487</v>
      </c>
      <c r="R184" s="23">
        <v>148.48578026220449</v>
      </c>
      <c r="S184" s="23">
        <v>82.077045825910417</v>
      </c>
    </row>
    <row r="185" spans="1:19">
      <c r="A185" s="9">
        <f t="shared" si="2"/>
        <v>38353</v>
      </c>
      <c r="B185" s="23">
        <v>85.468784379974878</v>
      </c>
      <c r="C185" s="23">
        <v>91.295149324678434</v>
      </c>
      <c r="D185" s="23">
        <v>69.226146748073589</v>
      </c>
      <c r="E185" s="23">
        <v>74.926546588488677</v>
      </c>
      <c r="F185" s="23">
        <v>76.506190259974034</v>
      </c>
      <c r="G185" s="23">
        <v>56.256748257577968</v>
      </c>
      <c r="H185" s="23">
        <v>78.671527750066218</v>
      </c>
      <c r="I185" s="23">
        <v>75.712356230328936</v>
      </c>
      <c r="J185" s="23">
        <v>81.028149029545702</v>
      </c>
      <c r="K185" s="23">
        <v>56.59196425898574</v>
      </c>
      <c r="L185" s="23">
        <v>77.734824823539384</v>
      </c>
      <c r="M185" s="23">
        <v>36.150969867915187</v>
      </c>
      <c r="N185" s="23">
        <v>74.886097706809338</v>
      </c>
      <c r="O185" s="23">
        <v>102.55935714688587</v>
      </c>
      <c r="P185" s="23">
        <v>108.9633428860035</v>
      </c>
      <c r="Q185" s="23">
        <v>90.857347306119536</v>
      </c>
      <c r="R185" s="23">
        <v>145.15869321820745</v>
      </c>
      <c r="S185" s="23">
        <v>80.457138204564302</v>
      </c>
    </row>
    <row r="186" spans="1:19">
      <c r="A186" s="9">
        <f t="shared" si="2"/>
        <v>38384</v>
      </c>
      <c r="B186" s="23">
        <v>87.430914420388916</v>
      </c>
      <c r="C186" s="23">
        <v>93.485418547365498</v>
      </c>
      <c r="D186" s="23">
        <v>71.155523453373206</v>
      </c>
      <c r="E186" s="23">
        <v>77.686501128574932</v>
      </c>
      <c r="F186" s="23">
        <v>79.020403355956915</v>
      </c>
      <c r="G186" s="23">
        <v>61.921119335251497</v>
      </c>
      <c r="H186" s="23">
        <v>80.323028009548949</v>
      </c>
      <c r="I186" s="23">
        <v>78.127479583853827</v>
      </c>
      <c r="J186" s="23">
        <v>81.110581307690467</v>
      </c>
      <c r="K186" s="23">
        <v>57.759614069040445</v>
      </c>
      <c r="L186" s="23">
        <v>80.009993630377096</v>
      </c>
      <c r="M186" s="23">
        <v>36.247866289036345</v>
      </c>
      <c r="N186" s="23">
        <v>77.041954943643006</v>
      </c>
      <c r="O186" s="23">
        <v>104.78458722166405</v>
      </c>
      <c r="P186" s="23">
        <v>110.97284978512441</v>
      </c>
      <c r="Q186" s="23">
        <v>94.004764737586427</v>
      </c>
      <c r="R186" s="23">
        <v>146.23599256549343</v>
      </c>
      <c r="S186" s="23">
        <v>74.331341085991085</v>
      </c>
    </row>
    <row r="187" spans="1:19">
      <c r="A187" s="9">
        <f t="shared" si="2"/>
        <v>38412</v>
      </c>
      <c r="B187" s="23">
        <v>94.599555802495047</v>
      </c>
      <c r="C187" s="23">
        <v>101.36562348768602</v>
      </c>
      <c r="D187" s="23">
        <v>73.58943662405936</v>
      </c>
      <c r="E187" s="23">
        <v>79.948324021928528</v>
      </c>
      <c r="F187" s="23">
        <v>80.939394567975015</v>
      </c>
      <c r="G187" s="23">
        <v>68.234867651736607</v>
      </c>
      <c r="H187" s="23">
        <v>83.798931485118004</v>
      </c>
      <c r="I187" s="23">
        <v>80.70510455948353</v>
      </c>
      <c r="J187" s="23">
        <v>85.824523204819968</v>
      </c>
      <c r="K187" s="23">
        <v>59.695257796588876</v>
      </c>
      <c r="L187" s="23">
        <v>82.993805218833756</v>
      </c>
      <c r="M187" s="23">
        <v>37.170137521396249</v>
      </c>
      <c r="N187" s="23">
        <v>79.832096421606266</v>
      </c>
      <c r="O187" s="23">
        <v>110.56198458529519</v>
      </c>
      <c r="P187" s="23">
        <v>124.9901540195538</v>
      </c>
      <c r="Q187" s="23">
        <v>107.55583951746456</v>
      </c>
      <c r="R187" s="23">
        <v>158.51835537250756</v>
      </c>
      <c r="S187" s="23">
        <v>74.088346329917059</v>
      </c>
    </row>
    <row r="188" spans="1:19">
      <c r="A188" s="9">
        <f t="shared" si="2"/>
        <v>38443</v>
      </c>
      <c r="B188" s="23">
        <v>94.188584577586226</v>
      </c>
      <c r="C188" s="23">
        <v>100.95426960398062</v>
      </c>
      <c r="D188" s="23">
        <v>72.0100239004786</v>
      </c>
      <c r="E188" s="23">
        <v>77.394983172817533</v>
      </c>
      <c r="F188" s="23">
        <v>78.496379464833609</v>
      </c>
      <c r="G188" s="23">
        <v>64.377587524963857</v>
      </c>
      <c r="H188" s="23">
        <v>82.541413905247921</v>
      </c>
      <c r="I188" s="23">
        <v>78.221265721166347</v>
      </c>
      <c r="J188" s="23">
        <v>83.810846946391393</v>
      </c>
      <c r="K188" s="23">
        <v>59.018395297302298</v>
      </c>
      <c r="L188" s="23">
        <v>82.036843376659817</v>
      </c>
      <c r="M188" s="23">
        <v>36.764076084218622</v>
      </c>
      <c r="N188" s="23">
        <v>78.93749930097141</v>
      </c>
      <c r="O188" s="23">
        <v>114.58472480909377</v>
      </c>
      <c r="P188" s="23">
        <v>126.2693034372124</v>
      </c>
      <c r="Q188" s="23">
        <v>108.19091926057742</v>
      </c>
      <c r="R188" s="23">
        <v>167.43912279870705</v>
      </c>
      <c r="S188" s="23">
        <v>75.074144593257842</v>
      </c>
    </row>
    <row r="189" spans="1:19">
      <c r="A189" s="9">
        <f t="shared" si="2"/>
        <v>38473</v>
      </c>
      <c r="B189" s="23">
        <v>91.738381065627053</v>
      </c>
      <c r="C189" s="23">
        <v>98.293580737869831</v>
      </c>
      <c r="D189" s="23">
        <v>72.415471054409437</v>
      </c>
      <c r="E189" s="23">
        <v>78.461850448585565</v>
      </c>
      <c r="F189" s="23">
        <v>79.541590275141886</v>
      </c>
      <c r="G189" s="23">
        <v>65.700412425854879</v>
      </c>
      <c r="H189" s="23">
        <v>82.170903543204759</v>
      </c>
      <c r="I189" s="23">
        <v>79.242910822633348</v>
      </c>
      <c r="J189" s="23">
        <v>84.526576090971602</v>
      </c>
      <c r="K189" s="23">
        <v>58.326310052572374</v>
      </c>
      <c r="L189" s="23">
        <v>81.234577715781427</v>
      </c>
      <c r="M189" s="23">
        <v>36.178513666029609</v>
      </c>
      <c r="N189" s="23">
        <v>78.162584587143442</v>
      </c>
      <c r="O189" s="23">
        <v>116.93122601207772</v>
      </c>
      <c r="P189" s="23">
        <v>119.68847452050004</v>
      </c>
      <c r="Q189" s="23">
        <v>103.13173910602887</v>
      </c>
      <c r="R189" s="23">
        <v>159.07980100672515</v>
      </c>
      <c r="S189" s="23">
        <v>74.830855612131856</v>
      </c>
    </row>
    <row r="190" spans="1:19">
      <c r="A190" s="9">
        <f t="shared" si="2"/>
        <v>38504</v>
      </c>
      <c r="B190" s="23">
        <v>95.50702540097484</v>
      </c>
      <c r="C190" s="23">
        <v>102.40896597453124</v>
      </c>
      <c r="D190" s="23">
        <v>71.032099106718519</v>
      </c>
      <c r="E190" s="23">
        <v>75.208628145462455</v>
      </c>
      <c r="F190" s="23">
        <v>75.929298518109107</v>
      </c>
      <c r="G190" s="23">
        <v>66.69102967483812</v>
      </c>
      <c r="H190" s="23">
        <v>82.632619160122431</v>
      </c>
      <c r="I190" s="23">
        <v>76.407217876493917</v>
      </c>
      <c r="J190" s="23">
        <v>84.515357968172069</v>
      </c>
      <c r="K190" s="23">
        <v>59.03070315080776</v>
      </c>
      <c r="L190" s="23">
        <v>81.884273650921571</v>
      </c>
      <c r="M190" s="23">
        <v>36.935788180222112</v>
      </c>
      <c r="N190" s="23">
        <v>78.867554521869963</v>
      </c>
      <c r="O190" s="23">
        <v>116.92655638006229</v>
      </c>
      <c r="P190" s="23">
        <v>130.90937819506564</v>
      </c>
      <c r="Q190" s="23">
        <v>118.36195335567294</v>
      </c>
      <c r="R190" s="23">
        <v>165.35885870210603</v>
      </c>
      <c r="S190" s="23">
        <v>77.114538044363385</v>
      </c>
    </row>
    <row r="191" spans="1:19">
      <c r="A191" s="9">
        <f t="shared" si="2"/>
        <v>38534</v>
      </c>
      <c r="B191" s="23">
        <v>97.775746968337614</v>
      </c>
      <c r="C191" s="23">
        <v>104.99033926584981</v>
      </c>
      <c r="D191" s="23">
        <v>70.34184988769853</v>
      </c>
      <c r="E191" s="23">
        <v>74.510963176068813</v>
      </c>
      <c r="F191" s="23">
        <v>75.522063823273399</v>
      </c>
      <c r="G191" s="23">
        <v>62.560771169910907</v>
      </c>
      <c r="H191" s="23">
        <v>82.016084076931563</v>
      </c>
      <c r="I191" s="23">
        <v>75.969347488874746</v>
      </c>
      <c r="J191" s="23">
        <v>85.834928687839181</v>
      </c>
      <c r="K191" s="23">
        <v>58.060623949416083</v>
      </c>
      <c r="L191" s="23">
        <v>80.498180901679561</v>
      </c>
      <c r="M191" s="23">
        <v>36.367912387979082</v>
      </c>
      <c r="N191" s="23">
        <v>77.513259236799527</v>
      </c>
      <c r="O191" s="23">
        <v>115.00678944615818</v>
      </c>
      <c r="P191" s="23">
        <v>137.45817507001016</v>
      </c>
      <c r="Q191" s="23">
        <v>124.99939144893965</v>
      </c>
      <c r="R191" s="23">
        <v>178.0320842592356</v>
      </c>
      <c r="S191" s="23">
        <v>78.735974649423213</v>
      </c>
    </row>
    <row r="192" spans="1:19">
      <c r="A192" s="9">
        <f t="shared" si="2"/>
        <v>38565</v>
      </c>
      <c r="B192" s="23">
        <v>103.62105354363047</v>
      </c>
      <c r="C192" s="23">
        <v>111.37502909814937</v>
      </c>
      <c r="D192" s="23">
        <v>70.505699245354904</v>
      </c>
      <c r="E192" s="23">
        <v>72.980731671801891</v>
      </c>
      <c r="F192" s="23">
        <v>74.045845755367637</v>
      </c>
      <c r="G192" s="23">
        <v>60.39215521082928</v>
      </c>
      <c r="H192" s="23">
        <v>84.605133566743788</v>
      </c>
      <c r="I192" s="23">
        <v>74.877461166486455</v>
      </c>
      <c r="J192" s="23">
        <v>87.708330696534361</v>
      </c>
      <c r="K192" s="23">
        <v>60.012201253741189</v>
      </c>
      <c r="L192" s="23">
        <v>83.37168385703626</v>
      </c>
      <c r="M192" s="23">
        <v>37.428168624174226</v>
      </c>
      <c r="N192" s="23">
        <v>80.17160818456334</v>
      </c>
      <c r="O192" s="23">
        <v>116.57077267918191</v>
      </c>
      <c r="P192" s="23">
        <v>151.52156370957897</v>
      </c>
      <c r="Q192" s="23">
        <v>135.46860822167272</v>
      </c>
      <c r="R192" s="23">
        <v>203.66842874746288</v>
      </c>
      <c r="S192" s="23">
        <v>73.44463529761498</v>
      </c>
    </row>
    <row r="193" spans="1:19">
      <c r="A193" s="9">
        <f t="shared" si="2"/>
        <v>38596</v>
      </c>
      <c r="B193" s="23">
        <v>107.59700949479819</v>
      </c>
      <c r="C193" s="23">
        <v>115.63659135208827</v>
      </c>
      <c r="D193" s="23">
        <v>70.842326742408275</v>
      </c>
      <c r="E193" s="23">
        <v>72.855446808120533</v>
      </c>
      <c r="F193" s="23">
        <v>74.155410894360372</v>
      </c>
      <c r="G193" s="23">
        <v>57.491179685331375</v>
      </c>
      <c r="H193" s="23">
        <v>84.48619946966771</v>
      </c>
      <c r="I193" s="23">
        <v>74.894296295965049</v>
      </c>
      <c r="J193" s="23">
        <v>88.686569703032518</v>
      </c>
      <c r="K193" s="23">
        <v>60.444063436067132</v>
      </c>
      <c r="L193" s="23">
        <v>82.816648607019943</v>
      </c>
      <c r="M193" s="23">
        <v>38.81416682879842</v>
      </c>
      <c r="N193" s="23">
        <v>79.779087467201549</v>
      </c>
      <c r="O193" s="23">
        <v>121.55944691911208</v>
      </c>
      <c r="P193" s="23">
        <v>160.7617148749469</v>
      </c>
      <c r="Q193" s="23">
        <v>135.6473121693036</v>
      </c>
      <c r="R193" s="23">
        <v>245.12790479649053</v>
      </c>
      <c r="S193" s="23">
        <v>70.447095202526839</v>
      </c>
    </row>
    <row r="194" spans="1:19">
      <c r="A194" s="9">
        <f t="shared" si="2"/>
        <v>38626</v>
      </c>
      <c r="B194" s="23">
        <v>107.01210679799492</v>
      </c>
      <c r="C194" s="23">
        <v>114.86000410567824</v>
      </c>
      <c r="D194" s="23">
        <v>71.277556017981269</v>
      </c>
      <c r="E194" s="23">
        <v>72.714902462939534</v>
      </c>
      <c r="F194" s="23">
        <v>73.964461306429257</v>
      </c>
      <c r="G194" s="23">
        <v>57.946374578025747</v>
      </c>
      <c r="H194" s="23">
        <v>85.031844811430517</v>
      </c>
      <c r="I194" s="23">
        <v>74.857216229064392</v>
      </c>
      <c r="J194" s="23">
        <v>89.349397904208871</v>
      </c>
      <c r="K194" s="23">
        <v>61.345103718978464</v>
      </c>
      <c r="L194" s="23">
        <v>83.315716448907281</v>
      </c>
      <c r="M194" s="23">
        <v>40.10383552777715</v>
      </c>
      <c r="N194" s="23">
        <v>80.511596128807639</v>
      </c>
      <c r="O194" s="23">
        <v>124.98607384981911</v>
      </c>
      <c r="P194" s="23">
        <v>158.70121745935299</v>
      </c>
      <c r="Q194" s="23">
        <v>129.46454619964197</v>
      </c>
      <c r="R194" s="23">
        <v>267.2214995998649</v>
      </c>
      <c r="S194" s="23">
        <v>64.336470043433607</v>
      </c>
    </row>
    <row r="195" spans="1:19">
      <c r="A195" s="9">
        <f t="shared" si="2"/>
        <v>38657</v>
      </c>
      <c r="B195" s="23">
        <v>101.04752155434286</v>
      </c>
      <c r="C195" s="23">
        <v>108.15930507681058</v>
      </c>
      <c r="D195" s="23">
        <v>71.488979983342276</v>
      </c>
      <c r="E195" s="23">
        <v>72.085606445579501</v>
      </c>
      <c r="F195" s="23">
        <v>73.187725597903764</v>
      </c>
      <c r="G195" s="23">
        <v>59.059667316421205</v>
      </c>
      <c r="H195" s="23">
        <v>86.560967618193132</v>
      </c>
      <c r="I195" s="23">
        <v>74.134602411526444</v>
      </c>
      <c r="J195" s="23">
        <v>87.995514038796827</v>
      </c>
      <c r="K195" s="23">
        <v>63.078216971253411</v>
      </c>
      <c r="L195" s="23">
        <v>85.990768306950827</v>
      </c>
      <c r="M195" s="23">
        <v>40.926279114589278</v>
      </c>
      <c r="N195" s="23">
        <v>83.20769502443494</v>
      </c>
      <c r="O195" s="23">
        <v>123.94889607486725</v>
      </c>
      <c r="P195" s="23">
        <v>143.8031933873952</v>
      </c>
      <c r="Q195" s="23">
        <v>123.87735254699271</v>
      </c>
      <c r="R195" s="23">
        <v>224.14136413991966</v>
      </c>
      <c r="S195" s="23">
        <v>58.938194381104196</v>
      </c>
    </row>
    <row r="196" spans="1:19">
      <c r="A196" s="9">
        <f t="shared" si="2"/>
        <v>38687</v>
      </c>
      <c r="B196" s="23">
        <v>106.12100225070061</v>
      </c>
      <c r="C196" s="23">
        <v>113.50378077670264</v>
      </c>
      <c r="D196" s="23">
        <v>73.784415439472397</v>
      </c>
      <c r="E196" s="23">
        <v>73.396727499846847</v>
      </c>
      <c r="F196" s="23">
        <v>74.39966144861252</v>
      </c>
      <c r="G196" s="23">
        <v>61.543057649688741</v>
      </c>
      <c r="H196" s="23">
        <v>91.083780721297444</v>
      </c>
      <c r="I196" s="23">
        <v>75.312027876467937</v>
      </c>
      <c r="J196" s="23">
        <v>88.26852447345054</v>
      </c>
      <c r="K196" s="23">
        <v>67.526166055177796</v>
      </c>
      <c r="L196" s="23">
        <v>92.202780532274176</v>
      </c>
      <c r="M196" s="23">
        <v>43.668725545798651</v>
      </c>
      <c r="N196" s="23">
        <v>89.08677510745504</v>
      </c>
      <c r="O196" s="23">
        <v>120.79949569394688</v>
      </c>
      <c r="P196" s="23">
        <v>152.89504523184328</v>
      </c>
      <c r="Q196" s="23">
        <v>126.97712576854656</v>
      </c>
      <c r="R196" s="23">
        <v>255.46302707135018</v>
      </c>
      <c r="S196" s="23">
        <v>61.269497871749067</v>
      </c>
    </row>
    <row r="197" spans="1:19">
      <c r="A197" s="9">
        <f t="shared" si="2"/>
        <v>38718</v>
      </c>
      <c r="B197" s="23">
        <v>107.80571435290531</v>
      </c>
      <c r="C197" s="23">
        <v>115.01869733508825</v>
      </c>
      <c r="D197" s="23">
        <v>77.011114261454992</v>
      </c>
      <c r="E197" s="23">
        <v>75.309562190065208</v>
      </c>
      <c r="F197" s="23">
        <v>75.85260958051235</v>
      </c>
      <c r="G197" s="23">
        <v>68.891288596602394</v>
      </c>
      <c r="H197" s="23">
        <v>97.451678380934439</v>
      </c>
      <c r="I197" s="23">
        <v>77.433011683188099</v>
      </c>
      <c r="J197" s="23">
        <v>91.797581579032766</v>
      </c>
      <c r="K197" s="23">
        <v>72.838293231676602</v>
      </c>
      <c r="L197" s="23">
        <v>99.69905222386997</v>
      </c>
      <c r="M197" s="23">
        <v>46.869213871628673</v>
      </c>
      <c r="N197" s="23">
        <v>96.118415642864704</v>
      </c>
      <c r="O197" s="23">
        <v>119.15918947266938</v>
      </c>
      <c r="P197" s="23">
        <v>152.34931311529706</v>
      </c>
      <c r="Q197" s="23">
        <v>138.33739677284294</v>
      </c>
      <c r="R197" s="23">
        <v>204.95493463446132</v>
      </c>
      <c r="S197" s="23">
        <v>66.475341406279028</v>
      </c>
    </row>
    <row r="198" spans="1:19">
      <c r="A198" s="9">
        <f t="shared" si="2"/>
        <v>38749</v>
      </c>
      <c r="B198" s="23">
        <v>106.09928494774377</v>
      </c>
      <c r="C198" s="23">
        <v>113.07272181677425</v>
      </c>
      <c r="D198" s="23">
        <v>78.481288811890138</v>
      </c>
      <c r="E198" s="23">
        <v>76.762376343255696</v>
      </c>
      <c r="F198" s="23">
        <v>77.400624853796714</v>
      </c>
      <c r="G198" s="23">
        <v>69.218921327479748</v>
      </c>
      <c r="H198" s="23">
        <v>100.45346110283782</v>
      </c>
      <c r="I198" s="23">
        <v>79.113561871134635</v>
      </c>
      <c r="J198" s="23">
        <v>95.018705347679131</v>
      </c>
      <c r="K198" s="23">
        <v>74.584396576404458</v>
      </c>
      <c r="L198" s="23">
        <v>102.61365190869364</v>
      </c>
      <c r="M198" s="23">
        <v>47.485610710419976</v>
      </c>
      <c r="N198" s="23">
        <v>98.944080688728178</v>
      </c>
      <c r="O198" s="23">
        <v>113.52954644358773</v>
      </c>
      <c r="P198" s="23">
        <v>146.0480076083214</v>
      </c>
      <c r="Q198" s="23">
        <v>134.00791284036083</v>
      </c>
      <c r="R198" s="23">
        <v>192.27487805384641</v>
      </c>
      <c r="S198" s="23">
        <v>74.357301170896136</v>
      </c>
    </row>
    <row r="199" spans="1:19">
      <c r="A199" s="9">
        <f t="shared" ref="A199:A262" si="3">EDATE(A198,1)</f>
        <v>38777</v>
      </c>
      <c r="B199" s="23">
        <v>106.95553114120219</v>
      </c>
      <c r="C199" s="23">
        <v>114.00681815196334</v>
      </c>
      <c r="D199" s="23">
        <v>79.071668313006313</v>
      </c>
      <c r="E199" s="23">
        <v>77.405472270742109</v>
      </c>
      <c r="F199" s="23">
        <v>78.342903926310228</v>
      </c>
      <c r="G199" s="23">
        <v>66.325973599999756</v>
      </c>
      <c r="H199" s="23">
        <v>101.3300223812836</v>
      </c>
      <c r="I199" s="23">
        <v>79.622154422083767</v>
      </c>
      <c r="J199" s="23">
        <v>94.617418403140448</v>
      </c>
      <c r="K199" s="23">
        <v>75.528611841001066</v>
      </c>
      <c r="L199" s="23">
        <v>103.99812855756804</v>
      </c>
      <c r="M199" s="23">
        <v>48.004179669534395</v>
      </c>
      <c r="N199" s="23">
        <v>100.51586125006472</v>
      </c>
      <c r="O199" s="23">
        <v>111.37878551445316</v>
      </c>
      <c r="P199" s="23">
        <v>147.28882314941907</v>
      </c>
      <c r="Q199" s="23">
        <v>136.94278890346936</v>
      </c>
      <c r="R199" s="23">
        <v>183.93828772979006</v>
      </c>
      <c r="S199" s="23">
        <v>80.267829002622619</v>
      </c>
    </row>
    <row r="200" spans="1:19">
      <c r="A200" s="9">
        <f t="shared" si="3"/>
        <v>38808</v>
      </c>
      <c r="B200" s="23">
        <v>115.60464862951149</v>
      </c>
      <c r="C200" s="23">
        <v>123.14903485634494</v>
      </c>
      <c r="D200" s="23">
        <v>84.55164045857174</v>
      </c>
      <c r="E200" s="23">
        <v>80.427847253874546</v>
      </c>
      <c r="F200" s="23">
        <v>81.640633356424686</v>
      </c>
      <c r="G200" s="23">
        <v>66.093936156157639</v>
      </c>
      <c r="H200" s="23">
        <v>112.49783066297877</v>
      </c>
      <c r="I200" s="23">
        <v>82.324542963335062</v>
      </c>
      <c r="J200" s="23">
        <v>95.155183945346522</v>
      </c>
      <c r="K200" s="23">
        <v>85.594240041122148</v>
      </c>
      <c r="L200" s="23">
        <v>119.39113510505508</v>
      </c>
      <c r="M200" s="23">
        <v>52.919279132773681</v>
      </c>
      <c r="N200" s="23">
        <v>115.25130386556714</v>
      </c>
      <c r="O200" s="23">
        <v>112.4233324435092</v>
      </c>
      <c r="P200" s="23">
        <v>160.52202804745838</v>
      </c>
      <c r="Q200" s="23">
        <v>150.85749581145924</v>
      </c>
      <c r="R200" s="23">
        <v>190.93191635221763</v>
      </c>
      <c r="S200" s="23">
        <v>83.211153221303462</v>
      </c>
    </row>
    <row r="201" spans="1:19">
      <c r="A201" s="9">
        <f t="shared" si="3"/>
        <v>38838</v>
      </c>
      <c r="B201" s="23">
        <v>119.81148652232508</v>
      </c>
      <c r="C201" s="23">
        <v>127.2450892835347</v>
      </c>
      <c r="D201" s="23">
        <v>92.088198960093166</v>
      </c>
      <c r="E201" s="23">
        <v>86.075140855958466</v>
      </c>
      <c r="F201" s="23">
        <v>87.815434514714383</v>
      </c>
      <c r="G201" s="23">
        <v>65.506621365113929</v>
      </c>
      <c r="H201" s="23">
        <v>126.44270330320833</v>
      </c>
      <c r="I201" s="23">
        <v>87.886589581155093</v>
      </c>
      <c r="J201" s="23">
        <v>100.14055743398011</v>
      </c>
      <c r="K201" s="23">
        <v>97.010729092809413</v>
      </c>
      <c r="L201" s="23">
        <v>136.89720323672498</v>
      </c>
      <c r="M201" s="23">
        <v>58.448341010741991</v>
      </c>
      <c r="N201" s="23">
        <v>131.70568939057728</v>
      </c>
      <c r="O201" s="23">
        <v>109.40858683059388</v>
      </c>
      <c r="P201" s="23">
        <v>159.91251052910596</v>
      </c>
      <c r="Q201" s="23">
        <v>148.66429055963201</v>
      </c>
      <c r="R201" s="23">
        <v>182.11524667762203</v>
      </c>
      <c r="S201" s="23">
        <v>78.896319748326164</v>
      </c>
    </row>
    <row r="202" spans="1:19">
      <c r="A202" s="9">
        <f t="shared" si="3"/>
        <v>38869</v>
      </c>
      <c r="B202" s="23">
        <v>117.06639920103663</v>
      </c>
      <c r="C202" s="23">
        <v>124.90762614657611</v>
      </c>
      <c r="D202" s="23">
        <v>87.640981469188006</v>
      </c>
      <c r="E202" s="23">
        <v>83.85179072966946</v>
      </c>
      <c r="F202" s="23">
        <v>85.465886180206738</v>
      </c>
      <c r="G202" s="23">
        <v>64.774807045092658</v>
      </c>
      <c r="H202" s="23">
        <v>120.11277383036976</v>
      </c>
      <c r="I202" s="23">
        <v>86.406481331237245</v>
      </c>
      <c r="J202" s="23">
        <v>103.6882823947081</v>
      </c>
      <c r="K202" s="23">
        <v>88.427803166140592</v>
      </c>
      <c r="L202" s="23">
        <v>126.64113259911414</v>
      </c>
      <c r="M202" s="23">
        <v>51.483017467979145</v>
      </c>
      <c r="N202" s="23">
        <v>121.31578175205134</v>
      </c>
      <c r="O202" s="23">
        <v>100.59820649565282</v>
      </c>
      <c r="P202" s="23">
        <v>159.62951081706092</v>
      </c>
      <c r="Q202" s="23">
        <v>148.7565317464539</v>
      </c>
      <c r="R202" s="23">
        <v>182.05227450003079</v>
      </c>
      <c r="S202" s="23">
        <v>79.505385364866299</v>
      </c>
    </row>
    <row r="203" spans="1:19">
      <c r="A203" s="9">
        <f t="shared" si="3"/>
        <v>38899</v>
      </c>
      <c r="B203" s="23">
        <v>121.47218256651961</v>
      </c>
      <c r="C203" s="23">
        <v>129.47141462085287</v>
      </c>
      <c r="D203" s="23">
        <v>90.049144749343824</v>
      </c>
      <c r="E203" s="23">
        <v>83.367936037600685</v>
      </c>
      <c r="F203" s="23">
        <v>84.690373610626409</v>
      </c>
      <c r="G203" s="23">
        <v>67.738054919922206</v>
      </c>
      <c r="H203" s="23">
        <v>127.64066623300964</v>
      </c>
      <c r="I203" s="23">
        <v>85.823133176753089</v>
      </c>
      <c r="J203" s="23">
        <v>102.43188748320256</v>
      </c>
      <c r="K203" s="23">
        <v>95.346362185474021</v>
      </c>
      <c r="L203" s="23">
        <v>137.66057780502422</v>
      </c>
      <c r="M203" s="23">
        <v>54.436824826472154</v>
      </c>
      <c r="N203" s="23">
        <v>131.39551089339844</v>
      </c>
      <c r="O203" s="23">
        <v>103.34095294638236</v>
      </c>
      <c r="P203" s="23">
        <v>166.92480037181937</v>
      </c>
      <c r="Q203" s="23">
        <v>157.50518557295567</v>
      </c>
      <c r="R203" s="23">
        <v>183.06257877734873</v>
      </c>
      <c r="S203" s="23">
        <v>80.895188623995367</v>
      </c>
    </row>
    <row r="204" spans="1:19">
      <c r="A204" s="9">
        <f t="shared" si="3"/>
        <v>38930</v>
      </c>
      <c r="B204" s="23">
        <v>122.12293509164292</v>
      </c>
      <c r="C204" s="23">
        <v>130.20590390386766</v>
      </c>
      <c r="D204" s="23">
        <v>90.477328680813088</v>
      </c>
      <c r="E204" s="23">
        <v>82.038138833275895</v>
      </c>
      <c r="F204" s="23">
        <v>82.955519940882326</v>
      </c>
      <c r="G204" s="23">
        <v>71.195617459139683</v>
      </c>
      <c r="H204" s="23">
        <v>131.0671932476784</v>
      </c>
      <c r="I204" s="23">
        <v>84.543598339927797</v>
      </c>
      <c r="J204" s="23">
        <v>101.49236416697845</v>
      </c>
      <c r="K204" s="23">
        <v>98.03984055858723</v>
      </c>
      <c r="L204" s="23">
        <v>142.82250972243324</v>
      </c>
      <c r="M204" s="23">
        <v>54.743793346790774</v>
      </c>
      <c r="N204" s="23">
        <v>136.3392446093014</v>
      </c>
      <c r="O204" s="23">
        <v>107.6525116618935</v>
      </c>
      <c r="P204" s="23">
        <v>167.89749265597163</v>
      </c>
      <c r="Q204" s="23">
        <v>154.99763475732053</v>
      </c>
      <c r="R204" s="23">
        <v>194.96431189193194</v>
      </c>
      <c r="S204" s="23">
        <v>81.353205864553644</v>
      </c>
    </row>
    <row r="205" spans="1:19">
      <c r="A205" s="9">
        <f t="shared" si="3"/>
        <v>38961</v>
      </c>
      <c r="B205" s="23">
        <v>112.40091814704085</v>
      </c>
      <c r="C205" s="23">
        <v>119.69584721404007</v>
      </c>
      <c r="D205" s="23">
        <v>89.414784576998699</v>
      </c>
      <c r="E205" s="23">
        <v>81.569590329626081</v>
      </c>
      <c r="F205" s="23">
        <v>82.457066262930198</v>
      </c>
      <c r="G205" s="23">
        <v>71.080518017042721</v>
      </c>
      <c r="H205" s="23">
        <v>129.9687884684526</v>
      </c>
      <c r="I205" s="23">
        <v>83.620322423852016</v>
      </c>
      <c r="J205" s="23">
        <v>97.492978496230521</v>
      </c>
      <c r="K205" s="23">
        <v>96.636843564028496</v>
      </c>
      <c r="L205" s="23">
        <v>142.87717833457043</v>
      </c>
      <c r="M205" s="23">
        <v>51.931519948996382</v>
      </c>
      <c r="N205" s="23">
        <v>136.0304929471105</v>
      </c>
      <c r="O205" s="23">
        <v>108.13102843802722</v>
      </c>
      <c r="P205" s="23">
        <v>145.64977047186667</v>
      </c>
      <c r="Q205" s="23">
        <v>134.61619889387848</v>
      </c>
      <c r="R205" s="23">
        <v>167.83164979603308</v>
      </c>
      <c r="S205" s="23">
        <v>74.830119941916706</v>
      </c>
    </row>
    <row r="206" spans="1:19">
      <c r="A206" s="9">
        <f t="shared" si="3"/>
        <v>38991</v>
      </c>
      <c r="B206" s="23">
        <v>110.69849591131391</v>
      </c>
      <c r="C206" s="23">
        <v>117.91325967684469</v>
      </c>
      <c r="D206" s="23">
        <v>90.237341183561554</v>
      </c>
      <c r="E206" s="23">
        <v>81.745479704044357</v>
      </c>
      <c r="F206" s="23">
        <v>82.737142223318713</v>
      </c>
      <c r="G206" s="23">
        <v>70.025026806102787</v>
      </c>
      <c r="H206" s="23">
        <v>134.42393307619312</v>
      </c>
      <c r="I206" s="23">
        <v>83.781603756450835</v>
      </c>
      <c r="J206" s="23">
        <v>97.555440319141823</v>
      </c>
      <c r="K206" s="23">
        <v>99.002101931911753</v>
      </c>
      <c r="L206" s="23">
        <v>149.07831363486818</v>
      </c>
      <c r="M206" s="23">
        <v>50.588238565556885</v>
      </c>
      <c r="N206" s="23">
        <v>141.11189495124327</v>
      </c>
      <c r="O206" s="23">
        <v>102.51727594338857</v>
      </c>
      <c r="P206" s="23">
        <v>140.29503113832138</v>
      </c>
      <c r="Q206" s="23">
        <v>126.44588750161113</v>
      </c>
      <c r="R206" s="23">
        <v>178.11969533974272</v>
      </c>
      <c r="S206" s="23">
        <v>72.577908424899135</v>
      </c>
    </row>
    <row r="207" spans="1:19">
      <c r="A207" s="9">
        <f t="shared" si="3"/>
        <v>39022</v>
      </c>
      <c r="B207" s="23">
        <v>113.47458080175373</v>
      </c>
      <c r="C207" s="23">
        <v>120.62234809762006</v>
      </c>
      <c r="D207" s="23">
        <v>91.926421605342014</v>
      </c>
      <c r="E207" s="23">
        <v>83.825400819631597</v>
      </c>
      <c r="F207" s="23">
        <v>84.741731896900802</v>
      </c>
      <c r="G207" s="23">
        <v>72.995289747255725</v>
      </c>
      <c r="H207" s="23">
        <v>133.00601615176012</v>
      </c>
      <c r="I207" s="23">
        <v>85.293571995485379</v>
      </c>
      <c r="J207" s="23">
        <v>95.225358714650682</v>
      </c>
      <c r="K207" s="23">
        <v>100.44305394120948</v>
      </c>
      <c r="L207" s="23">
        <v>148.02296125685803</v>
      </c>
      <c r="M207" s="23">
        <v>54.442626723835843</v>
      </c>
      <c r="N207" s="23">
        <v>140.99440212036086</v>
      </c>
      <c r="O207" s="23">
        <v>110.37242731241622</v>
      </c>
      <c r="P207" s="23">
        <v>144.6434400973024</v>
      </c>
      <c r="Q207" s="23">
        <v>126.05265399902213</v>
      </c>
      <c r="R207" s="23">
        <v>196.60259807154918</v>
      </c>
      <c r="S207" s="23">
        <v>71.870431354301743</v>
      </c>
    </row>
    <row r="208" spans="1:19">
      <c r="A208" s="9">
        <f t="shared" si="3"/>
        <v>39052</v>
      </c>
      <c r="B208" s="23">
        <v>115.39505595680804</v>
      </c>
      <c r="C208" s="23">
        <v>122.74228969940661</v>
      </c>
      <c r="D208" s="23">
        <v>93.365206962801324</v>
      </c>
      <c r="E208" s="23">
        <v>84.236885887544148</v>
      </c>
      <c r="F208" s="23">
        <v>84.915473349133563</v>
      </c>
      <c r="G208" s="23">
        <v>76.216665070373423</v>
      </c>
      <c r="H208" s="23">
        <v>136.49988976823229</v>
      </c>
      <c r="I208" s="23">
        <v>86.125667863018791</v>
      </c>
      <c r="J208" s="23">
        <v>98.902774543722188</v>
      </c>
      <c r="K208" s="23">
        <v>102.15125494299323</v>
      </c>
      <c r="L208" s="23">
        <v>151.44388105203524</v>
      </c>
      <c r="M208" s="23">
        <v>54.494964975054494</v>
      </c>
      <c r="N208" s="23">
        <v>143.95664388013103</v>
      </c>
      <c r="O208" s="23">
        <v>119.57802073697512</v>
      </c>
      <c r="P208" s="23">
        <v>147.26066718315928</v>
      </c>
      <c r="Q208" s="23">
        <v>129.7190369250753</v>
      </c>
      <c r="R208" s="23">
        <v>186.77528403388393</v>
      </c>
      <c r="S208" s="23">
        <v>78.339690178181456</v>
      </c>
    </row>
    <row r="209" spans="1:19">
      <c r="A209" s="9">
        <f t="shared" si="3"/>
        <v>39083</v>
      </c>
      <c r="B209" s="23">
        <v>110.89279521844769</v>
      </c>
      <c r="C209" s="23">
        <v>117.71822759388897</v>
      </c>
      <c r="D209" s="23">
        <v>94.424998350292597</v>
      </c>
      <c r="E209" s="23">
        <v>85.791904240117091</v>
      </c>
      <c r="F209" s="23">
        <v>86.566511310100225</v>
      </c>
      <c r="G209" s="23">
        <v>76.636828292714213</v>
      </c>
      <c r="H209" s="23">
        <v>135.40039218744934</v>
      </c>
      <c r="I209" s="23">
        <v>87.878818430556038</v>
      </c>
      <c r="J209" s="23">
        <v>101.99623674084654</v>
      </c>
      <c r="K209" s="23">
        <v>100.82384267707342</v>
      </c>
      <c r="L209" s="23">
        <v>148.67777809474364</v>
      </c>
      <c r="M209" s="23">
        <v>54.558484095312323</v>
      </c>
      <c r="N209" s="23">
        <v>141.46683974845291</v>
      </c>
      <c r="O209" s="23">
        <v>136.56885183328302</v>
      </c>
      <c r="P209" s="23">
        <v>134.71304078154319</v>
      </c>
      <c r="Q209" s="23">
        <v>115.4251426002395</v>
      </c>
      <c r="R209" s="23">
        <v>184.5619318938856</v>
      </c>
      <c r="S209" s="23">
        <v>78.935069634987258</v>
      </c>
    </row>
    <row r="210" spans="1:19">
      <c r="A210" s="9">
        <f t="shared" si="3"/>
        <v>39114</v>
      </c>
      <c r="B210" s="23">
        <v>116.90904331420143</v>
      </c>
      <c r="C210" s="23">
        <v>124.11078718477556</v>
      </c>
      <c r="D210" s="23">
        <v>97.470204234740507</v>
      </c>
      <c r="E210" s="23">
        <v>87.505626462386687</v>
      </c>
      <c r="F210" s="23">
        <v>88.488039675689009</v>
      </c>
      <c r="G210" s="23">
        <v>75.894491051873771</v>
      </c>
      <c r="H210" s="23">
        <v>140.07478277559659</v>
      </c>
      <c r="I210" s="23">
        <v>89.699253187499792</v>
      </c>
      <c r="J210" s="23">
        <v>104.53855335467173</v>
      </c>
      <c r="K210" s="23">
        <v>105.04739560733412</v>
      </c>
      <c r="L210" s="23">
        <v>154.1996192039862</v>
      </c>
      <c r="M210" s="23">
        <v>57.526847298358341</v>
      </c>
      <c r="N210" s="23">
        <v>146.93050489256245</v>
      </c>
      <c r="O210" s="23">
        <v>147.72403785799378</v>
      </c>
      <c r="P210" s="23">
        <v>145.02682519124576</v>
      </c>
      <c r="Q210" s="23">
        <v>123.84042997991196</v>
      </c>
      <c r="R210" s="23">
        <v>200.89953148155158</v>
      </c>
      <c r="S210" s="23">
        <v>79.931827841417231</v>
      </c>
    </row>
    <row r="211" spans="1:19">
      <c r="A211" s="9">
        <f t="shared" si="3"/>
        <v>39142</v>
      </c>
      <c r="B211" s="23">
        <v>119.61720550207028</v>
      </c>
      <c r="C211" s="23">
        <v>127.21458625720621</v>
      </c>
      <c r="D211" s="23">
        <v>99.789006151867952</v>
      </c>
      <c r="E211" s="23">
        <v>87.236433345227397</v>
      </c>
      <c r="F211" s="23">
        <v>88.275689522163901</v>
      </c>
      <c r="G211" s="23">
        <v>74.953471315371004</v>
      </c>
      <c r="H211" s="23">
        <v>148.16621626913735</v>
      </c>
      <c r="I211" s="23">
        <v>89.200480857567385</v>
      </c>
      <c r="J211" s="23">
        <v>102.48673883598342</v>
      </c>
      <c r="K211" s="23">
        <v>110.57551172309313</v>
      </c>
      <c r="L211" s="23">
        <v>166.32276122034966</v>
      </c>
      <c r="M211" s="23">
        <v>56.678868418285496</v>
      </c>
      <c r="N211" s="23">
        <v>157.56664741663562</v>
      </c>
      <c r="O211" s="23">
        <v>162.75189104039427</v>
      </c>
      <c r="P211" s="23">
        <v>148.29818701874021</v>
      </c>
      <c r="Q211" s="23">
        <v>129.21015068147403</v>
      </c>
      <c r="R211" s="23">
        <v>190.0669087547389</v>
      </c>
      <c r="S211" s="23">
        <v>82.154727447802316</v>
      </c>
    </row>
    <row r="212" spans="1:19">
      <c r="A212" s="9">
        <f t="shared" si="3"/>
        <v>39173</v>
      </c>
      <c r="B212" s="23">
        <v>126.42695161849106</v>
      </c>
      <c r="C212" s="23">
        <v>134.5729366564178</v>
      </c>
      <c r="D212" s="23">
        <v>105.39235133131135</v>
      </c>
      <c r="E212" s="23">
        <v>90.774610229016034</v>
      </c>
      <c r="F212" s="23">
        <v>92.066142544042066</v>
      </c>
      <c r="G212" s="23">
        <v>75.509998155638442</v>
      </c>
      <c r="H212" s="23">
        <v>160.81590885707215</v>
      </c>
      <c r="I212" s="23">
        <v>92.548370701094214</v>
      </c>
      <c r="J212" s="23">
        <v>104.54738756595111</v>
      </c>
      <c r="K212" s="23">
        <v>119.98017836514724</v>
      </c>
      <c r="L212" s="23">
        <v>183.18135595868421</v>
      </c>
      <c r="M212" s="23">
        <v>58.877050301935896</v>
      </c>
      <c r="N212" s="23">
        <v>172.99071235813653</v>
      </c>
      <c r="O212" s="23">
        <v>163.8268795992764</v>
      </c>
      <c r="P212" s="23">
        <v>156.85296113109888</v>
      </c>
      <c r="Q212" s="23">
        <v>137.74963556968035</v>
      </c>
      <c r="R212" s="23">
        <v>193.77772531938191</v>
      </c>
      <c r="S212" s="23">
        <v>81.838534076091278</v>
      </c>
    </row>
    <row r="213" spans="1:19">
      <c r="A213" s="9">
        <f t="shared" si="3"/>
        <v>39203</v>
      </c>
      <c r="B213" s="23">
        <v>126.76082670328729</v>
      </c>
      <c r="C213" s="23">
        <v>135.05794469511378</v>
      </c>
      <c r="D213" s="23">
        <v>105.36006684510394</v>
      </c>
      <c r="E213" s="23">
        <v>90.224775015983639</v>
      </c>
      <c r="F213" s="23">
        <v>91.341058902596785</v>
      </c>
      <c r="G213" s="23">
        <v>77.031422983929602</v>
      </c>
      <c r="H213" s="23">
        <v>163.70640525843015</v>
      </c>
      <c r="I213" s="23">
        <v>92.211558829977534</v>
      </c>
      <c r="J213" s="23">
        <v>105.6516218295812</v>
      </c>
      <c r="K213" s="23">
        <v>121.25090748494311</v>
      </c>
      <c r="L213" s="23">
        <v>186.78185060478498</v>
      </c>
      <c r="M213" s="23">
        <v>57.8953536484876</v>
      </c>
      <c r="N213" s="23">
        <v>176.09920336482358</v>
      </c>
      <c r="O213" s="23">
        <v>153.76076532234279</v>
      </c>
      <c r="P213" s="23">
        <v>157.71647663874072</v>
      </c>
      <c r="Q213" s="23">
        <v>138.09646583372927</v>
      </c>
      <c r="R213" s="23">
        <v>196.52058401901724</v>
      </c>
      <c r="S213" s="23">
        <v>80.782968701108459</v>
      </c>
    </row>
    <row r="214" spans="1:19">
      <c r="A214" s="9">
        <f t="shared" si="3"/>
        <v>39234</v>
      </c>
      <c r="B214" s="23">
        <v>127.07767879833</v>
      </c>
      <c r="C214" s="23">
        <v>135.51367407202284</v>
      </c>
      <c r="D214" s="23">
        <v>102.70843633169699</v>
      </c>
      <c r="E214" s="23">
        <v>90.731383138470761</v>
      </c>
      <c r="F214" s="23">
        <v>91.487109167393157</v>
      </c>
      <c r="G214" s="23">
        <v>81.799462093179756</v>
      </c>
      <c r="H214" s="23">
        <v>153.70465451598577</v>
      </c>
      <c r="I214" s="23">
        <v>92.239594718537674</v>
      </c>
      <c r="J214" s="23">
        <v>102.44224410094967</v>
      </c>
      <c r="K214" s="23">
        <v>114.57424904301295</v>
      </c>
      <c r="L214" s="23">
        <v>174.08028732330342</v>
      </c>
      <c r="M214" s="23">
        <v>57.043595089711189</v>
      </c>
      <c r="N214" s="23">
        <v>164.76022009023654</v>
      </c>
      <c r="O214" s="23">
        <v>150.62821203312393</v>
      </c>
      <c r="P214" s="23">
        <v>162.32716264788667</v>
      </c>
      <c r="Q214" s="23">
        <v>144.72083954668622</v>
      </c>
      <c r="R214" s="23">
        <v>193.89423366975856</v>
      </c>
      <c r="S214" s="23">
        <v>88.799579752867288</v>
      </c>
    </row>
    <row r="215" spans="1:19">
      <c r="A215" s="9">
        <f t="shared" si="3"/>
        <v>39264</v>
      </c>
      <c r="B215" s="23">
        <v>129.61904083895368</v>
      </c>
      <c r="C215" s="23">
        <v>138.25368428325345</v>
      </c>
      <c r="D215" s="23">
        <v>102.51642781055585</v>
      </c>
      <c r="E215" s="23">
        <v>92.501153368478782</v>
      </c>
      <c r="F215" s="23">
        <v>93.301805424902824</v>
      </c>
      <c r="G215" s="23">
        <v>83.038251894876097</v>
      </c>
      <c r="H215" s="23">
        <v>148.82223152960171</v>
      </c>
      <c r="I215" s="23">
        <v>93.631235301116945</v>
      </c>
      <c r="J215" s="23">
        <v>101.27593839482624</v>
      </c>
      <c r="K215" s="23">
        <v>111.7868048739667</v>
      </c>
      <c r="L215" s="23">
        <v>167.72079292029107</v>
      </c>
      <c r="M215" s="23">
        <v>57.709622061629453</v>
      </c>
      <c r="N215" s="23">
        <v>159.08374244960933</v>
      </c>
      <c r="O215" s="23">
        <v>152.73729284473436</v>
      </c>
      <c r="P215" s="23">
        <v>168.82227506067346</v>
      </c>
      <c r="Q215" s="23">
        <v>154.20304887790485</v>
      </c>
      <c r="R215" s="23">
        <v>177.74140018791124</v>
      </c>
      <c r="S215" s="23">
        <v>97.306782824614686</v>
      </c>
    </row>
    <row r="216" spans="1:19">
      <c r="A216" s="9">
        <f t="shared" si="3"/>
        <v>39295</v>
      </c>
      <c r="B216" s="23">
        <v>125.569045154311</v>
      </c>
      <c r="C216" s="23">
        <v>133.74446024218844</v>
      </c>
      <c r="D216" s="23">
        <v>98.737725012399736</v>
      </c>
      <c r="E216" s="23">
        <v>91.756438119445974</v>
      </c>
      <c r="F216" s="23">
        <v>92.760099418417028</v>
      </c>
      <c r="G216" s="23">
        <v>79.894171721917374</v>
      </c>
      <c r="H216" s="23">
        <v>136.25278905440257</v>
      </c>
      <c r="I216" s="23">
        <v>92.35259791626595</v>
      </c>
      <c r="J216" s="23">
        <v>96.385460057912127</v>
      </c>
      <c r="K216" s="23">
        <v>103.89101621511688</v>
      </c>
      <c r="L216" s="23">
        <v>152.09913826163279</v>
      </c>
      <c r="M216" s="23">
        <v>57.283228714074944</v>
      </c>
      <c r="N216" s="23">
        <v>144.7959146098874</v>
      </c>
      <c r="O216" s="23">
        <v>152.82676448646092</v>
      </c>
      <c r="P216" s="23">
        <v>164.3798611778123</v>
      </c>
      <c r="Q216" s="23">
        <v>147.74332539270287</v>
      </c>
      <c r="R216" s="23">
        <v>179.55947262556256</v>
      </c>
      <c r="S216" s="23">
        <v>99.844697083343576</v>
      </c>
    </row>
    <row r="217" spans="1:19">
      <c r="A217" s="9">
        <f t="shared" si="3"/>
        <v>39326</v>
      </c>
      <c r="B217" s="23">
        <v>131.75437100331109</v>
      </c>
      <c r="C217" s="23">
        <v>140.20141355449408</v>
      </c>
      <c r="D217" s="23">
        <v>101.88980508265847</v>
      </c>
      <c r="E217" s="23">
        <v>95.656262858813065</v>
      </c>
      <c r="F217" s="23">
        <v>96.640299665692027</v>
      </c>
      <c r="G217" s="23">
        <v>84.025938206324582</v>
      </c>
      <c r="H217" s="23">
        <v>137.13786310191458</v>
      </c>
      <c r="I217" s="23">
        <v>96.557636392062875</v>
      </c>
      <c r="J217" s="23">
        <v>102.65518811748187</v>
      </c>
      <c r="K217" s="23">
        <v>105.11593199821634</v>
      </c>
      <c r="L217" s="23">
        <v>150.84393579745043</v>
      </c>
      <c r="M217" s="23">
        <v>60.905931827185583</v>
      </c>
      <c r="N217" s="23">
        <v>143.95130105568086</v>
      </c>
      <c r="O217" s="23">
        <v>159.91255472089591</v>
      </c>
      <c r="P217" s="23">
        <v>174.95269920475047</v>
      </c>
      <c r="Q217" s="23">
        <v>159.44969027438049</v>
      </c>
      <c r="R217" s="23">
        <v>177.21022078175335</v>
      </c>
      <c r="S217" s="23">
        <v>100.50999980185404</v>
      </c>
    </row>
    <row r="218" spans="1:19">
      <c r="A218" s="9">
        <f t="shared" si="3"/>
        <v>39356</v>
      </c>
      <c r="B218" s="23">
        <v>139.44702740424543</v>
      </c>
      <c r="C218" s="23">
        <v>148.3841564585515</v>
      </c>
      <c r="D218" s="23">
        <v>105.16053622766889</v>
      </c>
      <c r="E218" s="23">
        <v>98.288297001792913</v>
      </c>
      <c r="F218" s="23">
        <v>99.50507120497798</v>
      </c>
      <c r="G218" s="23">
        <v>83.907250568480023</v>
      </c>
      <c r="H218" s="23">
        <v>140.70962209899923</v>
      </c>
      <c r="I218" s="23">
        <v>98.875101772365497</v>
      </c>
      <c r="J218" s="23">
        <v>102.84467965467636</v>
      </c>
      <c r="K218" s="23">
        <v>109.44418785380073</v>
      </c>
      <c r="L218" s="23">
        <v>155.76006856199734</v>
      </c>
      <c r="M218" s="23">
        <v>64.665826151838303</v>
      </c>
      <c r="N218" s="23">
        <v>149.06199520246878</v>
      </c>
      <c r="O218" s="23">
        <v>167.82049358593005</v>
      </c>
      <c r="P218" s="23">
        <v>189.04155701022421</v>
      </c>
      <c r="Q218" s="23">
        <v>169.27140905237468</v>
      </c>
      <c r="R218" s="23">
        <v>194.54557016260421</v>
      </c>
      <c r="S218" s="23">
        <v>112.17889368597974</v>
      </c>
    </row>
    <row r="219" spans="1:19">
      <c r="A219" s="9">
        <f t="shared" si="3"/>
        <v>39387</v>
      </c>
      <c r="B219" s="23">
        <v>147.61217479467578</v>
      </c>
      <c r="C219" s="23">
        <v>157.0050142665404</v>
      </c>
      <c r="D219" s="23">
        <v>106.09932026869328</v>
      </c>
      <c r="E219" s="23">
        <v>99.423250046836145</v>
      </c>
      <c r="F219" s="23">
        <v>100.73945632078933</v>
      </c>
      <c r="G219" s="23">
        <v>83.867016612571405</v>
      </c>
      <c r="H219" s="23">
        <v>136.81802401872017</v>
      </c>
      <c r="I219" s="23">
        <v>100.24009060638338</v>
      </c>
      <c r="J219" s="23">
        <v>105.7657992937705</v>
      </c>
      <c r="K219" s="23">
        <v>108.29324637583544</v>
      </c>
      <c r="L219" s="23">
        <v>149.16057138867961</v>
      </c>
      <c r="M219" s="23">
        <v>68.782568110940943</v>
      </c>
      <c r="N219" s="23">
        <v>143.63525649603599</v>
      </c>
      <c r="O219" s="23">
        <v>185.97671953680427</v>
      </c>
      <c r="P219" s="23">
        <v>207.65945353820746</v>
      </c>
      <c r="Q219" s="23">
        <v>184.87281513809717</v>
      </c>
      <c r="R219" s="23">
        <v>200.98833319519139</v>
      </c>
      <c r="S219" s="23">
        <v>134.11668344202289</v>
      </c>
    </row>
    <row r="220" spans="1:19">
      <c r="A220" s="9">
        <f t="shared" si="3"/>
        <v>39417</v>
      </c>
      <c r="B220" s="23">
        <v>147.75543240163577</v>
      </c>
      <c r="C220" s="23">
        <v>157.19207195748473</v>
      </c>
      <c r="D220" s="23">
        <v>107.12047715519354</v>
      </c>
      <c r="E220" s="23">
        <v>104.3395540934015</v>
      </c>
      <c r="F220" s="23">
        <v>105.86602389084958</v>
      </c>
      <c r="G220" s="23">
        <v>86.298217435632409</v>
      </c>
      <c r="H220" s="23">
        <v>129.42988072842337</v>
      </c>
      <c r="I220" s="23">
        <v>104.42084660714261</v>
      </c>
      <c r="J220" s="23">
        <v>104.97076879715688</v>
      </c>
      <c r="K220" s="23">
        <v>103.25866630568375</v>
      </c>
      <c r="L220" s="23">
        <v>139.15181692825504</v>
      </c>
      <c r="M220" s="23">
        <v>68.557037909009907</v>
      </c>
      <c r="N220" s="23">
        <v>134.72694002963377</v>
      </c>
      <c r="O220" s="23">
        <v>202.05781283106339</v>
      </c>
      <c r="P220" s="23">
        <v>206.53285236650154</v>
      </c>
      <c r="Q220" s="23">
        <v>183.22035722437326</v>
      </c>
      <c r="R220" s="23">
        <v>204.6877598636562</v>
      </c>
      <c r="S220" s="23">
        <v>144.07092853124075</v>
      </c>
    </row>
    <row r="221" spans="1:19">
      <c r="A221" s="9">
        <f t="shared" si="3"/>
        <v>39448</v>
      </c>
      <c r="B221" s="23">
        <v>154.38355916210574</v>
      </c>
      <c r="C221" s="23">
        <v>163.78711227544727</v>
      </c>
      <c r="D221" s="23">
        <v>113.89268795120725</v>
      </c>
      <c r="E221" s="23">
        <v>107.31054378149263</v>
      </c>
      <c r="F221" s="23">
        <v>108.70679203024841</v>
      </c>
      <c r="G221" s="23">
        <v>90.80829476501286</v>
      </c>
      <c r="H221" s="23">
        <v>143.41033555537993</v>
      </c>
      <c r="I221" s="23">
        <v>107.58743763920681</v>
      </c>
      <c r="J221" s="23">
        <v>109.46055079106038</v>
      </c>
      <c r="K221" s="23">
        <v>115.58529345870429</v>
      </c>
      <c r="L221" s="23">
        <v>156.90459660640425</v>
      </c>
      <c r="M221" s="23">
        <v>75.637641091310073</v>
      </c>
      <c r="N221" s="23">
        <v>151.42488693018581</v>
      </c>
      <c r="O221" s="23">
        <v>207.8241605281801</v>
      </c>
      <c r="P221" s="23">
        <v>212.95256526713021</v>
      </c>
      <c r="Q221" s="23">
        <v>184.06828274093664</v>
      </c>
      <c r="R221" s="23">
        <v>229.9299398104385</v>
      </c>
      <c r="S221" s="23">
        <v>147.73532500006831</v>
      </c>
    </row>
    <row r="222" spans="1:19">
      <c r="A222" s="9">
        <f t="shared" si="3"/>
        <v>39479</v>
      </c>
      <c r="B222" s="23">
        <v>161.4141674792169</v>
      </c>
      <c r="C222" s="23">
        <v>171.31673426023724</v>
      </c>
      <c r="D222" s="23">
        <v>120.07693760699497</v>
      </c>
      <c r="E222" s="23">
        <v>113.18746744497088</v>
      </c>
      <c r="F222" s="23">
        <v>113.95282459371958</v>
      </c>
      <c r="G222" s="23">
        <v>104.14171625677855</v>
      </c>
      <c r="H222" s="23">
        <v>150.35896608135417</v>
      </c>
      <c r="I222" s="23">
        <v>113.06416665843453</v>
      </c>
      <c r="J222" s="23">
        <v>112.23006969867615</v>
      </c>
      <c r="K222" s="23">
        <v>122.27563435360497</v>
      </c>
      <c r="L222" s="23">
        <v>165.5143281829738</v>
      </c>
      <c r="M222" s="23">
        <v>80.472308103366188</v>
      </c>
      <c r="N222" s="23">
        <v>161.40678571896157</v>
      </c>
      <c r="O222" s="23">
        <v>220.77657491820662</v>
      </c>
      <c r="P222" s="23">
        <v>221.20740966807136</v>
      </c>
      <c r="Q222" s="23">
        <v>189.1978722087284</v>
      </c>
      <c r="R222" s="23">
        <v>238.39744110758903</v>
      </c>
      <c r="S222" s="23">
        <v>189.1080014284137</v>
      </c>
    </row>
    <row r="223" spans="1:19">
      <c r="A223" s="9">
        <f t="shared" si="3"/>
        <v>39508</v>
      </c>
      <c r="B223" s="23">
        <v>171.18105522311873</v>
      </c>
      <c r="C223" s="23">
        <v>181.77044316924801</v>
      </c>
      <c r="D223" s="23">
        <v>125.81976352253307</v>
      </c>
      <c r="E223" s="23">
        <v>118.36420587539857</v>
      </c>
      <c r="F223" s="23">
        <v>119.45768525581845</v>
      </c>
      <c r="G223" s="23">
        <v>105.44038015446775</v>
      </c>
      <c r="H223" s="23">
        <v>157.21207677409814</v>
      </c>
      <c r="I223" s="23">
        <v>117.79364904803604</v>
      </c>
      <c r="J223" s="23">
        <v>113.93398417126613</v>
      </c>
      <c r="K223" s="23">
        <v>128.71257120959967</v>
      </c>
      <c r="L223" s="23">
        <v>174.41412631365205</v>
      </c>
      <c r="M223" s="23">
        <v>84.528141733140245</v>
      </c>
      <c r="N223" s="23">
        <v>170.06017697122078</v>
      </c>
      <c r="O223" s="23">
        <v>236.57977912062202</v>
      </c>
      <c r="P223" s="23">
        <v>236.79499957876178</v>
      </c>
      <c r="Q223" s="23">
        <v>200.07278413191568</v>
      </c>
      <c r="R223" s="23">
        <v>249.16192805186361</v>
      </c>
      <c r="S223" s="23">
        <v>186.01329423264454</v>
      </c>
    </row>
    <row r="224" spans="1:19">
      <c r="A224" s="9">
        <f t="shared" si="3"/>
        <v>39539</v>
      </c>
      <c r="B224" s="23">
        <v>177.79606226219599</v>
      </c>
      <c r="C224" s="23">
        <v>189.6660449269074</v>
      </c>
      <c r="D224" s="23">
        <v>125.40807852839659</v>
      </c>
      <c r="E224" s="23">
        <v>118.29641539148201</v>
      </c>
      <c r="F224" s="23">
        <v>119.81865853867414</v>
      </c>
      <c r="G224" s="23">
        <v>100.30503348573639</v>
      </c>
      <c r="H224" s="23">
        <v>154.91975829881156</v>
      </c>
      <c r="I224" s="23">
        <v>117.62712705450909</v>
      </c>
      <c r="J224" s="23">
        <v>113.09956982837387</v>
      </c>
      <c r="K224" s="23">
        <v>124.70524021083196</v>
      </c>
      <c r="L224" s="23">
        <v>171.54232437222663</v>
      </c>
      <c r="M224" s="23">
        <v>79.422977117149273</v>
      </c>
      <c r="N224" s="23">
        <v>166.61667312693766</v>
      </c>
      <c r="O224" s="23">
        <v>274.62900178571454</v>
      </c>
      <c r="P224" s="23">
        <v>253.57393632060746</v>
      </c>
      <c r="Q224" s="23">
        <v>213.43695404064579</v>
      </c>
      <c r="R224" s="23">
        <v>275.49348673107545</v>
      </c>
      <c r="S224" s="23">
        <v>177.86619239434137</v>
      </c>
    </row>
    <row r="225" spans="1:19">
      <c r="A225" s="9">
        <f t="shared" si="3"/>
        <v>39569</v>
      </c>
      <c r="B225" s="23">
        <v>190.23710790684143</v>
      </c>
      <c r="C225" s="23">
        <v>203.70524487685009</v>
      </c>
      <c r="D225" s="23">
        <v>126.85284020757038</v>
      </c>
      <c r="E225" s="23">
        <v>120.34389993109241</v>
      </c>
      <c r="F225" s="23">
        <v>122.03133872741347</v>
      </c>
      <c r="G225" s="23">
        <v>100.4000717173253</v>
      </c>
      <c r="H225" s="23">
        <v>149.20748863235377</v>
      </c>
      <c r="I225" s="23">
        <v>119.68820292212415</v>
      </c>
      <c r="J225" s="23">
        <v>115.25258740768646</v>
      </c>
      <c r="K225" s="23">
        <v>119.63220856999497</v>
      </c>
      <c r="L225" s="23">
        <v>162.70378335905724</v>
      </c>
      <c r="M225" s="23">
        <v>77.990453614951406</v>
      </c>
      <c r="N225" s="23">
        <v>158.80456701253124</v>
      </c>
      <c r="O225" s="23">
        <v>342.67991362933219</v>
      </c>
      <c r="P225" s="23">
        <v>281.92082452793278</v>
      </c>
      <c r="Q225" s="23">
        <v>243.27710388208482</v>
      </c>
      <c r="R225" s="23">
        <v>293.37046934818113</v>
      </c>
      <c r="S225" s="23">
        <v>192.46502861192235</v>
      </c>
    </row>
    <row r="226" spans="1:19">
      <c r="A226" s="9">
        <f t="shared" si="3"/>
        <v>39600</v>
      </c>
      <c r="B226" s="23">
        <v>199.2231404224774</v>
      </c>
      <c r="C226" s="23">
        <v>213.70038958320347</v>
      </c>
      <c r="D226" s="23">
        <v>126.96319686258492</v>
      </c>
      <c r="E226" s="23">
        <v>123.36746176214703</v>
      </c>
      <c r="F226" s="23">
        <v>124.85010634858104</v>
      </c>
      <c r="G226" s="23">
        <v>105.84409498974641</v>
      </c>
      <c r="H226" s="23">
        <v>145.72457499521974</v>
      </c>
      <c r="I226" s="23">
        <v>122.55266712106628</v>
      </c>
      <c r="J226" s="23">
        <v>117.04079852684285</v>
      </c>
      <c r="K226" s="23">
        <v>116.9110602453449</v>
      </c>
      <c r="L226" s="23">
        <v>157.12571848642389</v>
      </c>
      <c r="M226" s="23">
        <v>78.03138258607602</v>
      </c>
      <c r="N226" s="23">
        <v>153.82962225425541</v>
      </c>
      <c r="O226" s="23">
        <v>326.72246245533205</v>
      </c>
      <c r="P226" s="23">
        <v>303.74529440292645</v>
      </c>
      <c r="Q226" s="23">
        <v>261.22998350310826</v>
      </c>
      <c r="R226" s="23">
        <v>316.37081563711331</v>
      </c>
      <c r="S226" s="23">
        <v>227.10592999216726</v>
      </c>
    </row>
    <row r="227" spans="1:19">
      <c r="A227" s="9">
        <f t="shared" si="3"/>
        <v>39630</v>
      </c>
      <c r="B227" s="23">
        <v>200.80835996753797</v>
      </c>
      <c r="C227" s="23">
        <v>215.00925174892242</v>
      </c>
      <c r="D227" s="23">
        <v>126.04900730068491</v>
      </c>
      <c r="E227" s="23">
        <v>122.92969470380746</v>
      </c>
      <c r="F227" s="23">
        <v>124.28353753651147</v>
      </c>
      <c r="G227" s="23">
        <v>106.92863502522465</v>
      </c>
      <c r="H227" s="23">
        <v>145.47428491614974</v>
      </c>
      <c r="I227" s="23">
        <v>122.4636429864489</v>
      </c>
      <c r="J227" s="23">
        <v>119.31092732697257</v>
      </c>
      <c r="K227" s="23">
        <v>117.96575150615971</v>
      </c>
      <c r="L227" s="23">
        <v>155.87361969045165</v>
      </c>
      <c r="M227" s="23">
        <v>81.316286852751205</v>
      </c>
      <c r="N227" s="23">
        <v>152.48006542688634</v>
      </c>
      <c r="O227" s="23">
        <v>287.38272253057363</v>
      </c>
      <c r="P227" s="23">
        <v>308.94584507983808</v>
      </c>
      <c r="Q227" s="23">
        <v>261.15871395562652</v>
      </c>
      <c r="R227" s="23">
        <v>317.77986550681646</v>
      </c>
      <c r="S227" s="23">
        <v>268.89277722947196</v>
      </c>
    </row>
    <row r="228" spans="1:19">
      <c r="A228" s="9">
        <f t="shared" si="3"/>
        <v>39661</v>
      </c>
      <c r="B228" s="23">
        <v>179.78137847275488</v>
      </c>
      <c r="C228" s="23">
        <v>192.51649216910931</v>
      </c>
      <c r="D228" s="23">
        <v>118.14072635249693</v>
      </c>
      <c r="E228" s="23">
        <v>114.05343059273717</v>
      </c>
      <c r="F228" s="23">
        <v>114.76682658715519</v>
      </c>
      <c r="G228" s="23">
        <v>105.6218079513224</v>
      </c>
      <c r="H228" s="23">
        <v>136.8631421465559</v>
      </c>
      <c r="I228" s="23">
        <v>114.00299859089299</v>
      </c>
      <c r="J228" s="23">
        <v>113.66183953915912</v>
      </c>
      <c r="K228" s="23">
        <v>107.92167126752908</v>
      </c>
      <c r="L228" s="23">
        <v>146.08512797890981</v>
      </c>
      <c r="M228" s="23">
        <v>71.025102697756353</v>
      </c>
      <c r="N228" s="23">
        <v>140.84011200274293</v>
      </c>
      <c r="O228" s="23">
        <v>314.95370720840759</v>
      </c>
      <c r="P228" s="23">
        <v>268.9429999045347</v>
      </c>
      <c r="Q228" s="23">
        <v>231.96128048391134</v>
      </c>
      <c r="R228" s="23">
        <v>279.5855040694459</v>
      </c>
      <c r="S228" s="23">
        <v>245.24287078905661</v>
      </c>
    </row>
    <row r="229" spans="1:19">
      <c r="A229" s="9">
        <f t="shared" si="3"/>
        <v>39692</v>
      </c>
      <c r="B229" s="23">
        <v>164.85839969268062</v>
      </c>
      <c r="C229" s="23">
        <v>175.98767640610075</v>
      </c>
      <c r="D229" s="23">
        <v>112.10986896073642</v>
      </c>
      <c r="E229" s="23">
        <v>106.52077547439723</v>
      </c>
      <c r="F229" s="23">
        <v>106.98236803401105</v>
      </c>
      <c r="G229" s="23">
        <v>101.06521599943331</v>
      </c>
      <c r="H229" s="23">
        <v>130.65627334062862</v>
      </c>
      <c r="I229" s="23">
        <v>107.22817895873854</v>
      </c>
      <c r="J229" s="23">
        <v>112.01357499866971</v>
      </c>
      <c r="K229" s="23">
        <v>102.60838949475004</v>
      </c>
      <c r="L229" s="23">
        <v>138.06631849609261</v>
      </c>
      <c r="M229" s="23">
        <v>68.327534942336641</v>
      </c>
      <c r="N229" s="23">
        <v>131.81951432991951</v>
      </c>
      <c r="O229" s="23">
        <v>313.82746468192272</v>
      </c>
      <c r="P229" s="23">
        <v>241.15779573133059</v>
      </c>
      <c r="Q229" s="23">
        <v>206.2179745924565</v>
      </c>
      <c r="R229" s="23">
        <v>265.93194933819774</v>
      </c>
      <c r="S229" s="23">
        <v>234.96490914299218</v>
      </c>
    </row>
    <row r="230" spans="1:19">
      <c r="A230" s="9">
        <f t="shared" si="3"/>
        <v>39722</v>
      </c>
      <c r="B230" s="23">
        <v>134.78824236765462</v>
      </c>
      <c r="C230" s="23">
        <v>142.72693450812625</v>
      </c>
      <c r="D230" s="23">
        <v>97.60829553499488</v>
      </c>
      <c r="E230" s="23">
        <v>93.402504646829456</v>
      </c>
      <c r="F230" s="23">
        <v>94.016711382411344</v>
      </c>
      <c r="G230" s="23">
        <v>86.143199213713771</v>
      </c>
      <c r="H230" s="23">
        <v>107.52049141089326</v>
      </c>
      <c r="I230" s="23">
        <v>94.158665688588954</v>
      </c>
      <c r="J230" s="23">
        <v>99.273893609971807</v>
      </c>
      <c r="K230" s="23">
        <v>87.314009937386473</v>
      </c>
      <c r="L230" s="23">
        <v>110.79832496067742</v>
      </c>
      <c r="M230" s="23">
        <v>64.609288870738368</v>
      </c>
      <c r="N230" s="23">
        <v>105.6681331426347</v>
      </c>
      <c r="O230" s="23">
        <v>282.86421820830765</v>
      </c>
      <c r="P230" s="23">
        <v>188.56808132652628</v>
      </c>
      <c r="Q230" s="23">
        <v>152.52476270163211</v>
      </c>
      <c r="R230" s="23">
        <v>269.55057447721441</v>
      </c>
      <c r="S230" s="23">
        <v>174.59150494885506</v>
      </c>
    </row>
    <row r="231" spans="1:19">
      <c r="A231" s="9">
        <f t="shared" si="3"/>
        <v>39753</v>
      </c>
      <c r="B231" s="23">
        <v>114.35933970755461</v>
      </c>
      <c r="C231" s="23">
        <v>120.4015724303347</v>
      </c>
      <c r="D231" s="23">
        <v>89.580854657886903</v>
      </c>
      <c r="E231" s="23">
        <v>87.885210732899253</v>
      </c>
      <c r="F231" s="23">
        <v>88.265262039617809</v>
      </c>
      <c r="G231" s="23">
        <v>83.393386798225464</v>
      </c>
      <c r="H231" s="23">
        <v>97.511545382862337</v>
      </c>
      <c r="I231" s="23">
        <v>88.856782218464062</v>
      </c>
      <c r="J231" s="23">
        <v>95.429204382685242</v>
      </c>
      <c r="K231" s="23">
        <v>79.347273855840754</v>
      </c>
      <c r="L231" s="23">
        <v>98.339228187001169</v>
      </c>
      <c r="M231" s="23">
        <v>60.985783423956399</v>
      </c>
      <c r="N231" s="23">
        <v>94.223364252945672</v>
      </c>
      <c r="O231" s="23">
        <v>224.7798049958314</v>
      </c>
      <c r="P231" s="23">
        <v>150.20078245123722</v>
      </c>
      <c r="Q231" s="23">
        <v>115.21568918513003</v>
      </c>
      <c r="R231" s="23">
        <v>250.88860844651117</v>
      </c>
      <c r="S231" s="23">
        <v>144.49064075687477</v>
      </c>
    </row>
    <row r="232" spans="1:19">
      <c r="A232" s="9">
        <f t="shared" si="3"/>
        <v>39783</v>
      </c>
      <c r="B232" s="23">
        <v>101.90473442036885</v>
      </c>
      <c r="C232" s="23">
        <v>106.03745509086855</v>
      </c>
      <c r="D232" s="23">
        <v>87.547404978103756</v>
      </c>
      <c r="E232" s="23">
        <v>87.449146508367264</v>
      </c>
      <c r="F232" s="23">
        <v>87.855813890906276</v>
      </c>
      <c r="G232" s="23">
        <v>82.642747345812182</v>
      </c>
      <c r="H232" s="23">
        <v>92.568783070019563</v>
      </c>
      <c r="I232" s="23">
        <v>87.630975297832947</v>
      </c>
      <c r="J232" s="23">
        <v>88.860998598982945</v>
      </c>
      <c r="K232" s="23">
        <v>79.216139964193744</v>
      </c>
      <c r="L232" s="23">
        <v>94.042542386034057</v>
      </c>
      <c r="M232" s="23">
        <v>64.881920248783558</v>
      </c>
      <c r="N232" s="23">
        <v>90.408755040213407</v>
      </c>
      <c r="O232" s="23">
        <v>185.43212980987701</v>
      </c>
      <c r="P232" s="23">
        <v>122.67224301202236</v>
      </c>
      <c r="Q232" s="23">
        <v>84.931812657379922</v>
      </c>
      <c r="R232" s="23">
        <v>231.94507414954745</v>
      </c>
      <c r="S232" s="23">
        <v>117.79338804524694</v>
      </c>
    </row>
    <row r="233" spans="1:19">
      <c r="A233" s="9">
        <f t="shared" si="3"/>
        <v>39814</v>
      </c>
      <c r="B233" s="23">
        <v>104.42757902212139</v>
      </c>
      <c r="C233" s="23">
        <v>108.45966383727128</v>
      </c>
      <c r="D233" s="23">
        <v>89.943604336007226</v>
      </c>
      <c r="E233" s="23">
        <v>88.768929689776655</v>
      </c>
      <c r="F233" s="23">
        <v>88.878125134888819</v>
      </c>
      <c r="G233" s="23">
        <v>87.478349430634267</v>
      </c>
      <c r="H233" s="23">
        <v>96.146009789515048</v>
      </c>
      <c r="I233" s="23">
        <v>89.138957037744603</v>
      </c>
      <c r="J233" s="23">
        <v>91.64209342995629</v>
      </c>
      <c r="K233" s="23">
        <v>83.062119254131289</v>
      </c>
      <c r="L233" s="23">
        <v>97.936213277689774</v>
      </c>
      <c r="M233" s="23">
        <v>68.681791124949683</v>
      </c>
      <c r="N233" s="23">
        <v>94.605326134600418</v>
      </c>
      <c r="O233" s="23">
        <v>186.60830502507056</v>
      </c>
      <c r="P233" s="23">
        <v>125.37827670895483</v>
      </c>
      <c r="Q233" s="23">
        <v>91.262976623245052</v>
      </c>
      <c r="R233" s="23">
        <v>218.01921195398108</v>
      </c>
      <c r="S233" s="23">
        <v>120.31421407224322</v>
      </c>
    </row>
    <row r="234" spans="1:19">
      <c r="A234" s="9">
        <f t="shared" si="3"/>
        <v>39845</v>
      </c>
      <c r="B234" s="23">
        <v>100.92348256430979</v>
      </c>
      <c r="C234" s="23">
        <v>103.79362209515109</v>
      </c>
      <c r="D234" s="23">
        <v>89.309769301670158</v>
      </c>
      <c r="E234" s="23">
        <v>85.239129466889025</v>
      </c>
      <c r="F234" s="23">
        <v>85.039441215754252</v>
      </c>
      <c r="G234" s="23">
        <v>87.599243614805005</v>
      </c>
      <c r="H234" s="23">
        <v>94.404635216806</v>
      </c>
      <c r="I234" s="23">
        <v>85.616062265628145</v>
      </c>
      <c r="J234" s="23">
        <v>88.165912191920086</v>
      </c>
      <c r="K234" s="23">
        <v>86.137628725977635</v>
      </c>
      <c r="L234" s="23">
        <v>96.884384579203314</v>
      </c>
      <c r="M234" s="23">
        <v>75.747626131613501</v>
      </c>
      <c r="N234" s="23">
        <v>94.696103327429512</v>
      </c>
      <c r="O234" s="23">
        <v>194.01172892624729</v>
      </c>
      <c r="P234" s="23">
        <v>117.72242076049405</v>
      </c>
      <c r="Q234" s="23">
        <v>89.500953316479027</v>
      </c>
      <c r="R234" s="23">
        <v>195.75843355225322</v>
      </c>
      <c r="S234" s="23">
        <v>113.61971780315947</v>
      </c>
    </row>
    <row r="235" spans="1:19">
      <c r="A235" s="9">
        <f t="shared" si="3"/>
        <v>39873</v>
      </c>
      <c r="B235" s="23">
        <v>100.94483984021196</v>
      </c>
      <c r="C235" s="23">
        <v>103.98858353014371</v>
      </c>
      <c r="D235" s="23">
        <v>88.570571682972769</v>
      </c>
      <c r="E235" s="23">
        <v>86.372083786261626</v>
      </c>
      <c r="F235" s="23">
        <v>86.548451028439914</v>
      </c>
      <c r="G235" s="23">
        <v>84.287600492284696</v>
      </c>
      <c r="H235" s="23">
        <v>90.705611764724281</v>
      </c>
      <c r="I235" s="23">
        <v>86.26473060144238</v>
      </c>
      <c r="J235" s="23">
        <v>85.538514917070216</v>
      </c>
      <c r="K235" s="23">
        <v>83.470517100301635</v>
      </c>
      <c r="L235" s="23">
        <v>92.759414291668435</v>
      </c>
      <c r="M235" s="23">
        <v>74.489977555606018</v>
      </c>
      <c r="N235" s="23">
        <v>91.095931872214123</v>
      </c>
      <c r="O235" s="23">
        <v>191.15334276367327</v>
      </c>
      <c r="P235" s="23">
        <v>118.843901173609</v>
      </c>
      <c r="Q235" s="23">
        <v>100.59388812254366</v>
      </c>
      <c r="R235" s="23">
        <v>167.51255944573217</v>
      </c>
      <c r="S235" s="23">
        <v>92.062467463903886</v>
      </c>
    </row>
    <row r="236" spans="1:19">
      <c r="A236" s="9">
        <f t="shared" si="3"/>
        <v>39904</v>
      </c>
      <c r="B236" s="23">
        <v>102.90460531529544</v>
      </c>
      <c r="C236" s="23">
        <v>106.47884127520769</v>
      </c>
      <c r="D236" s="23">
        <v>91.635415119971398</v>
      </c>
      <c r="E236" s="23">
        <v>92.260905597348241</v>
      </c>
      <c r="F236" s="23">
        <v>92.763878301763427</v>
      </c>
      <c r="G236" s="23">
        <v>86.316274458760745</v>
      </c>
      <c r="H236" s="23">
        <v>95.506729470443304</v>
      </c>
      <c r="I236" s="23">
        <v>91.81541515588124</v>
      </c>
      <c r="J236" s="23">
        <v>88.801791047981041</v>
      </c>
      <c r="K236" s="23">
        <v>85.022997670192439</v>
      </c>
      <c r="L236" s="23">
        <v>98.17178876409865</v>
      </c>
      <c r="M236" s="23">
        <v>72.310698680220383</v>
      </c>
      <c r="N236" s="23">
        <v>96.11077319908442</v>
      </c>
      <c r="O236" s="23">
        <v>167.26779996417173</v>
      </c>
      <c r="P236" s="23">
        <v>119.20519973596971</v>
      </c>
      <c r="Q236" s="23">
        <v>107.14742071473201</v>
      </c>
      <c r="R236" s="23">
        <v>140.477175327559</v>
      </c>
      <c r="S236" s="23">
        <v>95.878181505041837</v>
      </c>
    </row>
    <row r="237" spans="1:19">
      <c r="A237" s="9">
        <f t="shared" si="3"/>
        <v>39934</v>
      </c>
      <c r="B237" s="23">
        <v>111.79739736860381</v>
      </c>
      <c r="C237" s="23">
        <v>116.02927483591543</v>
      </c>
      <c r="D237" s="23">
        <v>96.461806929915625</v>
      </c>
      <c r="E237" s="23">
        <v>98.430254405775884</v>
      </c>
      <c r="F237" s="23">
        <v>99.234529810248546</v>
      </c>
      <c r="G237" s="23">
        <v>88.924528605034496</v>
      </c>
      <c r="H237" s="23">
        <v>100.93278012956543</v>
      </c>
      <c r="I237" s="23">
        <v>97.744299517827528</v>
      </c>
      <c r="J237" s="23">
        <v>93.10399751618219</v>
      </c>
      <c r="K237" s="23">
        <v>89.47799659076874</v>
      </c>
      <c r="L237" s="23">
        <v>104.04454172187283</v>
      </c>
      <c r="M237" s="23">
        <v>75.395007847922571</v>
      </c>
      <c r="N237" s="23">
        <v>101.67786428211666</v>
      </c>
      <c r="O237" s="23">
        <v>156.5699776870685</v>
      </c>
      <c r="P237" s="23">
        <v>133.97993538685043</v>
      </c>
      <c r="Q237" s="23">
        <v>122.6677912467382</v>
      </c>
      <c r="R237" s="23">
        <v>146.30834148891236</v>
      </c>
      <c r="S237" s="23">
        <v>92.67846924508234</v>
      </c>
    </row>
    <row r="238" spans="1:19">
      <c r="A238" s="9">
        <f t="shared" si="3"/>
        <v>39965</v>
      </c>
      <c r="B238" s="23">
        <v>120.50248741432883</v>
      </c>
      <c r="C238" s="23">
        <v>125.56488079213146</v>
      </c>
      <c r="D238" s="23">
        <v>98.047567223390459</v>
      </c>
      <c r="E238" s="23">
        <v>97.132131765052179</v>
      </c>
      <c r="F238" s="23">
        <v>97.722408369679115</v>
      </c>
      <c r="G238" s="23">
        <v>90.155656394833386</v>
      </c>
      <c r="H238" s="23">
        <v>109.06272587132324</v>
      </c>
      <c r="I238" s="23">
        <v>96.419714957089909</v>
      </c>
      <c r="J238" s="23">
        <v>91.600405118974351</v>
      </c>
      <c r="K238" s="23">
        <v>96.281351828603974</v>
      </c>
      <c r="L238" s="23">
        <v>116.00359799834092</v>
      </c>
      <c r="M238" s="23">
        <v>77.213812594543072</v>
      </c>
      <c r="N238" s="23">
        <v>112.87958637737232</v>
      </c>
      <c r="O238" s="23">
        <v>148.58386047930705</v>
      </c>
      <c r="P238" s="23">
        <v>152.98295321860425</v>
      </c>
      <c r="Q238" s="23">
        <v>142.93112853002563</v>
      </c>
      <c r="R238" s="23">
        <v>146.70353887677913</v>
      </c>
      <c r="S238" s="23">
        <v>100.76500724190721</v>
      </c>
    </row>
    <row r="239" spans="1:19">
      <c r="A239" s="9">
        <f t="shared" si="3"/>
        <v>39995</v>
      </c>
      <c r="B239" s="23">
        <v>116.32895270818941</v>
      </c>
      <c r="C239" s="23">
        <v>121.02288666205347</v>
      </c>
      <c r="D239" s="23">
        <v>97.569296542306645</v>
      </c>
      <c r="E239" s="23">
        <v>93.646618826250176</v>
      </c>
      <c r="F239" s="23">
        <v>93.940238202856136</v>
      </c>
      <c r="G239" s="23">
        <v>90.176333314248524</v>
      </c>
      <c r="H239" s="23">
        <v>116.1273601956312</v>
      </c>
      <c r="I239" s="23">
        <v>93.444968670213257</v>
      </c>
      <c r="J239" s="23">
        <v>92.080859106844102</v>
      </c>
      <c r="K239" s="23">
        <v>100.30887702455976</v>
      </c>
      <c r="L239" s="23">
        <v>125.68529304582302</v>
      </c>
      <c r="M239" s="23">
        <v>75.774865840389367</v>
      </c>
      <c r="N239" s="23">
        <v>120.9049229538677</v>
      </c>
      <c r="O239" s="23">
        <v>139.53487907981213</v>
      </c>
      <c r="P239" s="23">
        <v>143.46431393035064</v>
      </c>
      <c r="Q239" s="23">
        <v>134.40546501114366</v>
      </c>
      <c r="R239" s="23">
        <v>132.21689173708842</v>
      </c>
      <c r="S239" s="23">
        <v>102.48430649264293</v>
      </c>
    </row>
    <row r="240" spans="1:19">
      <c r="A240" s="9">
        <f t="shared" si="3"/>
        <v>40026</v>
      </c>
      <c r="B240" s="23">
        <v>122.79587139249345</v>
      </c>
      <c r="C240" s="23">
        <v>128.08414405570886</v>
      </c>
      <c r="D240" s="23">
        <v>100.62344445376736</v>
      </c>
      <c r="E240" s="23">
        <v>92.371118645985035</v>
      </c>
      <c r="F240" s="23">
        <v>92.284992127420296</v>
      </c>
      <c r="G240" s="23">
        <v>93.389047411549896</v>
      </c>
      <c r="H240" s="23">
        <v>131.72964714932152</v>
      </c>
      <c r="I240" s="23">
        <v>92.839768243573531</v>
      </c>
      <c r="J240" s="23">
        <v>96.010057870438317</v>
      </c>
      <c r="K240" s="23">
        <v>111.18916216736683</v>
      </c>
      <c r="L240" s="23">
        <v>145.92736491721726</v>
      </c>
      <c r="M240" s="23">
        <v>77.604141569159282</v>
      </c>
      <c r="N240" s="23">
        <v>139.60188760147469</v>
      </c>
      <c r="O240" s="23">
        <v>115.45256215384018</v>
      </c>
      <c r="P240" s="23">
        <v>154.86771795695884</v>
      </c>
      <c r="Q240" s="23">
        <v>147.91817254837687</v>
      </c>
      <c r="R240" s="23">
        <v>126.30858279759374</v>
      </c>
      <c r="S240" s="23">
        <v>105.35160167453414</v>
      </c>
    </row>
    <row r="241" spans="1:19">
      <c r="A241" s="9">
        <f t="shared" si="3"/>
        <v>40057</v>
      </c>
      <c r="B241" s="23">
        <v>119.13591956837655</v>
      </c>
      <c r="C241" s="23">
        <v>123.5822473810079</v>
      </c>
      <c r="D241" s="23">
        <v>98.791452258743846</v>
      </c>
      <c r="E241" s="23">
        <v>91.202632859757173</v>
      </c>
      <c r="F241" s="23">
        <v>90.719112328075511</v>
      </c>
      <c r="G241" s="23">
        <v>96.91735889468832</v>
      </c>
      <c r="H241" s="23">
        <v>123.89466897258144</v>
      </c>
      <c r="I241" s="23">
        <v>92.001728352007987</v>
      </c>
      <c r="J241" s="23">
        <v>97.407396388411257</v>
      </c>
      <c r="K241" s="23">
        <v>107.69421163999847</v>
      </c>
      <c r="L241" s="23">
        <v>134.42275253074516</v>
      </c>
      <c r="M241" s="23">
        <v>81.852961220685245</v>
      </c>
      <c r="N241" s="23">
        <v>130.22255995304434</v>
      </c>
      <c r="O241" s="23">
        <v>115.47014648909142</v>
      </c>
      <c r="P241" s="23">
        <v>148.56366943957798</v>
      </c>
      <c r="Q241" s="23">
        <v>138.85252615089539</v>
      </c>
      <c r="R241" s="23">
        <v>124.62614420062442</v>
      </c>
      <c r="S241" s="23">
        <v>99.876246115273744</v>
      </c>
    </row>
    <row r="242" spans="1:19">
      <c r="A242" s="9">
        <f t="shared" si="3"/>
        <v>40087</v>
      </c>
      <c r="B242" s="23">
        <v>126.64598912252359</v>
      </c>
      <c r="C242" s="23">
        <v>131.51991191292828</v>
      </c>
      <c r="D242" s="23">
        <v>102.28177821321765</v>
      </c>
      <c r="E242" s="23">
        <v>93.926990797187628</v>
      </c>
      <c r="F242" s="23">
        <v>93.482796753396954</v>
      </c>
      <c r="G242" s="23">
        <v>99.176917326229471</v>
      </c>
      <c r="H242" s="23">
        <v>129.30504646910359</v>
      </c>
      <c r="I242" s="23">
        <v>94.826288327764757</v>
      </c>
      <c r="J242" s="23">
        <v>100.90979644838269</v>
      </c>
      <c r="K242" s="23">
        <v>112.6853762406846</v>
      </c>
      <c r="L242" s="23">
        <v>140.59150731263199</v>
      </c>
      <c r="M242" s="23">
        <v>85.705627356823058</v>
      </c>
      <c r="N242" s="23">
        <v>136.23317231308511</v>
      </c>
      <c r="O242" s="23">
        <v>113.10489921962288</v>
      </c>
      <c r="P242" s="23">
        <v>161.88819495352968</v>
      </c>
      <c r="Q242" s="23">
        <v>149.66648599484984</v>
      </c>
      <c r="R242" s="23">
        <v>140.81670185907447</v>
      </c>
      <c r="S242" s="23">
        <v>103.67050726112406</v>
      </c>
    </row>
    <row r="243" spans="1:19">
      <c r="A243" s="9">
        <f t="shared" si="3"/>
        <v>40118</v>
      </c>
      <c r="B243" s="23">
        <v>131.50905974089255</v>
      </c>
      <c r="C243" s="23">
        <v>136.17301462761961</v>
      </c>
      <c r="D243" s="23">
        <v>106.77765277630724</v>
      </c>
      <c r="E243" s="23">
        <v>96.262743479991371</v>
      </c>
      <c r="F243" s="23">
        <v>96.122942323724018</v>
      </c>
      <c r="G243" s="23">
        <v>97.915052441217654</v>
      </c>
      <c r="H243" s="23">
        <v>136.26247488699417</v>
      </c>
      <c r="I243" s="23">
        <v>97.430872705032868</v>
      </c>
      <c r="J243" s="23">
        <v>105.33295559178423</v>
      </c>
      <c r="K243" s="23">
        <v>119.89948133047538</v>
      </c>
      <c r="L243" s="23">
        <v>148.55624966199366</v>
      </c>
      <c r="M243" s="23">
        <v>92.194013617519275</v>
      </c>
      <c r="N243" s="23">
        <v>143.84757819464173</v>
      </c>
      <c r="O243" s="23">
        <v>119.4029814790059</v>
      </c>
      <c r="P243" s="23">
        <v>167.28240524265021</v>
      </c>
      <c r="Q243" s="23">
        <v>155.39785350788924</v>
      </c>
      <c r="R243" s="23">
        <v>135.75724746422352</v>
      </c>
      <c r="S243" s="23">
        <v>110.00955694292408</v>
      </c>
    </row>
    <row r="244" spans="1:19">
      <c r="A244" s="9">
        <f t="shared" si="3"/>
        <v>40148</v>
      </c>
      <c r="B244" s="23">
        <v>134.04583728712714</v>
      </c>
      <c r="C244" s="23">
        <v>138.9271070240122</v>
      </c>
      <c r="D244" s="23">
        <v>109.82448779284769</v>
      </c>
      <c r="E244" s="23">
        <v>97.931661086845622</v>
      </c>
      <c r="F244" s="23">
        <v>97.692902178017661</v>
      </c>
      <c r="G244" s="23">
        <v>100.75355108519884</v>
      </c>
      <c r="H244" s="23">
        <v>143.28008017727686</v>
      </c>
      <c r="I244" s="23">
        <v>99.567466087542513</v>
      </c>
      <c r="J244" s="23">
        <v>110.63325095531701</v>
      </c>
      <c r="K244" s="23">
        <v>124.04709126892688</v>
      </c>
      <c r="L244" s="23">
        <v>156.25644627407564</v>
      </c>
      <c r="M244" s="23">
        <v>92.906969855836266</v>
      </c>
      <c r="N244" s="23">
        <v>150.85096343867809</v>
      </c>
      <c r="O244" s="23">
        <v>125.79228245587693</v>
      </c>
      <c r="P244" s="23">
        <v>169.08139774749461</v>
      </c>
      <c r="Q244" s="23">
        <v>151.70144508048034</v>
      </c>
      <c r="R244" s="23">
        <v>160.21164941907841</v>
      </c>
      <c r="S244" s="23">
        <v>116.63157136437165</v>
      </c>
    </row>
    <row r="245" spans="1:19">
      <c r="A245" s="9">
        <f t="shared" si="3"/>
        <v>40179</v>
      </c>
      <c r="B245" s="23">
        <v>139.83967929743204</v>
      </c>
      <c r="C245" s="23">
        <v>145.52830686101188</v>
      </c>
      <c r="D245" s="23">
        <v>113.16807484196775</v>
      </c>
      <c r="E245" s="23">
        <v>98.626087726334077</v>
      </c>
      <c r="F245" s="23">
        <v>98.518393838532972</v>
      </c>
      <c r="G245" s="23">
        <v>99.898921089333982</v>
      </c>
      <c r="H245" s="23">
        <v>155.12889838600205</v>
      </c>
      <c r="I245" s="23">
        <v>100.54561803934864</v>
      </c>
      <c r="J245" s="23">
        <v>113.53072902870363</v>
      </c>
      <c r="K245" s="23">
        <v>131.40405333125022</v>
      </c>
      <c r="L245" s="23">
        <v>171.66321695234703</v>
      </c>
      <c r="M245" s="23">
        <v>92.48134770892311</v>
      </c>
      <c r="N245" s="23">
        <v>165.24245019576733</v>
      </c>
      <c r="O245" s="23">
        <v>124.06821676389428</v>
      </c>
      <c r="P245" s="23">
        <v>178.41947067920964</v>
      </c>
      <c r="Q245" s="23">
        <v>158.35563533354477</v>
      </c>
      <c r="R245" s="23">
        <v>176.02274007984497</v>
      </c>
      <c r="S245" s="23">
        <v>138.31736231301952</v>
      </c>
    </row>
    <row r="246" spans="1:19">
      <c r="A246" s="9">
        <f t="shared" si="3"/>
        <v>40210</v>
      </c>
      <c r="B246" s="23">
        <v>136.55274221845761</v>
      </c>
      <c r="C246" s="23">
        <v>142.07387573096887</v>
      </c>
      <c r="D246" s="23">
        <v>111.75709712730719</v>
      </c>
      <c r="E246" s="23">
        <v>98.201712428488804</v>
      </c>
      <c r="F246" s="23">
        <v>98.346200068742576</v>
      </c>
      <c r="G246" s="23">
        <v>96.494013943354858</v>
      </c>
      <c r="H246" s="23">
        <v>152.09445589902558</v>
      </c>
      <c r="I246" s="23">
        <v>100.21408922843504</v>
      </c>
      <c r="J246" s="23">
        <v>113.82728195716396</v>
      </c>
      <c r="K246" s="23">
        <v>128.041278563362</v>
      </c>
      <c r="L246" s="23">
        <v>167.30478016002482</v>
      </c>
      <c r="M246" s="23">
        <v>90.081182602803068</v>
      </c>
      <c r="N246" s="23">
        <v>160.62119011578577</v>
      </c>
      <c r="O246" s="23">
        <v>126.40535462142721</v>
      </c>
      <c r="P246" s="23">
        <v>172.41900652177347</v>
      </c>
      <c r="Q246" s="23">
        <v>156.0026963375569</v>
      </c>
      <c r="R246" s="23">
        <v>167.89796132401878</v>
      </c>
      <c r="S246" s="23">
        <v>134.27937609684045</v>
      </c>
    </row>
    <row r="247" spans="1:19">
      <c r="A247" s="9">
        <f t="shared" si="3"/>
        <v>40238</v>
      </c>
      <c r="B247" s="23">
        <v>141.52480551180557</v>
      </c>
      <c r="C247" s="23">
        <v>147.44599105312204</v>
      </c>
      <c r="D247" s="23">
        <v>116.96915409997787</v>
      </c>
      <c r="E247" s="23">
        <v>100.82868260113396</v>
      </c>
      <c r="F247" s="23">
        <v>101.25378668256616</v>
      </c>
      <c r="G247" s="23">
        <v>95.804380213670214</v>
      </c>
      <c r="H247" s="23">
        <v>164.88368233172432</v>
      </c>
      <c r="I247" s="23">
        <v>103.17541885214774</v>
      </c>
      <c r="J247" s="23">
        <v>119.05046415648577</v>
      </c>
      <c r="K247" s="23">
        <v>136.88805553637067</v>
      </c>
      <c r="L247" s="23">
        <v>183.10133570298322</v>
      </c>
      <c r="M247" s="23">
        <v>92.208888410687933</v>
      </c>
      <c r="N247" s="23">
        <v>175.46042899948569</v>
      </c>
      <c r="O247" s="23">
        <v>128.99114080670168</v>
      </c>
      <c r="P247" s="23">
        <v>177.043925116846</v>
      </c>
      <c r="Q247" s="23">
        <v>167.56485825645106</v>
      </c>
      <c r="R247" s="23">
        <v>155.23778479670358</v>
      </c>
      <c r="S247" s="23">
        <v>135.87420442279131</v>
      </c>
    </row>
    <row r="248" spans="1:19">
      <c r="A248" s="9">
        <f t="shared" si="3"/>
        <v>40269</v>
      </c>
      <c r="B248" s="23">
        <v>149.31311788238261</v>
      </c>
      <c r="C248" s="23">
        <v>155.79503565526369</v>
      </c>
      <c r="D248" s="23">
        <v>124.06477023005951</v>
      </c>
      <c r="E248" s="23">
        <v>103.41736819651064</v>
      </c>
      <c r="F248" s="23">
        <v>103.79585780162009</v>
      </c>
      <c r="G248" s="23">
        <v>98.944002003048368</v>
      </c>
      <c r="H248" s="23">
        <v>184.49392377649244</v>
      </c>
      <c r="I248" s="23">
        <v>106.37717951513051</v>
      </c>
      <c r="J248" s="23">
        <v>126.39951425985741</v>
      </c>
      <c r="K248" s="23">
        <v>150.71912505076787</v>
      </c>
      <c r="L248" s="23">
        <v>207.58511958420451</v>
      </c>
      <c r="M248" s="23">
        <v>95.740874981361216</v>
      </c>
      <c r="N248" s="23">
        <v>198.18550046962025</v>
      </c>
      <c r="O248" s="23">
        <v>126.20744285554542</v>
      </c>
      <c r="P248" s="23">
        <v>185.83420482290444</v>
      </c>
      <c r="Q248" s="23">
        <v>178.58749312318332</v>
      </c>
      <c r="R248" s="23">
        <v>158.44954434918586</v>
      </c>
      <c r="S248" s="23">
        <v>144.40011743281966</v>
      </c>
    </row>
    <row r="249" spans="1:19">
      <c r="A249" s="9">
        <f t="shared" si="3"/>
        <v>40299</v>
      </c>
      <c r="B249" s="23">
        <v>140.40246995267557</v>
      </c>
      <c r="C249" s="23">
        <v>145.36205652986416</v>
      </c>
      <c r="D249" s="23">
        <v>118.98531521605973</v>
      </c>
      <c r="E249" s="23">
        <v>100.01459190084563</v>
      </c>
      <c r="F249" s="23">
        <v>100.18706314466569</v>
      </c>
      <c r="G249" s="23">
        <v>97.9761553862526</v>
      </c>
      <c r="H249" s="23">
        <v>169.12690461681302</v>
      </c>
      <c r="I249" s="23">
        <v>103.11347749319137</v>
      </c>
      <c r="J249" s="23">
        <v>124.07661263468718</v>
      </c>
      <c r="K249" s="23">
        <v>142.45448868222735</v>
      </c>
      <c r="L249" s="23">
        <v>187.03336277705984</v>
      </c>
      <c r="M249" s="23">
        <v>99.355471283398487</v>
      </c>
      <c r="N249" s="23">
        <v>179.56237327713018</v>
      </c>
      <c r="O249" s="23">
        <v>126.26403092468307</v>
      </c>
      <c r="P249" s="23">
        <v>171.38183465904618</v>
      </c>
      <c r="Q249" s="23">
        <v>163.7299936611233</v>
      </c>
      <c r="R249" s="23">
        <v>159.28376587207111</v>
      </c>
      <c r="S249" s="23">
        <v>147.42256692711271</v>
      </c>
    </row>
    <row r="250" spans="1:19">
      <c r="A250" s="9">
        <f t="shared" si="3"/>
        <v>40330</v>
      </c>
      <c r="B250" s="23">
        <v>137.71902392578434</v>
      </c>
      <c r="C250" s="23">
        <v>142.12593771621812</v>
      </c>
      <c r="D250" s="23">
        <v>114.33042370006503</v>
      </c>
      <c r="E250" s="23">
        <v>96.905762322951531</v>
      </c>
      <c r="F250" s="23">
        <v>96.353390708561477</v>
      </c>
      <c r="G250" s="23">
        <v>103.43423885885585</v>
      </c>
      <c r="H250" s="23">
        <v>157.22394042632388</v>
      </c>
      <c r="I250" s="23">
        <v>100.35497279507987</v>
      </c>
      <c r="J250" s="23">
        <v>123.68796238246097</v>
      </c>
      <c r="K250" s="23">
        <v>135.14403523593089</v>
      </c>
      <c r="L250" s="23">
        <v>170.55372279363118</v>
      </c>
      <c r="M250" s="23">
        <v>100.90982068645839</v>
      </c>
      <c r="N250" s="23">
        <v>164.56029733518182</v>
      </c>
      <c r="O250" s="23">
        <v>118.96700574296658</v>
      </c>
      <c r="P250" s="23">
        <v>171.55003393970154</v>
      </c>
      <c r="Q250" s="23">
        <v>164.0514926540599</v>
      </c>
      <c r="R250" s="23">
        <v>165.99576264812353</v>
      </c>
      <c r="S250" s="23">
        <v>146.47983478662078</v>
      </c>
    </row>
    <row r="251" spans="1:19">
      <c r="A251" s="9">
        <f t="shared" si="3"/>
        <v>40360</v>
      </c>
      <c r="B251" s="23">
        <v>137.84334103829431</v>
      </c>
      <c r="C251" s="23">
        <v>142.62640575577055</v>
      </c>
      <c r="D251" s="23">
        <v>114.98379576987531</v>
      </c>
      <c r="E251" s="23">
        <v>102.63800749347716</v>
      </c>
      <c r="F251" s="23">
        <v>102.12545867031344</v>
      </c>
      <c r="G251" s="23">
        <v>108.69581871758339</v>
      </c>
      <c r="H251" s="23">
        <v>151.66219492052886</v>
      </c>
      <c r="I251" s="23">
        <v>104.88744967197449</v>
      </c>
      <c r="J251" s="23">
        <v>120.10432650579327</v>
      </c>
      <c r="K251" s="23">
        <v>130.44116301296876</v>
      </c>
      <c r="L251" s="23">
        <v>164.20572406389692</v>
      </c>
      <c r="M251" s="23">
        <v>97.797462745840193</v>
      </c>
      <c r="N251" s="23">
        <v>158.64269899489815</v>
      </c>
      <c r="O251" s="23">
        <v>113.31182775805308</v>
      </c>
      <c r="P251" s="23">
        <v>170.90908663340878</v>
      </c>
      <c r="Q251" s="23">
        <v>159.84324280701358</v>
      </c>
      <c r="R251" s="23">
        <v>166.09770394947193</v>
      </c>
      <c r="S251" s="23">
        <v>143.54112788956505</v>
      </c>
    </row>
    <row r="252" spans="1:19">
      <c r="A252" s="9">
        <f t="shared" si="3"/>
        <v>40391</v>
      </c>
      <c r="B252" s="23">
        <v>141.64377611164545</v>
      </c>
      <c r="C252" s="23">
        <v>146.64976627737241</v>
      </c>
      <c r="D252" s="23">
        <v>120.65270640629824</v>
      </c>
      <c r="E252" s="23">
        <v>104.81680368332871</v>
      </c>
      <c r="F252" s="23">
        <v>104.4015206832873</v>
      </c>
      <c r="G252" s="23">
        <v>109.72503077339023</v>
      </c>
      <c r="H252" s="23">
        <v>165.38251197677147</v>
      </c>
      <c r="I252" s="23">
        <v>107.13137104887258</v>
      </c>
      <c r="J252" s="23">
        <v>122.78880241640634</v>
      </c>
      <c r="K252" s="23">
        <v>140.32627700535275</v>
      </c>
      <c r="L252" s="23">
        <v>182.31253494832049</v>
      </c>
      <c r="M252" s="23">
        <v>99.73381031931217</v>
      </c>
      <c r="N252" s="23">
        <v>175.04124038167211</v>
      </c>
      <c r="O252" s="23">
        <v>130.67119623482151</v>
      </c>
      <c r="P252" s="23">
        <v>172.00681975474103</v>
      </c>
      <c r="Q252" s="23">
        <v>160.92853297089994</v>
      </c>
      <c r="R252" s="23">
        <v>161.61693388646674</v>
      </c>
      <c r="S252" s="23">
        <v>137.29423852867203</v>
      </c>
    </row>
    <row r="253" spans="1:19">
      <c r="A253" s="9">
        <f t="shared" si="3"/>
        <v>40422</v>
      </c>
      <c r="B253" s="23">
        <v>144.43360628533779</v>
      </c>
      <c r="C253" s="23">
        <v>149.25525518809013</v>
      </c>
      <c r="D253" s="23">
        <v>125.39115218914856</v>
      </c>
      <c r="E253" s="23">
        <v>109.7165748207838</v>
      </c>
      <c r="F253" s="23">
        <v>109.67239266628133</v>
      </c>
      <c r="G253" s="23">
        <v>110.23876341893194</v>
      </c>
      <c r="H253" s="23">
        <v>168.86531250018558</v>
      </c>
      <c r="I253" s="23">
        <v>112.21452212691129</v>
      </c>
      <c r="J253" s="23">
        <v>129.11246991950713</v>
      </c>
      <c r="K253" s="23">
        <v>144.03765352995953</v>
      </c>
      <c r="L253" s="23">
        <v>184.66615598204845</v>
      </c>
      <c r="M253" s="23">
        <v>104.75786978427897</v>
      </c>
      <c r="N253" s="23">
        <v>178.18020052413996</v>
      </c>
      <c r="O253" s="23">
        <v>141.42405602155273</v>
      </c>
      <c r="P253" s="23">
        <v>171.97802745635389</v>
      </c>
      <c r="Q253" s="23">
        <v>160.65561490179189</v>
      </c>
      <c r="R253" s="23">
        <v>156.1051113270419</v>
      </c>
      <c r="S253" s="23">
        <v>138.16697028484106</v>
      </c>
    </row>
    <row r="254" spans="1:19">
      <c r="A254" s="9">
        <f t="shared" si="3"/>
        <v>40452</v>
      </c>
      <c r="B254" s="23">
        <v>152.20746093923862</v>
      </c>
      <c r="C254" s="23">
        <v>157.26471259345632</v>
      </c>
      <c r="D254" s="23">
        <v>131.78403398447065</v>
      </c>
      <c r="E254" s="23">
        <v>113.33367704912047</v>
      </c>
      <c r="F254" s="23">
        <v>113.51648059962476</v>
      </c>
      <c r="G254" s="23">
        <v>111.17312306868983</v>
      </c>
      <c r="H254" s="23">
        <v>179.47625364133177</v>
      </c>
      <c r="I254" s="23">
        <v>116.67773949953448</v>
      </c>
      <c r="J254" s="23">
        <v>139.29943074324598</v>
      </c>
      <c r="K254" s="23">
        <v>152.66695259689672</v>
      </c>
      <c r="L254" s="23">
        <v>195.44561957844172</v>
      </c>
      <c r="M254" s="23">
        <v>111.30838197409061</v>
      </c>
      <c r="N254" s="23">
        <v>189.1851811976546</v>
      </c>
      <c r="O254" s="23">
        <v>156.0620632378739</v>
      </c>
      <c r="P254" s="23">
        <v>181.74942391081746</v>
      </c>
      <c r="Q254" s="23">
        <v>167.60451542290198</v>
      </c>
      <c r="R254" s="23">
        <v>153.65390915270436</v>
      </c>
      <c r="S254" s="23">
        <v>144.90410405560993</v>
      </c>
    </row>
    <row r="255" spans="1:19">
      <c r="A255" s="9">
        <f t="shared" si="3"/>
        <v>40483</v>
      </c>
      <c r="B255" s="23">
        <v>157.06460196086698</v>
      </c>
      <c r="C255" s="23">
        <v>162.41884072059301</v>
      </c>
      <c r="D255" s="23">
        <v>135.38023672469518</v>
      </c>
      <c r="E255" s="23">
        <v>114.75559051323653</v>
      </c>
      <c r="F255" s="23">
        <v>114.62306697703596</v>
      </c>
      <c r="G255" s="23">
        <v>116.32188532998954</v>
      </c>
      <c r="H255" s="23">
        <v>187.39318264161517</v>
      </c>
      <c r="I255" s="23">
        <v>119.11140093899446</v>
      </c>
      <c r="J255" s="23">
        <v>148.57729759275946</v>
      </c>
      <c r="K255" s="23">
        <v>158.02972397783293</v>
      </c>
      <c r="L255" s="23">
        <v>202.8216069869236</v>
      </c>
      <c r="M255" s="23">
        <v>114.72476878698646</v>
      </c>
      <c r="N255" s="23">
        <v>197.07951909204721</v>
      </c>
      <c r="O255" s="23">
        <v>159.62402107177678</v>
      </c>
      <c r="P255" s="23">
        <v>188.43047979752561</v>
      </c>
      <c r="Q255" s="23">
        <v>173.78595777690279</v>
      </c>
      <c r="R255" s="23">
        <v>159.99955890302618</v>
      </c>
      <c r="S255" s="23">
        <v>160.57478078470942</v>
      </c>
    </row>
    <row r="256" spans="1:19">
      <c r="A256" s="9">
        <f t="shared" si="3"/>
        <v>40513</v>
      </c>
      <c r="B256" s="23">
        <v>166.16203939965649</v>
      </c>
      <c r="C256" s="23">
        <v>172.35818813899044</v>
      </c>
      <c r="D256" s="23">
        <v>142.3562936051942</v>
      </c>
      <c r="E256" s="23">
        <v>121.92545714986656</v>
      </c>
      <c r="F256" s="23">
        <v>121.91063862337239</v>
      </c>
      <c r="G256" s="23">
        <v>122.10059721860561</v>
      </c>
      <c r="H256" s="23">
        <v>197.8191585681966</v>
      </c>
      <c r="I256" s="23">
        <v>126.66465124267388</v>
      </c>
      <c r="J256" s="23">
        <v>158.72403622761507</v>
      </c>
      <c r="K256" s="23">
        <v>164.61558014220324</v>
      </c>
      <c r="L256" s="23">
        <v>213.35857333467814</v>
      </c>
      <c r="M256" s="23">
        <v>117.49067727443447</v>
      </c>
      <c r="N256" s="23">
        <v>207.65205958380849</v>
      </c>
      <c r="O256" s="23">
        <v>160.80819378246301</v>
      </c>
      <c r="P256" s="23">
        <v>200.59643977371488</v>
      </c>
      <c r="Q256" s="23">
        <v>188.71414404395327</v>
      </c>
      <c r="R256" s="23">
        <v>166.87208044073395</v>
      </c>
      <c r="S256" s="23">
        <v>177.96828343189145</v>
      </c>
    </row>
    <row r="257" spans="1:19">
      <c r="A257" s="9">
        <f t="shared" si="3"/>
        <v>40544</v>
      </c>
      <c r="B257" s="23">
        <v>172.45876789406429</v>
      </c>
      <c r="C257" s="23">
        <v>179.67677571827141</v>
      </c>
      <c r="D257" s="23">
        <v>147.24303945082269</v>
      </c>
      <c r="E257" s="23">
        <v>126.03666700675264</v>
      </c>
      <c r="F257" s="23">
        <v>125.78468233368295</v>
      </c>
      <c r="G257" s="23">
        <v>129.01487222709065</v>
      </c>
      <c r="H257" s="23">
        <v>209.88201144493047</v>
      </c>
      <c r="I257" s="23">
        <v>131.91790261552924</v>
      </c>
      <c r="J257" s="23">
        <v>171.70289408804013</v>
      </c>
      <c r="K257" s="23">
        <v>169.20716403059683</v>
      </c>
      <c r="L257" s="23">
        <v>225.0573352323446</v>
      </c>
      <c r="M257" s="23">
        <v>115.21101564804431</v>
      </c>
      <c r="N257" s="23">
        <v>218.16859757486222</v>
      </c>
      <c r="O257" s="23">
        <v>162.58264334839524</v>
      </c>
      <c r="P257" s="23">
        <v>208.93267198574378</v>
      </c>
      <c r="Q257" s="23">
        <v>193.30708725507432</v>
      </c>
      <c r="R257" s="23">
        <v>177.46390003878841</v>
      </c>
      <c r="S257" s="23">
        <v>195.96242140398437</v>
      </c>
    </row>
    <row r="258" spans="1:19">
      <c r="A258" s="9">
        <f t="shared" si="3"/>
        <v>40575</v>
      </c>
      <c r="B258" s="23">
        <v>178.70444958861049</v>
      </c>
      <c r="C258" s="23">
        <v>186.48108952264067</v>
      </c>
      <c r="D258" s="23">
        <v>152.92032191827099</v>
      </c>
      <c r="E258" s="23">
        <v>130.2123189262997</v>
      </c>
      <c r="F258" s="23">
        <v>129.46603235176758</v>
      </c>
      <c r="G258" s="23">
        <v>139.0326751212379</v>
      </c>
      <c r="H258" s="23">
        <v>221.1416272683733</v>
      </c>
      <c r="I258" s="23">
        <v>137.53378306120322</v>
      </c>
      <c r="J258" s="23">
        <v>187.06153667453316</v>
      </c>
      <c r="K258" s="23">
        <v>175.06877937701313</v>
      </c>
      <c r="L258" s="23">
        <v>234.68768189901016</v>
      </c>
      <c r="M258" s="23">
        <v>117.42900786487242</v>
      </c>
      <c r="N258" s="23">
        <v>227.71247757433818</v>
      </c>
      <c r="O258" s="23">
        <v>167.17209563157937</v>
      </c>
      <c r="P258" s="23">
        <v>216.00052857567803</v>
      </c>
      <c r="Q258" s="23">
        <v>200.97470804863164</v>
      </c>
      <c r="R258" s="23">
        <v>176.69825491127639</v>
      </c>
      <c r="S258" s="23">
        <v>187.40827312776136</v>
      </c>
    </row>
    <row r="259" spans="1:19">
      <c r="A259" s="9">
        <f t="shared" si="3"/>
        <v>40603</v>
      </c>
      <c r="B259" s="23">
        <v>184.78315196360202</v>
      </c>
      <c r="C259" s="23">
        <v>192.7827017230662</v>
      </c>
      <c r="D259" s="23">
        <v>150.86711994493183</v>
      </c>
      <c r="E259" s="23">
        <v>129.43957531055176</v>
      </c>
      <c r="F259" s="23">
        <v>128.41608480391875</v>
      </c>
      <c r="G259" s="23">
        <v>141.53620298511586</v>
      </c>
      <c r="H259" s="23">
        <v>210.74660766877307</v>
      </c>
      <c r="I259" s="23">
        <v>136.46183508692567</v>
      </c>
      <c r="J259" s="23">
        <v>183.96555095640574</v>
      </c>
      <c r="K259" s="23">
        <v>170.99270515424564</v>
      </c>
      <c r="L259" s="23">
        <v>221.39146368208085</v>
      </c>
      <c r="M259" s="23">
        <v>122.26700234601041</v>
      </c>
      <c r="N259" s="23">
        <v>217.0185023851902</v>
      </c>
      <c r="O259" s="23">
        <v>171.49231472409517</v>
      </c>
      <c r="P259" s="23">
        <v>233.84182190461942</v>
      </c>
      <c r="Q259" s="23">
        <v>220.80718199565851</v>
      </c>
      <c r="R259" s="23">
        <v>176.27841381376092</v>
      </c>
      <c r="S259" s="23">
        <v>191.07165512919048</v>
      </c>
    </row>
    <row r="260" spans="1:19">
      <c r="A260" s="9">
        <f t="shared" si="3"/>
        <v>40634</v>
      </c>
      <c r="B260" s="23">
        <v>194.30603335769445</v>
      </c>
      <c r="C260" s="23">
        <v>202.93164835602386</v>
      </c>
      <c r="D260" s="23">
        <v>155.29808682707886</v>
      </c>
      <c r="E260" s="23">
        <v>133.37180186346521</v>
      </c>
      <c r="F260" s="23">
        <v>132.80219211593132</v>
      </c>
      <c r="G260" s="23">
        <v>140.10401578344292</v>
      </c>
      <c r="H260" s="23">
        <v>215.48381864890592</v>
      </c>
      <c r="I260" s="23">
        <v>140.23183041102931</v>
      </c>
      <c r="J260" s="23">
        <v>186.63809525420831</v>
      </c>
      <c r="K260" s="23">
        <v>176.62733046655691</v>
      </c>
      <c r="L260" s="23">
        <v>226.94933233024102</v>
      </c>
      <c r="M260" s="23">
        <v>127.97583628002631</v>
      </c>
      <c r="N260" s="23">
        <v>223.98388404154409</v>
      </c>
      <c r="O260" s="23">
        <v>173.52648030626412</v>
      </c>
      <c r="P260" s="23">
        <v>250.73002696841135</v>
      </c>
      <c r="Q260" s="23">
        <v>233.93433996041128</v>
      </c>
      <c r="R260" s="23">
        <v>196.67707203546732</v>
      </c>
      <c r="S260" s="23">
        <v>190.09985857668178</v>
      </c>
    </row>
    <row r="261" spans="1:19">
      <c r="A261" s="9">
        <f t="shared" si="3"/>
        <v>40664</v>
      </c>
      <c r="B261" s="23">
        <v>186.86763595146297</v>
      </c>
      <c r="C261" s="23">
        <v>194.31976562045375</v>
      </c>
      <c r="D261" s="23">
        <v>150.97405167792306</v>
      </c>
      <c r="E261" s="23">
        <v>130.56077013461368</v>
      </c>
      <c r="F261" s="23">
        <v>129.79625148815614</v>
      </c>
      <c r="G261" s="23">
        <v>139.59661106965311</v>
      </c>
      <c r="H261" s="23">
        <v>204.2072344543578</v>
      </c>
      <c r="I261" s="23">
        <v>135.39251177665494</v>
      </c>
      <c r="J261" s="23">
        <v>168.07795626711561</v>
      </c>
      <c r="K261" s="23">
        <v>172.84256054465109</v>
      </c>
      <c r="L261" s="23">
        <v>218.56779417007394</v>
      </c>
      <c r="M261" s="23">
        <v>128.63523858772317</v>
      </c>
      <c r="N261" s="23">
        <v>214.76595451626736</v>
      </c>
      <c r="O261" s="23">
        <v>172.09532083772422</v>
      </c>
      <c r="P261" s="23">
        <v>238.78678447999178</v>
      </c>
      <c r="Q261" s="23">
        <v>217.44285952496924</v>
      </c>
      <c r="R261" s="23">
        <v>203.62736853134712</v>
      </c>
      <c r="S261" s="23">
        <v>184.75974097362797</v>
      </c>
    </row>
    <row r="262" spans="1:19">
      <c r="A262" s="9">
        <f t="shared" si="3"/>
        <v>40695</v>
      </c>
      <c r="B262" s="23">
        <v>184.91328574508717</v>
      </c>
      <c r="C262" s="23">
        <v>191.97918622519126</v>
      </c>
      <c r="D262" s="23">
        <v>149.4113209996479</v>
      </c>
      <c r="E262" s="23">
        <v>128.38701527645432</v>
      </c>
      <c r="F262" s="23">
        <v>127.85077536345601</v>
      </c>
      <c r="G262" s="23">
        <v>134.72483133800267</v>
      </c>
      <c r="H262" s="23">
        <v>200.92193040642437</v>
      </c>
      <c r="I262" s="23">
        <v>133.43038854982177</v>
      </c>
      <c r="J262" s="23">
        <v>167.5474646237989</v>
      </c>
      <c r="K262" s="23">
        <v>171.21052711734603</v>
      </c>
      <c r="L262" s="23">
        <v>214.18751535300549</v>
      </c>
      <c r="M262" s="23">
        <v>129.66021878569921</v>
      </c>
      <c r="N262" s="23">
        <v>210.63397487647771</v>
      </c>
      <c r="O262" s="23">
        <v>178.58844160145892</v>
      </c>
      <c r="P262" s="23">
        <v>236.26596667619867</v>
      </c>
      <c r="Q262" s="23">
        <v>212.9653404882547</v>
      </c>
      <c r="R262" s="23">
        <v>208.81344606331814</v>
      </c>
      <c r="S262" s="23">
        <v>183.59646338029057</v>
      </c>
    </row>
    <row r="263" spans="1:19">
      <c r="A263" s="9">
        <f t="shared" ref="A263:A326" si="4">EDATE(A262,1)</f>
        <v>40725</v>
      </c>
      <c r="B263" s="23">
        <v>187.88328347747031</v>
      </c>
      <c r="C263" s="23">
        <v>194.88506923288398</v>
      </c>
      <c r="D263" s="23">
        <v>150.6750251835725</v>
      </c>
      <c r="E263" s="23">
        <v>127.48234814556959</v>
      </c>
      <c r="F263" s="23">
        <v>126.96076018007869</v>
      </c>
      <c r="G263" s="23">
        <v>133.64699293434549</v>
      </c>
      <c r="H263" s="23">
        <v>202.71077982816968</v>
      </c>
      <c r="I263" s="23">
        <v>131.88935033998666</v>
      </c>
      <c r="J263" s="23">
        <v>161.7015456655015</v>
      </c>
      <c r="K263" s="23">
        <v>175.54638645143038</v>
      </c>
      <c r="L263" s="23">
        <v>219.01101015761867</v>
      </c>
      <c r="M263" s="23">
        <v>133.52463037563697</v>
      </c>
      <c r="N263" s="23">
        <v>215.6160095987384</v>
      </c>
      <c r="O263" s="23">
        <v>193.96533555935031</v>
      </c>
      <c r="P263" s="23">
        <v>241.70407423847689</v>
      </c>
      <c r="Q263" s="23">
        <v>218.55487667758374</v>
      </c>
      <c r="R263" s="23">
        <v>216.50155727842176</v>
      </c>
      <c r="S263" s="23">
        <v>182.27141200791723</v>
      </c>
    </row>
    <row r="264" spans="1:19">
      <c r="A264" s="9">
        <f t="shared" si="4"/>
        <v>40756</v>
      </c>
      <c r="B264" s="23">
        <v>183.21064331112561</v>
      </c>
      <c r="C264" s="23">
        <v>188.02540356044119</v>
      </c>
      <c r="D264" s="23">
        <v>151.53445875352753</v>
      </c>
      <c r="E264" s="23">
        <v>127.06142259194539</v>
      </c>
      <c r="F264" s="23">
        <v>126.56096371498175</v>
      </c>
      <c r="G264" s="23">
        <v>132.97634282015071</v>
      </c>
      <c r="H264" s="23">
        <v>196.13935237020192</v>
      </c>
      <c r="I264" s="23">
        <v>130.39896441909366</v>
      </c>
      <c r="J264" s="23">
        <v>152.97654538423777</v>
      </c>
      <c r="K264" s="23">
        <v>179.72931541345562</v>
      </c>
      <c r="L264" s="23">
        <v>213.29557852029271</v>
      </c>
      <c r="M264" s="23">
        <v>147.27733031895229</v>
      </c>
      <c r="N264" s="23">
        <v>211.3277927840177</v>
      </c>
      <c r="O264" s="23">
        <v>197.70518086714404</v>
      </c>
      <c r="P264" s="23">
        <v>229.02943138003934</v>
      </c>
      <c r="Q264" s="23">
        <v>201.09475752829186</v>
      </c>
      <c r="R264" s="23">
        <v>217.31712813324711</v>
      </c>
      <c r="S264" s="23">
        <v>182.62307200317318</v>
      </c>
    </row>
    <row r="265" spans="1:19">
      <c r="A265" s="9">
        <f t="shared" si="4"/>
        <v>40787</v>
      </c>
      <c r="B265" s="23">
        <v>180.65374731911871</v>
      </c>
      <c r="C265" s="23">
        <v>185.03383325958293</v>
      </c>
      <c r="D265" s="23">
        <v>147.02880710767755</v>
      </c>
      <c r="E265" s="23">
        <v>121.36944339809207</v>
      </c>
      <c r="F265" s="23">
        <v>120.63699399481941</v>
      </c>
      <c r="G265" s="23">
        <v>130.02625815545952</v>
      </c>
      <c r="H265" s="23">
        <v>190.23901099077469</v>
      </c>
      <c r="I265" s="23">
        <v>125.04594359074487</v>
      </c>
      <c r="J265" s="23">
        <v>149.91648756199743</v>
      </c>
      <c r="K265" s="23">
        <v>176.25873684996304</v>
      </c>
      <c r="L265" s="23">
        <v>206.26628954824653</v>
      </c>
      <c r="M265" s="23">
        <v>147.24732590476131</v>
      </c>
      <c r="N265" s="23">
        <v>204.01157818773459</v>
      </c>
      <c r="O265" s="23">
        <v>196.18786588880153</v>
      </c>
      <c r="P265" s="23">
        <v>229.29136043115523</v>
      </c>
      <c r="Q265" s="23">
        <v>205.51649630876148</v>
      </c>
      <c r="R265" s="23">
        <v>215.53512330769502</v>
      </c>
      <c r="S265" s="23">
        <v>182.79367564695855</v>
      </c>
    </row>
    <row r="266" spans="1:19">
      <c r="A266" s="9">
        <f t="shared" si="4"/>
        <v>40817</v>
      </c>
      <c r="B266" s="23">
        <v>174.89844689719337</v>
      </c>
      <c r="C266" s="23">
        <v>179.59383653738965</v>
      </c>
      <c r="D266" s="23">
        <v>138.37879489739589</v>
      </c>
      <c r="E266" s="23">
        <v>118.37961568745091</v>
      </c>
      <c r="F266" s="23">
        <v>118.24710845754521</v>
      </c>
      <c r="G266" s="23">
        <v>119.94571778020972</v>
      </c>
      <c r="H266" s="23">
        <v>171.28533879330169</v>
      </c>
      <c r="I266" s="23">
        <v>121.46467440497823</v>
      </c>
      <c r="J266" s="23">
        <v>142.3342744233581</v>
      </c>
      <c r="K266" s="23">
        <v>159.23726545752956</v>
      </c>
      <c r="L266" s="23">
        <v>182.79272309706354</v>
      </c>
      <c r="M266" s="23">
        <v>136.46376345108624</v>
      </c>
      <c r="N266" s="23">
        <v>180.13391762867846</v>
      </c>
      <c r="O266" s="23">
        <v>195.67024608754227</v>
      </c>
      <c r="P266" s="23">
        <v>227.72318632522021</v>
      </c>
      <c r="Q266" s="23">
        <v>204.48633294248873</v>
      </c>
      <c r="R266" s="23">
        <v>218.12597208428866</v>
      </c>
      <c r="S266" s="23">
        <v>177.13350660188539</v>
      </c>
    </row>
    <row r="267" spans="1:19">
      <c r="A267" s="9">
        <f t="shared" si="4"/>
        <v>40848</v>
      </c>
      <c r="B267" s="23">
        <v>176.8079011964868</v>
      </c>
      <c r="C267" s="23">
        <v>181.05083344421078</v>
      </c>
      <c r="D267" s="23">
        <v>137.05910304035925</v>
      </c>
      <c r="E267" s="23">
        <v>118.01177386191203</v>
      </c>
      <c r="F267" s="23">
        <v>118.05669557818973</v>
      </c>
      <c r="G267" s="23">
        <v>117.48084438792897</v>
      </c>
      <c r="H267" s="23">
        <v>162.99750796642388</v>
      </c>
      <c r="I267" s="23">
        <v>119.85824917613152</v>
      </c>
      <c r="J267" s="23">
        <v>132.34916256868374</v>
      </c>
      <c r="K267" s="23">
        <v>158.47062513073732</v>
      </c>
      <c r="L267" s="23">
        <v>175.17952256386903</v>
      </c>
      <c r="M267" s="23">
        <v>142.31640240061978</v>
      </c>
      <c r="N267" s="23">
        <v>173.96945113355525</v>
      </c>
      <c r="O267" s="23">
        <v>192.94218198951972</v>
      </c>
      <c r="P267" s="23">
        <v>234.30351767131862</v>
      </c>
      <c r="Q267" s="23">
        <v>215.40171194593438</v>
      </c>
      <c r="R267" s="23">
        <v>214.82119375078545</v>
      </c>
      <c r="S267" s="23">
        <v>168.93517373767475</v>
      </c>
    </row>
    <row r="268" spans="1:19">
      <c r="A268" s="9">
        <f t="shared" si="4"/>
        <v>40878</v>
      </c>
      <c r="B268" s="23">
        <v>173.39049214484794</v>
      </c>
      <c r="C268" s="23">
        <v>178.03227112925535</v>
      </c>
      <c r="D268" s="23">
        <v>133.19528317799302</v>
      </c>
      <c r="E268" s="23">
        <v>114.89002664949096</v>
      </c>
      <c r="F268" s="23">
        <v>115.07819537229739</v>
      </c>
      <c r="G268" s="23">
        <v>112.66606173234149</v>
      </c>
      <c r="H268" s="23">
        <v>161.59413108140271</v>
      </c>
      <c r="I268" s="23">
        <v>116.59548763534211</v>
      </c>
      <c r="J268" s="23">
        <v>128.13247667851712</v>
      </c>
      <c r="K268" s="23">
        <v>154.52081566950642</v>
      </c>
      <c r="L268" s="23">
        <v>174.89437150549674</v>
      </c>
      <c r="M268" s="23">
        <v>134.82358788435818</v>
      </c>
      <c r="N268" s="23">
        <v>172.43989821927534</v>
      </c>
      <c r="O268" s="23">
        <v>179.22508775309541</v>
      </c>
      <c r="P268" s="23">
        <v>231.53183040132936</v>
      </c>
      <c r="Q268" s="23">
        <v>215.64789137747513</v>
      </c>
      <c r="R268" s="23">
        <v>214.90646721246671</v>
      </c>
      <c r="S268" s="23">
        <v>165.00877677094735</v>
      </c>
    </row>
    <row r="269" spans="1:19">
      <c r="A269" s="9">
        <f t="shared" si="4"/>
        <v>40909</v>
      </c>
      <c r="B269" s="23">
        <v>176.45637987445079</v>
      </c>
      <c r="C269" s="23">
        <v>181.4104445348826</v>
      </c>
      <c r="D269" s="23">
        <v>136.28586897904893</v>
      </c>
      <c r="E269" s="23">
        <v>117.4858697009621</v>
      </c>
      <c r="F269" s="23">
        <v>117.84453180774153</v>
      </c>
      <c r="G269" s="23">
        <v>113.24684458195246</v>
      </c>
      <c r="H269" s="23">
        <v>168.92110662354347</v>
      </c>
      <c r="I269" s="23">
        <v>119.47862870002429</v>
      </c>
      <c r="J269" s="23">
        <v>132.95911223415501</v>
      </c>
      <c r="K269" s="23">
        <v>158.93155903634241</v>
      </c>
      <c r="L269" s="23">
        <v>183.21517486505689</v>
      </c>
      <c r="M269" s="23">
        <v>135.45407104770862</v>
      </c>
      <c r="N269" s="23">
        <v>180.17015176093059</v>
      </c>
      <c r="O269" s="23">
        <v>170.32010451041495</v>
      </c>
      <c r="P269" s="23">
        <v>234.56199300439221</v>
      </c>
      <c r="Q269" s="23">
        <v>223.24838568969002</v>
      </c>
      <c r="R269" s="23">
        <v>207.60626719113534</v>
      </c>
      <c r="S269" s="23">
        <v>170.12516407995241</v>
      </c>
    </row>
    <row r="270" spans="1:19">
      <c r="A270" s="9">
        <f t="shared" si="4"/>
        <v>40940</v>
      </c>
      <c r="B270" s="23">
        <v>181.91846894726424</v>
      </c>
      <c r="C270" s="23">
        <v>186.70655867385531</v>
      </c>
      <c r="D270" s="23">
        <v>140.04172323773849</v>
      </c>
      <c r="E270" s="23">
        <v>120.01498562813926</v>
      </c>
      <c r="F270" s="23">
        <v>120.59323284738623</v>
      </c>
      <c r="G270" s="23">
        <v>113.18068548588008</v>
      </c>
      <c r="H270" s="23">
        <v>173.14984478035478</v>
      </c>
      <c r="I270" s="23">
        <v>122.28173441202605</v>
      </c>
      <c r="J270" s="23">
        <v>137.61568581888349</v>
      </c>
      <c r="K270" s="23">
        <v>165.00357520436074</v>
      </c>
      <c r="L270" s="23">
        <v>187.27385824858268</v>
      </c>
      <c r="M270" s="23">
        <v>143.4725846648077</v>
      </c>
      <c r="N270" s="23">
        <v>185.54904960792712</v>
      </c>
      <c r="O270" s="23">
        <v>163.68745325345631</v>
      </c>
      <c r="P270" s="23">
        <v>242.49210694939251</v>
      </c>
      <c r="Q270" s="23">
        <v>233.81203610873627</v>
      </c>
      <c r="R270" s="23">
        <v>201.15198335357539</v>
      </c>
      <c r="S270" s="23">
        <v>170.8758848092555</v>
      </c>
    </row>
    <row r="271" spans="1:19">
      <c r="A271" s="9">
        <f t="shared" si="4"/>
        <v>40969</v>
      </c>
      <c r="B271" s="23">
        <v>185.63124393426648</v>
      </c>
      <c r="C271" s="23">
        <v>191.46327937594535</v>
      </c>
      <c r="D271" s="23">
        <v>140.10928689537741</v>
      </c>
      <c r="E271" s="23">
        <v>122.02622655867198</v>
      </c>
      <c r="F271" s="23">
        <v>123.09949405875805</v>
      </c>
      <c r="G271" s="23">
        <v>109.34128492060869</v>
      </c>
      <c r="H271" s="23">
        <v>172.82907716082883</v>
      </c>
      <c r="I271" s="23">
        <v>123.75028070870783</v>
      </c>
      <c r="J271" s="23">
        <v>135.41304755228839</v>
      </c>
      <c r="K271" s="23">
        <v>162.50148188636786</v>
      </c>
      <c r="L271" s="23">
        <v>187.70109106417283</v>
      </c>
      <c r="M271" s="23">
        <v>138.13840820066872</v>
      </c>
      <c r="N271" s="23">
        <v>185.48321385482163</v>
      </c>
      <c r="O271" s="23">
        <v>169.054822223603</v>
      </c>
      <c r="P271" s="23">
        <v>251.47758657867288</v>
      </c>
      <c r="Q271" s="23">
        <v>245.79128759740971</v>
      </c>
      <c r="R271" s="23">
        <v>206.57876406516363</v>
      </c>
      <c r="S271" s="23">
        <v>161.71936864266704</v>
      </c>
    </row>
    <row r="272" spans="1:19">
      <c r="A272" s="9">
        <f t="shared" si="4"/>
        <v>41000</v>
      </c>
      <c r="B272" s="23">
        <v>182.59682224073472</v>
      </c>
      <c r="C272" s="23">
        <v>188.3004155309317</v>
      </c>
      <c r="D272" s="23">
        <v>139.73009689845802</v>
      </c>
      <c r="E272" s="23">
        <v>120.90348228893046</v>
      </c>
      <c r="F272" s="23">
        <v>122.16986095625131</v>
      </c>
      <c r="G272" s="23">
        <v>105.93616101500304</v>
      </c>
      <c r="H272" s="23">
        <v>171.84550088903472</v>
      </c>
      <c r="I272" s="23">
        <v>122.82109582870811</v>
      </c>
      <c r="J272" s="23">
        <v>135.79324035795858</v>
      </c>
      <c r="K272" s="23">
        <v>160.46307253992674</v>
      </c>
      <c r="L272" s="23">
        <v>186.17544785226792</v>
      </c>
      <c r="M272" s="23">
        <v>135.60425469283643</v>
      </c>
      <c r="N272" s="23">
        <v>183.33213995081431</v>
      </c>
      <c r="O272" s="23">
        <v>198.42612140351474</v>
      </c>
      <c r="P272" s="23">
        <v>244.60244037617392</v>
      </c>
      <c r="Q272" s="23">
        <v>236.92862065074394</v>
      </c>
      <c r="R272" s="23">
        <v>209.38498309624987</v>
      </c>
      <c r="S272" s="23">
        <v>157.2452439962978</v>
      </c>
    </row>
    <row r="273" spans="1:19">
      <c r="A273" s="9">
        <f t="shared" si="4"/>
        <v>41030</v>
      </c>
      <c r="B273" s="23">
        <v>171.93851997835429</v>
      </c>
      <c r="C273" s="23">
        <v>177.02141881849218</v>
      </c>
      <c r="D273" s="23">
        <v>134.00290200458647</v>
      </c>
      <c r="E273" s="23">
        <v>115.77963410259164</v>
      </c>
      <c r="F273" s="23">
        <v>116.5342386383212</v>
      </c>
      <c r="G273" s="23">
        <v>106.86096797808916</v>
      </c>
      <c r="H273" s="23">
        <v>163.73546814070286</v>
      </c>
      <c r="I273" s="23">
        <v>117.93289126114244</v>
      </c>
      <c r="J273" s="23">
        <v>132.49910206950125</v>
      </c>
      <c r="K273" s="23">
        <v>152.4360902382833</v>
      </c>
      <c r="L273" s="23">
        <v>176.15120747384736</v>
      </c>
      <c r="M273" s="23">
        <v>129.50822875446622</v>
      </c>
      <c r="N273" s="23">
        <v>172.99643099134681</v>
      </c>
      <c r="O273" s="23">
        <v>204.95110315197857</v>
      </c>
      <c r="P273" s="23">
        <v>226.81141785034302</v>
      </c>
      <c r="Q273" s="23">
        <v>218.99704751603227</v>
      </c>
      <c r="R273" s="23">
        <v>210.14885028837034</v>
      </c>
      <c r="S273" s="23">
        <v>146.91437378130522</v>
      </c>
    </row>
    <row r="274" spans="1:19">
      <c r="A274" s="9">
        <f t="shared" si="4"/>
        <v>41061</v>
      </c>
      <c r="B274" s="23">
        <v>160.9202969947028</v>
      </c>
      <c r="C274" s="23">
        <v>164.65526441659014</v>
      </c>
      <c r="D274" s="23">
        <v>131.24416372752128</v>
      </c>
      <c r="E274" s="23">
        <v>115.67700329982804</v>
      </c>
      <c r="F274" s="23">
        <v>116.75688980702866</v>
      </c>
      <c r="G274" s="23">
        <v>102.91383165951187</v>
      </c>
      <c r="H274" s="23">
        <v>156.89322137686929</v>
      </c>
      <c r="I274" s="23">
        <v>116.74472453747259</v>
      </c>
      <c r="J274" s="23">
        <v>123.96757414943426</v>
      </c>
      <c r="K274" s="23">
        <v>149.63008423138575</v>
      </c>
      <c r="L274" s="23">
        <v>169.98041123816992</v>
      </c>
      <c r="M274" s="23">
        <v>129.95531416268818</v>
      </c>
      <c r="N274" s="23">
        <v>167.19648622065938</v>
      </c>
      <c r="O274" s="23">
        <v>174.32887581708874</v>
      </c>
      <c r="P274" s="23">
        <v>203.84606219857042</v>
      </c>
      <c r="Q274" s="23">
        <v>192.80544788499478</v>
      </c>
      <c r="R274" s="23">
        <v>215.11459605668932</v>
      </c>
      <c r="S274" s="23">
        <v>132.14947708351062</v>
      </c>
    </row>
    <row r="275" spans="1:19">
      <c r="A275" s="9">
        <f t="shared" si="4"/>
        <v>41091</v>
      </c>
      <c r="B275" s="23">
        <v>166.48624614019747</v>
      </c>
      <c r="C275" s="23">
        <v>170.87616071182103</v>
      </c>
      <c r="D275" s="23">
        <v>133.94924444205367</v>
      </c>
      <c r="E275" s="23">
        <v>122.3857382362314</v>
      </c>
      <c r="F275" s="23">
        <v>123.55572981050605</v>
      </c>
      <c r="G275" s="23">
        <v>108.5576153912653</v>
      </c>
      <c r="H275" s="23">
        <v>154.05507005814596</v>
      </c>
      <c r="I275" s="23">
        <v>122.47772647911569</v>
      </c>
      <c r="J275" s="23">
        <v>123.10000242624159</v>
      </c>
      <c r="K275" s="23">
        <v>147.5402036282949</v>
      </c>
      <c r="L275" s="23">
        <v>166.35899971121523</v>
      </c>
      <c r="M275" s="23">
        <v>129.34612321977224</v>
      </c>
      <c r="N275" s="23">
        <v>163.59733685684967</v>
      </c>
      <c r="O275" s="23">
        <v>179.43540473531084</v>
      </c>
      <c r="P275" s="23">
        <v>213.55018411209397</v>
      </c>
      <c r="Q275" s="23">
        <v>206.84232468806931</v>
      </c>
      <c r="R275" s="23">
        <v>211.29439789775955</v>
      </c>
      <c r="S275" s="23">
        <v>132.83830196551349</v>
      </c>
    </row>
    <row r="276" spans="1:19">
      <c r="A276" s="9">
        <f t="shared" si="4"/>
        <v>41122</v>
      </c>
      <c r="B276" s="23">
        <v>171.37677746259484</v>
      </c>
      <c r="C276" s="23">
        <v>176.02882831193662</v>
      </c>
      <c r="D276" s="23">
        <v>132.85284853581027</v>
      </c>
      <c r="E276" s="23">
        <v>123.49054177247807</v>
      </c>
      <c r="F276" s="23">
        <v>124.87643965800201</v>
      </c>
      <c r="G276" s="23">
        <v>107.1106236320546</v>
      </c>
      <c r="H276" s="23">
        <v>144.46682244597318</v>
      </c>
      <c r="I276" s="23">
        <v>123.03523769921055</v>
      </c>
      <c r="J276" s="23">
        <v>119.9552269876322</v>
      </c>
      <c r="K276" s="23">
        <v>143.03507782243079</v>
      </c>
      <c r="L276" s="23">
        <v>154.20961964448682</v>
      </c>
      <c r="M276" s="23">
        <v>132.23149019955358</v>
      </c>
      <c r="N276" s="23">
        <v>153.36850465314674</v>
      </c>
      <c r="O276" s="23">
        <v>189.07154812723866</v>
      </c>
      <c r="P276" s="23">
        <v>227.1006520305265</v>
      </c>
      <c r="Q276" s="23">
        <v>224.30220437463205</v>
      </c>
      <c r="R276" s="23">
        <v>206.78459340691359</v>
      </c>
      <c r="S276" s="23">
        <v>135.88051469884721</v>
      </c>
    </row>
    <row r="277" spans="1:19">
      <c r="A277" s="9">
        <f t="shared" si="4"/>
        <v>41153</v>
      </c>
      <c r="B277" s="23">
        <v>173.02247962772685</v>
      </c>
      <c r="C277" s="23">
        <v>176.78756890976751</v>
      </c>
      <c r="D277" s="23">
        <v>134.59684489834197</v>
      </c>
      <c r="E277" s="23">
        <v>121.26567984048624</v>
      </c>
      <c r="F277" s="23">
        <v>122.34305021669648</v>
      </c>
      <c r="G277" s="23">
        <v>108.53224633606244</v>
      </c>
      <c r="H277" s="23">
        <v>147.26964441898068</v>
      </c>
      <c r="I277" s="23">
        <v>121.48626839003177</v>
      </c>
      <c r="J277" s="23">
        <v>122.97849113817402</v>
      </c>
      <c r="K277" s="23">
        <v>149.89782843407824</v>
      </c>
      <c r="L277" s="23">
        <v>156.92482090617159</v>
      </c>
      <c r="M277" s="23">
        <v>143.10410658789783</v>
      </c>
      <c r="N277" s="23">
        <v>158.11020449697952</v>
      </c>
      <c r="O277" s="23">
        <v>189.34835596394967</v>
      </c>
      <c r="P277" s="23">
        <v>228.60417416160564</v>
      </c>
      <c r="Q277" s="23">
        <v>222.30051342360062</v>
      </c>
      <c r="R277" s="23">
        <v>208.44026929642891</v>
      </c>
      <c r="S277" s="23">
        <v>133.29704022439071</v>
      </c>
    </row>
    <row r="278" spans="1:19">
      <c r="A278" s="9">
        <f t="shared" si="4"/>
        <v>41183</v>
      </c>
      <c r="B278" s="23">
        <v>171.23619440504777</v>
      </c>
      <c r="C278" s="23">
        <v>174.77599258831751</v>
      </c>
      <c r="D278" s="23">
        <v>135.04745187285732</v>
      </c>
      <c r="E278" s="23">
        <v>120.30624147872682</v>
      </c>
      <c r="F278" s="23">
        <v>121.5073146427973</v>
      </c>
      <c r="G278" s="23">
        <v>106.11076552510306</v>
      </c>
      <c r="H278" s="23">
        <v>151.47472028468098</v>
      </c>
      <c r="I278" s="23">
        <v>120.7047976670174</v>
      </c>
      <c r="J278" s="23">
        <v>123.40092406072891</v>
      </c>
      <c r="K278" s="23">
        <v>152.69576573671938</v>
      </c>
      <c r="L278" s="23">
        <v>162.63341061421184</v>
      </c>
      <c r="M278" s="23">
        <v>143.08801457262965</v>
      </c>
      <c r="N278" s="23">
        <v>163.00467501526282</v>
      </c>
      <c r="O278" s="23">
        <v>184.09446970180306</v>
      </c>
      <c r="P278" s="23">
        <v>223.58228178018251</v>
      </c>
      <c r="Q278" s="23">
        <v>215.42697046371811</v>
      </c>
      <c r="R278" s="23">
        <v>209.31739323537639</v>
      </c>
      <c r="S278" s="23">
        <v>126.18648174742651</v>
      </c>
    </row>
    <row r="279" spans="1:19">
      <c r="A279" s="9">
        <f t="shared" si="4"/>
        <v>41214</v>
      </c>
      <c r="B279" s="23">
        <v>169.07955941895906</v>
      </c>
      <c r="C279" s="23">
        <v>172.60986339886148</v>
      </c>
      <c r="D279" s="23">
        <v>133.711168971956</v>
      </c>
      <c r="E279" s="23">
        <v>119.02301326679891</v>
      </c>
      <c r="F279" s="23">
        <v>120.52980956113988</v>
      </c>
      <c r="G279" s="23">
        <v>101.21419761493962</v>
      </c>
      <c r="H279" s="23">
        <v>151.25658971859477</v>
      </c>
      <c r="I279" s="23">
        <v>119.46909997576257</v>
      </c>
      <c r="J279" s="23">
        <v>122.48675767436504</v>
      </c>
      <c r="K279" s="23">
        <v>151.61805850411977</v>
      </c>
      <c r="L279" s="23">
        <v>162.69193832813815</v>
      </c>
      <c r="M279" s="23">
        <v>140.91179126658011</v>
      </c>
      <c r="N279" s="23">
        <v>162.73152852019342</v>
      </c>
      <c r="O279" s="23">
        <v>177.85261540186525</v>
      </c>
      <c r="P279" s="23">
        <v>220.23902855524807</v>
      </c>
      <c r="Q279" s="23">
        <v>212.71036284090505</v>
      </c>
      <c r="R279" s="23">
        <v>210.75954264645603</v>
      </c>
      <c r="S279" s="23">
        <v>129.05902403613399</v>
      </c>
    </row>
    <row r="280" spans="1:19">
      <c r="A280" s="9">
        <f t="shared" si="4"/>
        <v>41244</v>
      </c>
      <c r="B280" s="23">
        <v>169.9635097132963</v>
      </c>
      <c r="C280" s="23">
        <v>173.88931493551729</v>
      </c>
      <c r="D280" s="23">
        <v>134.96788558434184</v>
      </c>
      <c r="E280" s="23">
        <v>118.93532010463785</v>
      </c>
      <c r="F280" s="23">
        <v>120.66788241996602</v>
      </c>
      <c r="G280" s="23">
        <v>98.458177311734403</v>
      </c>
      <c r="H280" s="23">
        <v>158.30637348161858</v>
      </c>
      <c r="I280" s="23">
        <v>119.61601102426265</v>
      </c>
      <c r="J280" s="23">
        <v>124.22070368311043</v>
      </c>
      <c r="K280" s="23">
        <v>154.93586954921798</v>
      </c>
      <c r="L280" s="23">
        <v>171.85464571819227</v>
      </c>
      <c r="M280" s="23">
        <v>138.57873529494486</v>
      </c>
      <c r="N280" s="23">
        <v>170.84420169548181</v>
      </c>
      <c r="O280" s="23">
        <v>174.60668544827772</v>
      </c>
      <c r="P280" s="23">
        <v>220.58378193668534</v>
      </c>
      <c r="Q280" s="23">
        <v>211.78430216783724</v>
      </c>
      <c r="R280" s="23">
        <v>211.22305620370562</v>
      </c>
      <c r="S280" s="23">
        <v>137.70963520735734</v>
      </c>
    </row>
    <row r="281" spans="1:19">
      <c r="A281" s="9">
        <f t="shared" si="4"/>
        <v>41275</v>
      </c>
      <c r="B281" s="23">
        <v>174.02782152961882</v>
      </c>
      <c r="C281" s="23">
        <v>178.57269597662079</v>
      </c>
      <c r="D281" s="23">
        <v>137.67586576449037</v>
      </c>
      <c r="E281" s="23">
        <v>120.25374145025823</v>
      </c>
      <c r="F281" s="23">
        <v>122.09597533335727</v>
      </c>
      <c r="G281" s="23">
        <v>98.480391107589938</v>
      </c>
      <c r="H281" s="23">
        <v>167.28356403293154</v>
      </c>
      <c r="I281" s="23">
        <v>121.08425184184973</v>
      </c>
      <c r="J281" s="23">
        <v>126.70243329983958</v>
      </c>
      <c r="K281" s="23">
        <v>160.00634804382011</v>
      </c>
      <c r="L281" s="23">
        <v>183.41363306458015</v>
      </c>
      <c r="M281" s="23">
        <v>137.37609986341522</v>
      </c>
      <c r="N281" s="23">
        <v>181.15306067814731</v>
      </c>
      <c r="O281" s="23">
        <v>171.5678850754673</v>
      </c>
      <c r="P281" s="23">
        <v>226.60999265772074</v>
      </c>
      <c r="Q281" s="23">
        <v>220.02564378736125</v>
      </c>
      <c r="R281" s="23">
        <v>210.52302044246588</v>
      </c>
      <c r="S281" s="23">
        <v>136.22635065015456</v>
      </c>
    </row>
    <row r="282" spans="1:19">
      <c r="A282" s="9">
        <f t="shared" si="4"/>
        <v>41306</v>
      </c>
      <c r="B282" s="23">
        <v>175.50395775166012</v>
      </c>
      <c r="C282" s="23">
        <v>180.60884074225885</v>
      </c>
      <c r="D282" s="23">
        <v>137.33207509242331</v>
      </c>
      <c r="E282" s="23">
        <v>119.46050156726373</v>
      </c>
      <c r="F282" s="23">
        <v>121.33550462915659</v>
      </c>
      <c r="G282" s="23">
        <v>97.299852512491185</v>
      </c>
      <c r="H282" s="23">
        <v>168.57620874992961</v>
      </c>
      <c r="I282" s="23">
        <v>120.20349104366133</v>
      </c>
      <c r="J282" s="23">
        <v>125.22961683575359</v>
      </c>
      <c r="K282" s="23">
        <v>159.64917637517587</v>
      </c>
      <c r="L282" s="23">
        <v>185.80548519520644</v>
      </c>
      <c r="M282" s="23">
        <v>134.36116200035087</v>
      </c>
      <c r="N282" s="23">
        <v>183.31613563330532</v>
      </c>
      <c r="O282" s="23">
        <v>181.10292437852073</v>
      </c>
      <c r="P282" s="23">
        <v>230.71860642801087</v>
      </c>
      <c r="Q282" s="23">
        <v>226.44560238385418</v>
      </c>
      <c r="R282" s="23">
        <v>209.54779104994111</v>
      </c>
      <c r="S282" s="23">
        <v>137.71980342302746</v>
      </c>
    </row>
    <row r="283" spans="1:19">
      <c r="A283" s="9">
        <f t="shared" si="4"/>
        <v>41334</v>
      </c>
      <c r="B283" s="23">
        <v>171.2030320184933</v>
      </c>
      <c r="C283" s="23">
        <v>176.13604351371626</v>
      </c>
      <c r="D283" s="23">
        <v>134.26398301067343</v>
      </c>
      <c r="E283" s="23">
        <v>119.67438422140856</v>
      </c>
      <c r="F283" s="23">
        <v>121.5997756607396</v>
      </c>
      <c r="G283" s="23">
        <v>96.918195259773327</v>
      </c>
      <c r="H283" s="23">
        <v>158.68469438323174</v>
      </c>
      <c r="I283" s="23">
        <v>120.20279100098398</v>
      </c>
      <c r="J283" s="23">
        <v>123.7773220379747</v>
      </c>
      <c r="K283" s="23">
        <v>151.46657862567957</v>
      </c>
      <c r="L283" s="23">
        <v>172.55957454233271</v>
      </c>
      <c r="M283" s="23">
        <v>131.07379355732274</v>
      </c>
      <c r="N283" s="23">
        <v>170.7663688192269</v>
      </c>
      <c r="O283" s="23">
        <v>183.53422651996587</v>
      </c>
      <c r="P283" s="23">
        <v>224.63441845580186</v>
      </c>
      <c r="Q283" s="23">
        <v>219.79647199961039</v>
      </c>
      <c r="R283" s="23">
        <v>218.44370714966266</v>
      </c>
      <c r="S283" s="23">
        <v>133.44530774006529</v>
      </c>
    </row>
    <row r="284" spans="1:19">
      <c r="A284" s="9">
        <f t="shared" si="4"/>
        <v>41365</v>
      </c>
      <c r="B284" s="23">
        <v>167.81925010400457</v>
      </c>
      <c r="C284" s="23">
        <v>173.34619821960172</v>
      </c>
      <c r="D284" s="23">
        <v>132.32923861128484</v>
      </c>
      <c r="E284" s="23">
        <v>121.86203594170713</v>
      </c>
      <c r="F284" s="23">
        <v>124.07904589673198</v>
      </c>
      <c r="G284" s="23">
        <v>95.659209630242557</v>
      </c>
      <c r="H284" s="23">
        <v>154.35005141670356</v>
      </c>
      <c r="I284" s="23">
        <v>122.02304589592623</v>
      </c>
      <c r="J284" s="23">
        <v>123.11223532510621</v>
      </c>
      <c r="K284" s="23">
        <v>143.86197318100233</v>
      </c>
      <c r="L284" s="23">
        <v>166.76636709970964</v>
      </c>
      <c r="M284" s="23">
        <v>121.71792194471443</v>
      </c>
      <c r="N284" s="23">
        <v>163.99396666520639</v>
      </c>
      <c r="O284" s="23">
        <v>181.27889767179218</v>
      </c>
      <c r="P284" s="23">
        <v>219.1546409618087</v>
      </c>
      <c r="Q284" s="23">
        <v>211.18567262749596</v>
      </c>
      <c r="R284" s="23">
        <v>222.82327872835944</v>
      </c>
      <c r="S284" s="23">
        <v>130.09184187832255</v>
      </c>
    </row>
    <row r="285" spans="1:19">
      <c r="A285" s="9">
        <f t="shared" si="4"/>
        <v>41395</v>
      </c>
      <c r="B285" s="23">
        <v>166.7434086639102</v>
      </c>
      <c r="C285" s="23">
        <v>172.79736814406013</v>
      </c>
      <c r="D285" s="23">
        <v>130.76871650894614</v>
      </c>
      <c r="E285" s="23">
        <v>124.111238287022</v>
      </c>
      <c r="F285" s="23">
        <v>126.57965712143468</v>
      </c>
      <c r="G285" s="23">
        <v>94.93701205701899</v>
      </c>
      <c r="H285" s="23">
        <v>150.06900245929066</v>
      </c>
      <c r="I285" s="23">
        <v>124.48383942941658</v>
      </c>
      <c r="J285" s="23">
        <v>127.00438685497686</v>
      </c>
      <c r="K285" s="23">
        <v>137.21795480339534</v>
      </c>
      <c r="L285" s="23">
        <v>159.23665834184712</v>
      </c>
      <c r="M285" s="23">
        <v>115.93019224383367</v>
      </c>
      <c r="N285" s="23">
        <v>156.61433422652632</v>
      </c>
      <c r="O285" s="23">
        <v>167.58174308875491</v>
      </c>
      <c r="P285" s="23">
        <v>218.77987766147876</v>
      </c>
      <c r="Q285" s="23">
        <v>213.0795143610336</v>
      </c>
      <c r="R285" s="23">
        <v>216.47566792034812</v>
      </c>
      <c r="S285" s="23">
        <v>129.8745806875516</v>
      </c>
    </row>
    <row r="286" spans="1:19">
      <c r="A286" s="9">
        <f t="shared" si="4"/>
        <v>41426</v>
      </c>
      <c r="B286" s="23">
        <v>164.0598227828001</v>
      </c>
      <c r="C286" s="23">
        <v>170.45486838467798</v>
      </c>
      <c r="D286" s="23">
        <v>126.53529119474069</v>
      </c>
      <c r="E286" s="23">
        <v>121.82435102996922</v>
      </c>
      <c r="F286" s="23">
        <v>124.59968267830176</v>
      </c>
      <c r="G286" s="23">
        <v>89.022724238377876</v>
      </c>
      <c r="H286" s="23">
        <v>144.39962151645625</v>
      </c>
      <c r="I286" s="23">
        <v>122.20054970165523</v>
      </c>
      <c r="J286" s="23">
        <v>124.74543345408684</v>
      </c>
      <c r="K286" s="23">
        <v>130.79279705812706</v>
      </c>
      <c r="L286" s="23">
        <v>152.21171064458161</v>
      </c>
      <c r="M286" s="23">
        <v>110.08491360277473</v>
      </c>
      <c r="N286" s="23">
        <v>149.60165464000721</v>
      </c>
      <c r="O286" s="23">
        <v>154.1995443711354</v>
      </c>
      <c r="P286" s="23">
        <v>218.33809474741233</v>
      </c>
      <c r="Q286" s="23">
        <v>211.8936102321239</v>
      </c>
      <c r="R286" s="23">
        <v>215.64289674251316</v>
      </c>
      <c r="S286" s="23">
        <v>124.10990603582938</v>
      </c>
    </row>
    <row r="287" spans="1:19">
      <c r="A287" s="9">
        <f t="shared" si="4"/>
        <v>41456</v>
      </c>
      <c r="B287" s="23">
        <v>165.99436669368197</v>
      </c>
      <c r="C287" s="23">
        <v>173.11249119634516</v>
      </c>
      <c r="D287" s="23">
        <v>124.87324374822026</v>
      </c>
      <c r="E287" s="23">
        <v>120.13735009392497</v>
      </c>
      <c r="F287" s="23">
        <v>122.60813788307756</v>
      </c>
      <c r="G287" s="23">
        <v>90.935125203181229</v>
      </c>
      <c r="H287" s="23">
        <v>145.45195956511668</v>
      </c>
      <c r="I287" s="23">
        <v>120.00643228593334</v>
      </c>
      <c r="J287" s="23">
        <v>119.12080820605898</v>
      </c>
      <c r="K287" s="23">
        <v>130.33727541250917</v>
      </c>
      <c r="L287" s="23">
        <v>155.91798851580947</v>
      </c>
      <c r="M287" s="23">
        <v>105.60574906735657</v>
      </c>
      <c r="N287" s="23">
        <v>152.3817302680051</v>
      </c>
      <c r="O287" s="23">
        <v>147.77336085686525</v>
      </c>
      <c r="P287" s="23">
        <v>225.47501575884615</v>
      </c>
      <c r="Q287" s="23">
        <v>225.0325327879759</v>
      </c>
      <c r="R287" s="23">
        <v>207.73019063646083</v>
      </c>
      <c r="S287" s="23">
        <v>115.15931580082881</v>
      </c>
    </row>
    <row r="288" spans="1:19">
      <c r="A288" s="9">
        <f t="shared" si="4"/>
        <v>41487</v>
      </c>
      <c r="B288" s="23">
        <v>168.58510830459991</v>
      </c>
      <c r="C288" s="23">
        <v>175.44921130763183</v>
      </c>
      <c r="D288" s="23">
        <v>125.72030135641873</v>
      </c>
      <c r="E288" s="23">
        <v>117.10130664056712</v>
      </c>
      <c r="F288" s="23">
        <v>119.28744551365416</v>
      </c>
      <c r="G288" s="23">
        <v>91.263345446748644</v>
      </c>
      <c r="H288" s="23">
        <v>151.02179169833167</v>
      </c>
      <c r="I288" s="23">
        <v>117.47244619321815</v>
      </c>
      <c r="J288" s="23">
        <v>119.98310635369469</v>
      </c>
      <c r="K288" s="23">
        <v>136.75288277137298</v>
      </c>
      <c r="L288" s="23">
        <v>163.35895747504452</v>
      </c>
      <c r="M288" s="23">
        <v>111.03003310655821</v>
      </c>
      <c r="N288" s="23">
        <v>160.07450486808136</v>
      </c>
      <c r="O288" s="23">
        <v>143.38109693968258</v>
      </c>
      <c r="P288" s="23">
        <v>230.58795153221072</v>
      </c>
      <c r="Q288" s="23">
        <v>228.90654298511288</v>
      </c>
      <c r="R288" s="23">
        <v>204.72970359272659</v>
      </c>
      <c r="S288" s="23">
        <v>115.31869052229366</v>
      </c>
    </row>
    <row r="289" spans="1:19">
      <c r="A289" s="9">
        <f t="shared" si="4"/>
        <v>41518</v>
      </c>
      <c r="B289" s="23">
        <v>167.9622456710548</v>
      </c>
      <c r="C289" s="23">
        <v>174.74045615230924</v>
      </c>
      <c r="D289" s="23">
        <v>123.3189730849052</v>
      </c>
      <c r="E289" s="23">
        <v>113.54088027160763</v>
      </c>
      <c r="F289" s="23">
        <v>115.60460280692234</v>
      </c>
      <c r="G289" s="23">
        <v>89.149756981725929</v>
      </c>
      <c r="H289" s="23">
        <v>149.08772248701169</v>
      </c>
      <c r="I289" s="23">
        <v>114.30357676500721</v>
      </c>
      <c r="J289" s="23">
        <v>119.46301527495788</v>
      </c>
      <c r="K289" s="23">
        <v>135.56621753863715</v>
      </c>
      <c r="L289" s="23">
        <v>160.86286437538556</v>
      </c>
      <c r="M289" s="23">
        <v>111.10932749180152</v>
      </c>
      <c r="N289" s="23">
        <v>157.81803267809289</v>
      </c>
      <c r="O289" s="23">
        <v>140.38059036059593</v>
      </c>
      <c r="P289" s="23">
        <v>232.53759380391253</v>
      </c>
      <c r="Q289" s="23">
        <v>229.54924717595009</v>
      </c>
      <c r="R289" s="23">
        <v>207.35459510394534</v>
      </c>
      <c r="S289" s="23">
        <v>116.28080895144669</v>
      </c>
    </row>
    <row r="290" spans="1:19">
      <c r="A290" s="9">
        <f t="shared" si="4"/>
        <v>41548</v>
      </c>
      <c r="B290" s="23">
        <v>165.39711417562117</v>
      </c>
      <c r="C290" s="23">
        <v>172.18068296825027</v>
      </c>
      <c r="D290" s="23">
        <v>122.18731614871066</v>
      </c>
      <c r="E290" s="23">
        <v>112.78398289754016</v>
      </c>
      <c r="F290" s="23">
        <v>114.89894005177693</v>
      </c>
      <c r="G290" s="23">
        <v>87.787317978173633</v>
      </c>
      <c r="H290" s="23">
        <v>149.0316182253446</v>
      </c>
      <c r="I290" s="23">
        <v>113.5350840199531</v>
      </c>
      <c r="J290" s="23">
        <v>118.61608293548683</v>
      </c>
      <c r="K290" s="23">
        <v>134.36322886002787</v>
      </c>
      <c r="L290" s="23">
        <v>161.12109614272276</v>
      </c>
      <c r="M290" s="23">
        <v>108.4936255784568</v>
      </c>
      <c r="N290" s="23">
        <v>157.75477059802171</v>
      </c>
      <c r="O290" s="23">
        <v>133.52667702381561</v>
      </c>
      <c r="P290" s="23">
        <v>227.89897814524159</v>
      </c>
      <c r="Q290" s="23">
        <v>220.61701507428407</v>
      </c>
      <c r="R290" s="23">
        <v>205.31072956556784</v>
      </c>
      <c r="S290" s="23">
        <v>124.40968499150652</v>
      </c>
    </row>
    <row r="291" spans="1:19">
      <c r="A291" s="9">
        <f t="shared" si="4"/>
        <v>41579</v>
      </c>
      <c r="B291" s="23">
        <v>163.56558795420747</v>
      </c>
      <c r="C291" s="23">
        <v>170.5077470049084</v>
      </c>
      <c r="D291" s="23">
        <v>121.87324793802628</v>
      </c>
      <c r="E291" s="23">
        <v>113.59788403145264</v>
      </c>
      <c r="F291" s="23">
        <v>115.95552423544113</v>
      </c>
      <c r="G291" s="23">
        <v>85.732949717549573</v>
      </c>
      <c r="H291" s="23">
        <v>149.06262366807064</v>
      </c>
      <c r="I291" s="23">
        <v>114.1697727642087</v>
      </c>
      <c r="J291" s="23">
        <v>118.03844762599627</v>
      </c>
      <c r="K291" s="23">
        <v>132.88579793234976</v>
      </c>
      <c r="L291" s="23">
        <v>161.39402232968087</v>
      </c>
      <c r="M291" s="23">
        <v>105.32394303452237</v>
      </c>
      <c r="N291" s="23">
        <v>157.69718414007946</v>
      </c>
      <c r="O291" s="23">
        <v>129.91972628557804</v>
      </c>
      <c r="P291" s="23">
        <v>223.87248785324508</v>
      </c>
      <c r="Q291" s="23">
        <v>215.67578886415598</v>
      </c>
      <c r="R291" s="23">
        <v>206.47673557444767</v>
      </c>
      <c r="S291" s="23">
        <v>127.65562723257443</v>
      </c>
    </row>
    <row r="292" spans="1:19">
      <c r="A292" s="9">
        <f t="shared" si="4"/>
        <v>41609</v>
      </c>
      <c r="B292" s="23">
        <v>167.17527927191043</v>
      </c>
      <c r="C292" s="23">
        <v>174.98272192913785</v>
      </c>
      <c r="D292" s="23">
        <v>122.39344492623181</v>
      </c>
      <c r="E292" s="23">
        <v>115.12460655574185</v>
      </c>
      <c r="F292" s="23">
        <v>117.22383919153249</v>
      </c>
      <c r="G292" s="23">
        <v>90.31378961813202</v>
      </c>
      <c r="H292" s="23">
        <v>150.67795538062393</v>
      </c>
      <c r="I292" s="23">
        <v>115.91024976654104</v>
      </c>
      <c r="J292" s="23">
        <v>121.22491670412062</v>
      </c>
      <c r="K292" s="23">
        <v>131.20987021232472</v>
      </c>
      <c r="L292" s="23">
        <v>162.38486296209288</v>
      </c>
      <c r="M292" s="23">
        <v>101.06977398485245</v>
      </c>
      <c r="N292" s="23">
        <v>157.93191790869707</v>
      </c>
      <c r="O292" s="23">
        <v>134.5539748406386</v>
      </c>
      <c r="P292" s="23">
        <v>231.95105343406993</v>
      </c>
      <c r="Q292" s="23">
        <v>220.64532295976926</v>
      </c>
      <c r="R292" s="23">
        <v>219.48776296664093</v>
      </c>
      <c r="S292" s="23">
        <v>129.52588653700926</v>
      </c>
    </row>
    <row r="293" spans="1:19">
      <c r="A293" s="9">
        <f t="shared" si="4"/>
        <v>41640</v>
      </c>
      <c r="B293" s="23">
        <v>165.52653772447701</v>
      </c>
      <c r="C293" s="23">
        <v>172.97171191486703</v>
      </c>
      <c r="D293" s="23">
        <v>122.6002925268902</v>
      </c>
      <c r="E293" s="23">
        <v>115.7266894647524</v>
      </c>
      <c r="F293" s="23">
        <v>117.76153423921374</v>
      </c>
      <c r="G293" s="23">
        <v>91.676872243519441</v>
      </c>
      <c r="H293" s="23">
        <v>147.76167088066094</v>
      </c>
      <c r="I293" s="23">
        <v>116.07242426627056</v>
      </c>
      <c r="J293" s="23">
        <v>118.41122805600877</v>
      </c>
      <c r="K293" s="23">
        <v>130.66351217088749</v>
      </c>
      <c r="L293" s="23">
        <v>159.42779896331297</v>
      </c>
      <c r="M293" s="23">
        <v>102.85409521938675</v>
      </c>
      <c r="N293" s="23">
        <v>155.68763442722147</v>
      </c>
      <c r="O293" s="23">
        <v>144.55563570521849</v>
      </c>
      <c r="P293" s="23">
        <v>227.61824980318698</v>
      </c>
      <c r="Q293" s="23">
        <v>213.88251548085933</v>
      </c>
      <c r="R293" s="23">
        <v>222.17231059991053</v>
      </c>
      <c r="S293" s="23">
        <v>127.0517516688428</v>
      </c>
    </row>
    <row r="294" spans="1:19">
      <c r="A294" s="9">
        <f t="shared" si="4"/>
        <v>41671</v>
      </c>
      <c r="B294" s="23">
        <v>169.35027265974111</v>
      </c>
      <c r="C294" s="23">
        <v>176.71890234762753</v>
      </c>
      <c r="D294" s="23">
        <v>124.94973910179446</v>
      </c>
      <c r="E294" s="23">
        <v>119.75871344233867</v>
      </c>
      <c r="F294" s="23">
        <v>121.05185958321108</v>
      </c>
      <c r="G294" s="23">
        <v>104.4750275717261</v>
      </c>
      <c r="H294" s="23">
        <v>144.65558445091639</v>
      </c>
      <c r="I294" s="23">
        <v>119.56003730032286</v>
      </c>
      <c r="J294" s="23">
        <v>118.21604614919534</v>
      </c>
      <c r="K294" s="23">
        <v>130.7076152522952</v>
      </c>
      <c r="L294" s="23">
        <v>155.16469472624712</v>
      </c>
      <c r="M294" s="23">
        <v>107.06242198137353</v>
      </c>
      <c r="N294" s="23">
        <v>152.12842733543221</v>
      </c>
      <c r="O294" s="23">
        <v>153.80844366690403</v>
      </c>
      <c r="P294" s="23">
        <v>233.57450501762065</v>
      </c>
      <c r="Q294" s="23">
        <v>218.97144844778359</v>
      </c>
      <c r="R294" s="23">
        <v>230.82778733156204</v>
      </c>
      <c r="S294" s="23">
        <v>119.46571027803697</v>
      </c>
    </row>
    <row r="295" spans="1:19">
      <c r="A295" s="9">
        <f t="shared" si="4"/>
        <v>41699</v>
      </c>
      <c r="B295" s="23">
        <v>168.62977360676976</v>
      </c>
      <c r="C295" s="23">
        <v>175.59872467416207</v>
      </c>
      <c r="D295" s="23">
        <v>128.13752615088234</v>
      </c>
      <c r="E295" s="23">
        <v>127.11907092616102</v>
      </c>
      <c r="F295" s="23">
        <v>128.09889023963868</v>
      </c>
      <c r="G295" s="23">
        <v>115.5385928008896</v>
      </c>
      <c r="H295" s="23">
        <v>140.37798013986978</v>
      </c>
      <c r="I295" s="23">
        <v>126.36275231655713</v>
      </c>
      <c r="J295" s="23">
        <v>121.24645849070041</v>
      </c>
      <c r="K295" s="23">
        <v>128.59329721970406</v>
      </c>
      <c r="L295" s="23">
        <v>147.98232135232249</v>
      </c>
      <c r="M295" s="23">
        <v>109.84791826149248</v>
      </c>
      <c r="N295" s="23">
        <v>146.03036670625559</v>
      </c>
      <c r="O295" s="23">
        <v>154.82337902575415</v>
      </c>
      <c r="P295" s="23">
        <v>227.20077041485294</v>
      </c>
      <c r="Q295" s="23">
        <v>216.4772406228567</v>
      </c>
      <c r="R295" s="23">
        <v>220.22035304809134</v>
      </c>
      <c r="S295" s="23">
        <v>114.78472122749008</v>
      </c>
    </row>
    <row r="296" spans="1:19">
      <c r="A296" s="9">
        <f t="shared" si="4"/>
        <v>41730</v>
      </c>
      <c r="B296" s="23">
        <v>170.10553295518304</v>
      </c>
      <c r="C296" s="23">
        <v>177.57750397713221</v>
      </c>
      <c r="D296" s="23">
        <v>129.37185358878077</v>
      </c>
      <c r="E296" s="23">
        <v>129.57879451479855</v>
      </c>
      <c r="F296" s="23">
        <v>130.63854601172844</v>
      </c>
      <c r="G296" s="23">
        <v>117.05359843057258</v>
      </c>
      <c r="H296" s="23">
        <v>143.1150106276117</v>
      </c>
      <c r="I296" s="23">
        <v>128.13623109335802</v>
      </c>
      <c r="J296" s="23">
        <v>118.37767400801961</v>
      </c>
      <c r="K296" s="23">
        <v>129.53536998303073</v>
      </c>
      <c r="L296" s="23">
        <v>152.94753476198161</v>
      </c>
      <c r="M296" s="23">
        <v>106.9004040346821</v>
      </c>
      <c r="N296" s="23">
        <v>150.13623362988835</v>
      </c>
      <c r="O296" s="23">
        <v>149.78582662517729</v>
      </c>
      <c r="P296" s="23">
        <v>229.02575482605224</v>
      </c>
      <c r="Q296" s="23">
        <v>217.92910907012825</v>
      </c>
      <c r="R296" s="23">
        <v>222.04758967428765</v>
      </c>
      <c r="S296" s="23">
        <v>114.57677947010552</v>
      </c>
    </row>
    <row r="297" spans="1:19">
      <c r="A297" s="9">
        <f t="shared" si="4"/>
        <v>41760</v>
      </c>
      <c r="B297" s="23">
        <v>168.07077956685305</v>
      </c>
      <c r="C297" s="23">
        <v>175.41654981664971</v>
      </c>
      <c r="D297" s="23">
        <v>125.63815542148205</v>
      </c>
      <c r="E297" s="23">
        <v>124.49348545207468</v>
      </c>
      <c r="F297" s="23">
        <v>125.38075779005692</v>
      </c>
      <c r="G297" s="23">
        <v>114.00681943128308</v>
      </c>
      <c r="H297" s="23">
        <v>139.73496564397672</v>
      </c>
      <c r="I297" s="23">
        <v>123.50840956367129</v>
      </c>
      <c r="J297" s="23">
        <v>116.84463371333473</v>
      </c>
      <c r="K297" s="23">
        <v>127.14913993221187</v>
      </c>
      <c r="L297" s="23">
        <v>148.8333477621843</v>
      </c>
      <c r="M297" s="23">
        <v>106.18476903859757</v>
      </c>
      <c r="N297" s="23">
        <v>146.56378024087167</v>
      </c>
      <c r="O297" s="23">
        <v>146.15964436841429</v>
      </c>
      <c r="P297" s="23">
        <v>229.44848146113878</v>
      </c>
      <c r="Q297" s="23">
        <v>219.66346490212632</v>
      </c>
      <c r="R297" s="23">
        <v>219.82793928276169</v>
      </c>
      <c r="S297" s="23">
        <v>115.1379994735496</v>
      </c>
    </row>
    <row r="298" spans="1:19">
      <c r="A298" s="9">
        <f t="shared" si="4"/>
        <v>41791</v>
      </c>
      <c r="B298" s="23">
        <v>168.35131035109831</v>
      </c>
      <c r="C298" s="23">
        <v>175.805211646765</v>
      </c>
      <c r="D298" s="23">
        <v>123.24018422403937</v>
      </c>
      <c r="E298" s="23">
        <v>121.60368534980073</v>
      </c>
      <c r="F298" s="23">
        <v>122.51104979313055</v>
      </c>
      <c r="G298" s="23">
        <v>110.87955086592859</v>
      </c>
      <c r="H298" s="23">
        <v>137.30603994946654</v>
      </c>
      <c r="I298" s="23">
        <v>121.01887798760868</v>
      </c>
      <c r="J298" s="23">
        <v>117.06281204065836</v>
      </c>
      <c r="K298" s="23">
        <v>125.22454688179164</v>
      </c>
      <c r="L298" s="23">
        <v>145.3522589111823</v>
      </c>
      <c r="M298" s="23">
        <v>105.765001781843</v>
      </c>
      <c r="N298" s="23">
        <v>143.62899118530595</v>
      </c>
      <c r="O298" s="23">
        <v>139.77121473651204</v>
      </c>
      <c r="P298" s="23">
        <v>233.603396624537</v>
      </c>
      <c r="Q298" s="23">
        <v>226.29864156205181</v>
      </c>
      <c r="R298" s="23">
        <v>218.99221818019711</v>
      </c>
      <c r="S298" s="23">
        <v>112.72764453319142</v>
      </c>
    </row>
    <row r="299" spans="1:19">
      <c r="A299" s="9">
        <f t="shared" si="4"/>
        <v>41821</v>
      </c>
      <c r="B299" s="23">
        <v>164.79764210317137</v>
      </c>
      <c r="C299" s="23">
        <v>171.56067478840035</v>
      </c>
      <c r="D299" s="23">
        <v>123.06495350976442</v>
      </c>
      <c r="E299" s="23">
        <v>119.19672616450123</v>
      </c>
      <c r="F299" s="23">
        <v>119.78845841245418</v>
      </c>
      <c r="G299" s="23">
        <v>112.20304655523245</v>
      </c>
      <c r="H299" s="23">
        <v>139.5552806274419</v>
      </c>
      <c r="I299" s="23">
        <v>118.54173080039581</v>
      </c>
      <c r="J299" s="23">
        <v>114.11086172645845</v>
      </c>
      <c r="K299" s="23">
        <v>128.84408040940846</v>
      </c>
      <c r="L299" s="23">
        <v>149.66885375684629</v>
      </c>
      <c r="M299" s="23">
        <v>108.71061389523437</v>
      </c>
      <c r="N299" s="23">
        <v>148.11079222210034</v>
      </c>
      <c r="O299" s="23">
        <v>135.98680816207212</v>
      </c>
      <c r="P299" s="23">
        <v>225.16290518371596</v>
      </c>
      <c r="Q299" s="23">
        <v>219.90339019835082</v>
      </c>
      <c r="R299" s="23">
        <v>202.85492645416073</v>
      </c>
      <c r="S299" s="23">
        <v>108.29025172066979</v>
      </c>
    </row>
    <row r="300" spans="1:19">
      <c r="A300" s="9">
        <f t="shared" si="4"/>
        <v>41852</v>
      </c>
      <c r="B300" s="23">
        <v>159.25372742034151</v>
      </c>
      <c r="C300" s="23">
        <v>165.52532922348959</v>
      </c>
      <c r="D300" s="23">
        <v>119.72463163084434</v>
      </c>
      <c r="E300" s="23">
        <v>114.30997817997074</v>
      </c>
      <c r="F300" s="23">
        <v>114.20290111897754</v>
      </c>
      <c r="G300" s="23">
        <v>115.57552127091964</v>
      </c>
      <c r="H300" s="23">
        <v>137.40332059739552</v>
      </c>
      <c r="I300" s="23">
        <v>113.61750593676581</v>
      </c>
      <c r="J300" s="23">
        <v>108.93311576376472</v>
      </c>
      <c r="K300" s="23">
        <v>127.56867191136995</v>
      </c>
      <c r="L300" s="23">
        <v>148.71957426050906</v>
      </c>
      <c r="M300" s="23">
        <v>107.119902693752</v>
      </c>
      <c r="N300" s="23">
        <v>146.77439591863788</v>
      </c>
      <c r="O300" s="23">
        <v>136.67946418222303</v>
      </c>
      <c r="P300" s="23">
        <v>216.43155005997886</v>
      </c>
      <c r="Q300" s="23">
        <v>210.83246457564834</v>
      </c>
      <c r="R300" s="23">
        <v>203.11846327904567</v>
      </c>
      <c r="S300" s="23">
        <v>108.14457032781739</v>
      </c>
    </row>
    <row r="301" spans="1:19">
      <c r="A301" s="9">
        <f t="shared" si="4"/>
        <v>41883</v>
      </c>
      <c r="B301" s="23">
        <v>154.16791800763656</v>
      </c>
      <c r="C301" s="23">
        <v>160.38225501446641</v>
      </c>
      <c r="D301" s="23">
        <v>116.17156498881131</v>
      </c>
      <c r="E301" s="23">
        <v>112.23043961548005</v>
      </c>
      <c r="F301" s="23">
        <v>112.02599069552654</v>
      </c>
      <c r="G301" s="23">
        <v>114.64682007735689</v>
      </c>
      <c r="H301" s="23">
        <v>131.51584539057868</v>
      </c>
      <c r="I301" s="23">
        <v>111.4684532616065</v>
      </c>
      <c r="J301" s="23">
        <v>106.31381865628842</v>
      </c>
      <c r="K301" s="23">
        <v>121.5290893166575</v>
      </c>
      <c r="L301" s="23">
        <v>141.533073191234</v>
      </c>
      <c r="M301" s="23">
        <v>102.18916504620123</v>
      </c>
      <c r="N301" s="23">
        <v>139.55429286350758</v>
      </c>
      <c r="O301" s="23">
        <v>137.3794097725723</v>
      </c>
      <c r="P301" s="23">
        <v>209.12866756368101</v>
      </c>
      <c r="Q301" s="23">
        <v>205.4575448597152</v>
      </c>
      <c r="R301" s="23">
        <v>201.25349245265588</v>
      </c>
      <c r="S301" s="23">
        <v>103.49127568235195</v>
      </c>
    </row>
    <row r="302" spans="1:19">
      <c r="A302" s="9">
        <f t="shared" si="4"/>
        <v>41913</v>
      </c>
      <c r="B302" s="23">
        <v>145.76538267124286</v>
      </c>
      <c r="C302" s="23">
        <v>151.17711840774075</v>
      </c>
      <c r="D302" s="23">
        <v>114.12512372571936</v>
      </c>
      <c r="E302" s="23">
        <v>111.93696294240375</v>
      </c>
      <c r="F302" s="23">
        <v>111.37120063426255</v>
      </c>
      <c r="G302" s="23">
        <v>118.62370400109761</v>
      </c>
      <c r="H302" s="23">
        <v>126.38126526971965</v>
      </c>
      <c r="I302" s="23">
        <v>111.00804034825762</v>
      </c>
      <c r="J302" s="23">
        <v>104.72412656803492</v>
      </c>
      <c r="K302" s="23">
        <v>117.17142165059508</v>
      </c>
      <c r="L302" s="23">
        <v>134.98948135378507</v>
      </c>
      <c r="M302" s="23">
        <v>99.94485680897256</v>
      </c>
      <c r="N302" s="23">
        <v>132.73071441145089</v>
      </c>
      <c r="O302" s="23">
        <v>134.20019422375907</v>
      </c>
      <c r="P302" s="23">
        <v>191.53220526423581</v>
      </c>
      <c r="Q302" s="23">
        <v>186.23066806036317</v>
      </c>
      <c r="R302" s="23">
        <v>197.51442788254556</v>
      </c>
      <c r="S302" s="23">
        <v>100.27554608449267</v>
      </c>
    </row>
    <row r="303" spans="1:19">
      <c r="A303" s="9">
        <f t="shared" si="4"/>
        <v>41944</v>
      </c>
      <c r="B303" s="23">
        <v>139.11886447770777</v>
      </c>
      <c r="C303" s="23">
        <v>144.1972640698375</v>
      </c>
      <c r="D303" s="23">
        <v>112.66608938345148</v>
      </c>
      <c r="E303" s="23">
        <v>111.23782584952495</v>
      </c>
      <c r="F303" s="23">
        <v>111.11127218400821</v>
      </c>
      <c r="G303" s="23">
        <v>112.73356280329814</v>
      </c>
      <c r="H303" s="23">
        <v>124.99027336421055</v>
      </c>
      <c r="I303" s="23">
        <v>110.48495308773153</v>
      </c>
      <c r="J303" s="23">
        <v>105.39196950395225</v>
      </c>
      <c r="K303" s="23">
        <v>114.12995031301296</v>
      </c>
      <c r="L303" s="23">
        <v>132.78014980329681</v>
      </c>
      <c r="M303" s="23">
        <v>96.098869702644905</v>
      </c>
      <c r="N303" s="23">
        <v>130.22176378154452</v>
      </c>
      <c r="O303" s="23">
        <v>134.67996246258173</v>
      </c>
      <c r="P303" s="23">
        <v>177.38212480423113</v>
      </c>
      <c r="Q303" s="23">
        <v>168.68200183494076</v>
      </c>
      <c r="R303" s="23">
        <v>206.68628932264454</v>
      </c>
      <c r="S303" s="23">
        <v>99.000730570602727</v>
      </c>
    </row>
    <row r="304" spans="1:19">
      <c r="A304" s="9">
        <f t="shared" si="4"/>
        <v>41974</v>
      </c>
      <c r="B304" s="23">
        <v>125.92723660928961</v>
      </c>
      <c r="C304" s="23">
        <v>129.27773225260376</v>
      </c>
      <c r="D304" s="23">
        <v>110.84746994647861</v>
      </c>
      <c r="E304" s="23">
        <v>109.11380625607059</v>
      </c>
      <c r="F304" s="23">
        <v>109.18427183250064</v>
      </c>
      <c r="G304" s="23">
        <v>108.2809740642488</v>
      </c>
      <c r="H304" s="23">
        <v>119.99124696305208</v>
      </c>
      <c r="I304" s="23">
        <v>108.60784687278056</v>
      </c>
      <c r="J304" s="23">
        <v>105.18516648915609</v>
      </c>
      <c r="K304" s="23">
        <v>111.77431264594547</v>
      </c>
      <c r="L304" s="23">
        <v>125.87632448104586</v>
      </c>
      <c r="M304" s="23">
        <v>98.140436381001038</v>
      </c>
      <c r="N304" s="23">
        <v>124.27791726087852</v>
      </c>
      <c r="O304" s="23">
        <v>140.32692961747983</v>
      </c>
      <c r="P304" s="23">
        <v>147.73973210083631</v>
      </c>
      <c r="Q304" s="23">
        <v>133.67400443089517</v>
      </c>
      <c r="R304" s="23">
        <v>199.83573409165456</v>
      </c>
      <c r="S304" s="23">
        <v>98.836183032454386</v>
      </c>
    </row>
    <row r="305" spans="1:19">
      <c r="A305" s="9">
        <f t="shared" si="4"/>
        <v>42005</v>
      </c>
      <c r="B305" s="23">
        <v>113.97475843925517</v>
      </c>
      <c r="C305" s="23">
        <v>115.52396692235286</v>
      </c>
      <c r="D305" s="23">
        <v>108.40150687528016</v>
      </c>
      <c r="E305" s="23">
        <v>104.8046986529274</v>
      </c>
      <c r="F305" s="23">
        <v>104.53710202094211</v>
      </c>
      <c r="G305" s="23">
        <v>107.96742151465915</v>
      </c>
      <c r="H305" s="23">
        <v>115.69766884245081</v>
      </c>
      <c r="I305" s="23">
        <v>104.72685174688198</v>
      </c>
      <c r="J305" s="23">
        <v>104.20023817463237</v>
      </c>
      <c r="K305" s="23">
        <v>110.9508463681903</v>
      </c>
      <c r="L305" s="23">
        <v>120.26763392248431</v>
      </c>
      <c r="M305" s="23">
        <v>101.94334231931036</v>
      </c>
      <c r="N305" s="23">
        <v>119.57867316275421</v>
      </c>
      <c r="O305" s="23">
        <v>144.49768771403441</v>
      </c>
      <c r="P305" s="23">
        <v>122.03632380234936</v>
      </c>
      <c r="Q305" s="23">
        <v>107.76579939299295</v>
      </c>
      <c r="R305" s="23">
        <v>180.53809167599582</v>
      </c>
      <c r="S305" s="23">
        <v>92.887608021611413</v>
      </c>
    </row>
    <row r="306" spans="1:19">
      <c r="A306" s="9">
        <f t="shared" si="4"/>
        <v>42036</v>
      </c>
      <c r="B306" s="23">
        <v>117.19888192544225</v>
      </c>
      <c r="C306" s="23">
        <v>119.3362970425141</v>
      </c>
      <c r="D306" s="23">
        <v>105.82742367337778</v>
      </c>
      <c r="E306" s="23">
        <v>101.9855974288631</v>
      </c>
      <c r="F306" s="23">
        <v>101.53081644144117</v>
      </c>
      <c r="G306" s="23">
        <v>107.36065097617085</v>
      </c>
      <c r="H306" s="23">
        <v>112.89139939436927</v>
      </c>
      <c r="I306" s="23">
        <v>102.44493355949409</v>
      </c>
      <c r="J306" s="23">
        <v>105.55222006454383</v>
      </c>
      <c r="K306" s="23">
        <v>107.74770725416764</v>
      </c>
      <c r="L306" s="23">
        <v>115.80855490697304</v>
      </c>
      <c r="M306" s="23">
        <v>99.954450464000232</v>
      </c>
      <c r="N306" s="23">
        <v>115.38265661062016</v>
      </c>
      <c r="O306" s="23">
        <v>144.14044492464657</v>
      </c>
      <c r="P306" s="23">
        <v>133.64740446572588</v>
      </c>
      <c r="Q306" s="23">
        <v>125.13506637887087</v>
      </c>
      <c r="R306" s="23">
        <v>172.95192999765956</v>
      </c>
      <c r="S306" s="23">
        <v>99.392645595714058</v>
      </c>
    </row>
    <row r="307" spans="1:19">
      <c r="A307" s="9">
        <f t="shared" si="4"/>
        <v>42064</v>
      </c>
      <c r="B307" s="23">
        <v>113.24824656657844</v>
      </c>
      <c r="C307" s="23">
        <v>115.37877944136498</v>
      </c>
      <c r="D307" s="23">
        <v>102.83708451804604</v>
      </c>
      <c r="E307" s="23">
        <v>99.128797086404376</v>
      </c>
      <c r="F307" s="23">
        <v>98.953824602244197</v>
      </c>
      <c r="G307" s="23">
        <v>101.19679574439121</v>
      </c>
      <c r="H307" s="23">
        <v>110.18728836056644</v>
      </c>
      <c r="I307" s="23">
        <v>99.567058136719041</v>
      </c>
      <c r="J307" s="23">
        <v>102.53177734019415</v>
      </c>
      <c r="K307" s="23">
        <v>104.5207982794965</v>
      </c>
      <c r="L307" s="23">
        <v>113.23017846738291</v>
      </c>
      <c r="M307" s="23">
        <v>96.10053787874665</v>
      </c>
      <c r="N307" s="23">
        <v>112.69176168041055</v>
      </c>
      <c r="O307" s="23">
        <v>141.93693674736076</v>
      </c>
      <c r="P307" s="23">
        <v>128.30772529216256</v>
      </c>
      <c r="Q307" s="23">
        <v>122.65338847607262</v>
      </c>
      <c r="R307" s="23">
        <v>165.47107037471687</v>
      </c>
      <c r="S307" s="23">
        <v>95.974731528829082</v>
      </c>
    </row>
    <row r="308" spans="1:19">
      <c r="A308" s="9">
        <f t="shared" si="4"/>
        <v>42095</v>
      </c>
      <c r="B308" s="23">
        <v>114.58037394760849</v>
      </c>
      <c r="C308" s="23">
        <v>116.68688248255577</v>
      </c>
      <c r="D308" s="23">
        <v>103.55465029491113</v>
      </c>
      <c r="E308" s="23">
        <v>100.90434170621694</v>
      </c>
      <c r="F308" s="23">
        <v>100.88369550291691</v>
      </c>
      <c r="G308" s="23">
        <v>101.14835904941209</v>
      </c>
      <c r="H308" s="23">
        <v>109.1158385143998</v>
      </c>
      <c r="I308" s="23">
        <v>101.3277647950089</v>
      </c>
      <c r="J308" s="23">
        <v>104.19210914328018</v>
      </c>
      <c r="K308" s="23">
        <v>104.14981632681534</v>
      </c>
      <c r="L308" s="23">
        <v>111.07290804929457</v>
      </c>
      <c r="M308" s="23">
        <v>97.456546102760825</v>
      </c>
      <c r="N308" s="23">
        <v>110.77193239537911</v>
      </c>
      <c r="O308" s="23">
        <v>136.7606752829229</v>
      </c>
      <c r="P308" s="23">
        <v>130.52880026236085</v>
      </c>
      <c r="Q308" s="23">
        <v>133.62960194900907</v>
      </c>
      <c r="R308" s="23">
        <v>139.86804694536869</v>
      </c>
      <c r="S308" s="23">
        <v>89.953448046251467</v>
      </c>
    </row>
    <row r="309" spans="1:19">
      <c r="A309" s="9">
        <f t="shared" si="4"/>
        <v>42125</v>
      </c>
      <c r="B309" s="23">
        <v>118.11936749804629</v>
      </c>
      <c r="C309" s="23">
        <v>120.61588898829763</v>
      </c>
      <c r="D309" s="23">
        <v>104.73224704974697</v>
      </c>
      <c r="E309" s="23">
        <v>100.81282881003709</v>
      </c>
      <c r="F309" s="23">
        <v>100.7662559194556</v>
      </c>
      <c r="G309" s="23">
        <v>101.36327350243172</v>
      </c>
      <c r="H309" s="23">
        <v>113.91976344856896</v>
      </c>
      <c r="I309" s="23">
        <v>101.49752054680127</v>
      </c>
      <c r="J309" s="23">
        <v>106.12927766733068</v>
      </c>
      <c r="K309" s="23">
        <v>107.20718390034152</v>
      </c>
      <c r="L309" s="23">
        <v>117.01630292815963</v>
      </c>
      <c r="M309" s="23">
        <v>97.723691994561776</v>
      </c>
      <c r="N309" s="23">
        <v>116.22747328676427</v>
      </c>
      <c r="O309" s="23">
        <v>133.75336920799421</v>
      </c>
      <c r="P309" s="23">
        <v>137.48349367802589</v>
      </c>
      <c r="Q309" s="23">
        <v>143.18785414710524</v>
      </c>
      <c r="R309" s="23">
        <v>134.25456495220067</v>
      </c>
      <c r="S309" s="23">
        <v>95.929450558304126</v>
      </c>
    </row>
    <row r="310" spans="1:19">
      <c r="A310" s="9">
        <f t="shared" si="4"/>
        <v>42156</v>
      </c>
      <c r="B310" s="23">
        <v>115.7426433748409</v>
      </c>
      <c r="C310" s="23">
        <v>118.12931394277047</v>
      </c>
      <c r="D310" s="23">
        <v>103.01220102459381</v>
      </c>
      <c r="E310" s="23">
        <v>100.69094940186709</v>
      </c>
      <c r="F310" s="23">
        <v>100.30179498230194</v>
      </c>
      <c r="G310" s="23">
        <v>105.29036296836608</v>
      </c>
      <c r="H310" s="23">
        <v>109.6080997350381</v>
      </c>
      <c r="I310" s="23">
        <v>101.07567526647757</v>
      </c>
      <c r="J310" s="23">
        <v>103.67824320644263</v>
      </c>
      <c r="K310" s="23">
        <v>103.75700352506264</v>
      </c>
      <c r="L310" s="23">
        <v>111.96508174677936</v>
      </c>
      <c r="M310" s="23">
        <v>95.82140368608583</v>
      </c>
      <c r="N310" s="23">
        <v>111.12413766927374</v>
      </c>
      <c r="O310" s="23">
        <v>129.17744085456644</v>
      </c>
      <c r="P310" s="23">
        <v>134.15690153806344</v>
      </c>
      <c r="Q310" s="23">
        <v>140.51945198039996</v>
      </c>
      <c r="R310" s="23">
        <v>131.43639454695472</v>
      </c>
      <c r="S310" s="23">
        <v>92.30309120645083</v>
      </c>
    </row>
    <row r="311" spans="1:19">
      <c r="A311" s="9">
        <f t="shared" si="4"/>
        <v>42186</v>
      </c>
      <c r="B311" s="23">
        <v>109.32753914224379</v>
      </c>
      <c r="C311" s="23">
        <v>111.45488940928023</v>
      </c>
      <c r="D311" s="23">
        <v>99.917512625754341</v>
      </c>
      <c r="E311" s="23">
        <v>100.57125327973975</v>
      </c>
      <c r="F311" s="23">
        <v>100.15579315832466</v>
      </c>
      <c r="G311" s="23">
        <v>105.48157376617101</v>
      </c>
      <c r="H311" s="23">
        <v>101.65798380154193</v>
      </c>
      <c r="I311" s="23">
        <v>100.56242802702123</v>
      </c>
      <c r="J311" s="23">
        <v>100.50272754441752</v>
      </c>
      <c r="K311" s="23">
        <v>96.571106397146082</v>
      </c>
      <c r="L311" s="23">
        <v>102.11717167630133</v>
      </c>
      <c r="M311" s="23">
        <v>91.209150340273325</v>
      </c>
      <c r="N311" s="23">
        <v>101.46148703563635</v>
      </c>
      <c r="O311" s="23">
        <v>128.16929100203197</v>
      </c>
      <c r="P311" s="23">
        <v>122.93890101248108</v>
      </c>
      <c r="Q311" s="23">
        <v>125.86995833130446</v>
      </c>
      <c r="R311" s="23">
        <v>129.59268661304753</v>
      </c>
      <c r="S311" s="23">
        <v>90.269466610580338</v>
      </c>
    </row>
    <row r="312" spans="1:19">
      <c r="A312" s="9">
        <f t="shared" si="4"/>
        <v>42217</v>
      </c>
      <c r="B312" s="23">
        <v>102.35465976056071</v>
      </c>
      <c r="C312" s="23">
        <v>103.80700722936636</v>
      </c>
      <c r="D312" s="23">
        <v>97.603360796301914</v>
      </c>
      <c r="E312" s="23">
        <v>97.575389688963256</v>
      </c>
      <c r="F312" s="23">
        <v>97.086476707333503</v>
      </c>
      <c r="G312" s="23">
        <v>103.35384905493471</v>
      </c>
      <c r="H312" s="23">
        <v>99.747665582190194</v>
      </c>
      <c r="I312" s="23">
        <v>97.549146201903781</v>
      </c>
      <c r="J312" s="23">
        <v>97.371616006155193</v>
      </c>
      <c r="K312" s="23">
        <v>95.240250709127153</v>
      </c>
      <c r="L312" s="23">
        <v>100.69209081115039</v>
      </c>
      <c r="M312" s="23">
        <v>89.969391895759998</v>
      </c>
      <c r="N312" s="23">
        <v>99.868189745638091</v>
      </c>
      <c r="O312" s="23">
        <v>126.77807137895108</v>
      </c>
      <c r="P312" s="23">
        <v>109.2272917816165</v>
      </c>
      <c r="Q312" s="23">
        <v>105.78819320986129</v>
      </c>
      <c r="R312" s="23">
        <v>132.4685616736499</v>
      </c>
      <c r="S312" s="23">
        <v>87.285319416772651</v>
      </c>
    </row>
    <row r="313" spans="1:19">
      <c r="A313" s="9">
        <f t="shared" si="4"/>
        <v>42248</v>
      </c>
      <c r="B313" s="23">
        <v>101.88182667937741</v>
      </c>
      <c r="C313" s="23">
        <v>103.2167301136255</v>
      </c>
      <c r="D313" s="23">
        <v>96.943308863217979</v>
      </c>
      <c r="E313" s="23">
        <v>96.609030586021603</v>
      </c>
      <c r="F313" s="23">
        <v>96.290023318034102</v>
      </c>
      <c r="G313" s="23">
        <v>100.37937542196894</v>
      </c>
      <c r="H313" s="23">
        <v>99.070157652246053</v>
      </c>
      <c r="I313" s="23">
        <v>96.371354785114931</v>
      </c>
      <c r="J313" s="23">
        <v>94.763541335474457</v>
      </c>
      <c r="K313" s="23">
        <v>95.493332763092184</v>
      </c>
      <c r="L313" s="23">
        <v>100.78193889706249</v>
      </c>
      <c r="M313" s="23">
        <v>90.380289142953757</v>
      </c>
      <c r="N313" s="23">
        <v>99.868815745558123</v>
      </c>
      <c r="O313" s="23">
        <v>124.59485397738734</v>
      </c>
      <c r="P313" s="23">
        <v>109.02526596518248</v>
      </c>
      <c r="Q313" s="23">
        <v>105.61855474078784</v>
      </c>
      <c r="R313" s="23">
        <v>128.99726451854963</v>
      </c>
      <c r="S313" s="23">
        <v>84.02579658814841</v>
      </c>
    </row>
    <row r="314" spans="1:19">
      <c r="A314" s="9">
        <f t="shared" si="4"/>
        <v>42278</v>
      </c>
      <c r="B314" s="23">
        <v>102.04072524368593</v>
      </c>
      <c r="C314" s="23">
        <v>103.07901365668818</v>
      </c>
      <c r="D314" s="23">
        <v>97.299200538783694</v>
      </c>
      <c r="E314" s="23">
        <v>97.237412230886406</v>
      </c>
      <c r="F314" s="23">
        <v>96.824129614598888</v>
      </c>
      <c r="G314" s="23">
        <v>102.12199679830552</v>
      </c>
      <c r="H314" s="23">
        <v>97.223120562852799</v>
      </c>
      <c r="I314" s="23">
        <v>96.959749345696395</v>
      </c>
      <c r="J314" s="23">
        <v>95.081433927923953</v>
      </c>
      <c r="K314" s="23">
        <v>95.772531791977883</v>
      </c>
      <c r="L314" s="23">
        <v>98.074391896142444</v>
      </c>
      <c r="M314" s="23">
        <v>93.547085082220022</v>
      </c>
      <c r="N314" s="23">
        <v>98.125235124680387</v>
      </c>
      <c r="O314" s="23">
        <v>121.65742445002772</v>
      </c>
      <c r="P314" s="23">
        <v>108.89921904941552</v>
      </c>
      <c r="Q314" s="23">
        <v>107.380754964231</v>
      </c>
      <c r="R314" s="23">
        <v>123.62287880087595</v>
      </c>
      <c r="S314" s="23">
        <v>79.575492667997395</v>
      </c>
    </row>
    <row r="315" spans="1:19">
      <c r="A315" s="9">
        <f t="shared" si="4"/>
        <v>42309</v>
      </c>
      <c r="B315" s="23">
        <v>96.009323057638071</v>
      </c>
      <c r="C315" s="23">
        <v>97.031757983799366</v>
      </c>
      <c r="D315" s="23">
        <v>92.375094174089142</v>
      </c>
      <c r="E315" s="23">
        <v>93.416057332263804</v>
      </c>
      <c r="F315" s="23">
        <v>92.771726312220267</v>
      </c>
      <c r="G315" s="23">
        <v>101.03140148848836</v>
      </c>
      <c r="H315" s="23">
        <v>91.389455380173445</v>
      </c>
      <c r="I315" s="23">
        <v>93.535926383195019</v>
      </c>
      <c r="J315" s="23">
        <v>94.346808566183711</v>
      </c>
      <c r="K315" s="23">
        <v>88.639300836776997</v>
      </c>
      <c r="L315" s="23">
        <v>90.213975294242474</v>
      </c>
      <c r="M315" s="23">
        <v>87.116899851605766</v>
      </c>
      <c r="N315" s="23">
        <v>89.987753176876012</v>
      </c>
      <c r="O315" s="23">
        <v>115.93439131581599</v>
      </c>
      <c r="P315" s="23">
        <v>101.26614187388378</v>
      </c>
      <c r="Q315" s="23">
        <v>100.09792045517231</v>
      </c>
      <c r="R315" s="23">
        <v>116.78336025913467</v>
      </c>
      <c r="S315" s="23">
        <v>82.382455197997103</v>
      </c>
    </row>
    <row r="316" spans="1:19">
      <c r="A316" s="9">
        <f t="shared" si="4"/>
        <v>42339</v>
      </c>
      <c r="B316" s="23">
        <v>90.572879606673837</v>
      </c>
      <c r="C316" s="23">
        <v>91.138424937091841</v>
      </c>
      <c r="D316" s="23">
        <v>90.783664350311966</v>
      </c>
      <c r="E316" s="23">
        <v>92.93355244377301</v>
      </c>
      <c r="F316" s="23">
        <v>92.353059783830545</v>
      </c>
      <c r="G316" s="23">
        <v>99.794391435081067</v>
      </c>
      <c r="H316" s="23">
        <v>88.226191087596433</v>
      </c>
      <c r="I316" s="23">
        <v>93.044165177609983</v>
      </c>
      <c r="J316" s="23">
        <v>93.792430842377328</v>
      </c>
      <c r="K316" s="23">
        <v>85.780243356752834</v>
      </c>
      <c r="L316" s="23">
        <v>86.013738406525448</v>
      </c>
      <c r="M316" s="23">
        <v>85.554499494508079</v>
      </c>
      <c r="N316" s="23">
        <v>85.947152510442166</v>
      </c>
      <c r="O316" s="23">
        <v>109.56251813664876</v>
      </c>
      <c r="P316" s="23">
        <v>90.267984884288467</v>
      </c>
      <c r="Q316" s="23">
        <v>84.96958379703436</v>
      </c>
      <c r="R316" s="23">
        <v>116.63483325088984</v>
      </c>
      <c r="S316" s="23">
        <v>78.560504451084427</v>
      </c>
    </row>
    <row r="317" spans="1:19">
      <c r="A317" s="9">
        <f t="shared" si="4"/>
        <v>42370</v>
      </c>
      <c r="B317" s="23">
        <v>85.273184937139831</v>
      </c>
      <c r="C317" s="23">
        <v>84.975252701850181</v>
      </c>
      <c r="D317" s="23">
        <v>90.553414394011796</v>
      </c>
      <c r="E317" s="23">
        <v>92.384599333330357</v>
      </c>
      <c r="F317" s="23">
        <v>92.319382649549951</v>
      </c>
      <c r="G317" s="23">
        <v>93.155394896893156</v>
      </c>
      <c r="H317" s="23">
        <v>87.697345001360034</v>
      </c>
      <c r="I317" s="23">
        <v>92.570962842957044</v>
      </c>
      <c r="J317" s="23">
        <v>93.831662317438372</v>
      </c>
      <c r="K317" s="23">
        <v>86.330396980173973</v>
      </c>
      <c r="L317" s="23">
        <v>85.259094514423865</v>
      </c>
      <c r="M317" s="23">
        <v>87.366136095355543</v>
      </c>
      <c r="N317" s="23">
        <v>85.055788845371396</v>
      </c>
      <c r="O317" s="23">
        <v>104.4190015490543</v>
      </c>
      <c r="P317" s="23">
        <v>77.635468532257349</v>
      </c>
      <c r="Q317" s="23">
        <v>70.637168030210603</v>
      </c>
      <c r="R317" s="23">
        <v>106.03311321357403</v>
      </c>
      <c r="S317" s="23">
        <v>77.446092910731096</v>
      </c>
    </row>
    <row r="318" spans="1:19">
      <c r="A318" s="9">
        <f t="shared" si="4"/>
        <v>42401</v>
      </c>
      <c r="B318" s="23">
        <v>87.015088863595835</v>
      </c>
      <c r="C318" s="23">
        <v>85.984981413694499</v>
      </c>
      <c r="D318" s="23">
        <v>93.393595414896851</v>
      </c>
      <c r="E318" s="23">
        <v>93.492668099847634</v>
      </c>
      <c r="F318" s="23">
        <v>93.628967327861588</v>
      </c>
      <c r="G318" s="23">
        <v>91.881748405986158</v>
      </c>
      <c r="H318" s="23">
        <v>90.780269182946626</v>
      </c>
      <c r="I318" s="23">
        <v>93.615963450466509</v>
      </c>
      <c r="J318" s="23">
        <v>94.450023637691686</v>
      </c>
      <c r="K318" s="23">
        <v>92.312169792210142</v>
      </c>
      <c r="L318" s="23">
        <v>89.321625926464662</v>
      </c>
      <c r="M318" s="23">
        <v>95.203438464172123</v>
      </c>
      <c r="N318" s="23">
        <v>89.232698691575365</v>
      </c>
      <c r="O318" s="23">
        <v>102.27082632196965</v>
      </c>
      <c r="P318" s="23">
        <v>77.788742826281222</v>
      </c>
      <c r="Q318" s="23">
        <v>72.032604435049109</v>
      </c>
      <c r="R318" s="23">
        <v>97.687611495937119</v>
      </c>
      <c r="S318" s="23">
        <v>79.015449878462633</v>
      </c>
    </row>
    <row r="319" spans="1:19">
      <c r="A319" s="9">
        <f t="shared" si="4"/>
        <v>42430</v>
      </c>
      <c r="B319" s="23">
        <v>93.596656762808848</v>
      </c>
      <c r="C319" s="23">
        <v>92.890389250121899</v>
      </c>
      <c r="D319" s="23">
        <v>97.696997928536874</v>
      </c>
      <c r="E319" s="23">
        <v>96.928792152175234</v>
      </c>
      <c r="F319" s="23">
        <v>97.082943643197424</v>
      </c>
      <c r="G319" s="23">
        <v>95.106876677347188</v>
      </c>
      <c r="H319" s="23">
        <v>96.495027159196937</v>
      </c>
      <c r="I319" s="23">
        <v>96.735172215187802</v>
      </c>
      <c r="J319" s="23">
        <v>95.425384943537395</v>
      </c>
      <c r="K319" s="23">
        <v>97.995695836755317</v>
      </c>
      <c r="L319" s="23">
        <v>96.920185415412945</v>
      </c>
      <c r="M319" s="23">
        <v>99.035503218688092</v>
      </c>
      <c r="N319" s="23">
        <v>96.504713001286419</v>
      </c>
      <c r="O319" s="23">
        <v>111.54243311252445</v>
      </c>
      <c r="P319" s="23">
        <v>87.665618492049788</v>
      </c>
      <c r="Q319" s="23">
        <v>86.761425213766799</v>
      </c>
      <c r="R319" s="23">
        <v>90.878170312776547</v>
      </c>
      <c r="S319" s="23">
        <v>81.12770971903862</v>
      </c>
    </row>
    <row r="320" spans="1:19">
      <c r="A320" s="9">
        <f t="shared" si="4"/>
        <v>42461</v>
      </c>
      <c r="B320" s="23">
        <v>96.927943058682288</v>
      </c>
      <c r="C320" s="23">
        <v>96.635485899797317</v>
      </c>
      <c r="D320" s="23">
        <v>99.958908803190354</v>
      </c>
      <c r="E320" s="23">
        <v>99.694675383890797</v>
      </c>
      <c r="F320" s="23">
        <v>100.06911140313098</v>
      </c>
      <c r="G320" s="23">
        <v>95.269218495585065</v>
      </c>
      <c r="H320" s="23">
        <v>99.418000398673129</v>
      </c>
      <c r="I320" s="23">
        <v>99.772833994277448</v>
      </c>
      <c r="J320" s="23">
        <v>100.30155616332246</v>
      </c>
      <c r="K320" s="23">
        <v>99.112795849270213</v>
      </c>
      <c r="L320" s="23">
        <v>99.066807240186719</v>
      </c>
      <c r="M320" s="23">
        <v>99.157257803576655</v>
      </c>
      <c r="N320" s="23">
        <v>98.78913061890475</v>
      </c>
      <c r="O320" s="23">
        <v>113.42154404219026</v>
      </c>
      <c r="P320" s="23">
        <v>92.543728891750902</v>
      </c>
      <c r="Q320" s="23">
        <v>93.948908100849167</v>
      </c>
      <c r="R320" s="23">
        <v>87.016344659692294</v>
      </c>
      <c r="S320" s="23">
        <v>80.031110744855567</v>
      </c>
    </row>
    <row r="321" spans="1:19">
      <c r="A321" s="9">
        <f t="shared" si="4"/>
        <v>42491</v>
      </c>
      <c r="B321" s="23">
        <v>100.83228823346602</v>
      </c>
      <c r="C321" s="23">
        <v>100.82624067772868</v>
      </c>
      <c r="D321" s="23">
        <v>100.38196679705781</v>
      </c>
      <c r="E321" s="23">
        <v>101.11756989518969</v>
      </c>
      <c r="F321" s="23">
        <v>101.44126822142564</v>
      </c>
      <c r="G321" s="23">
        <v>97.291781472161574</v>
      </c>
      <c r="H321" s="23">
        <v>97.270040125454614</v>
      </c>
      <c r="I321" s="23">
        <v>101.08885949995437</v>
      </c>
      <c r="J321" s="23">
        <v>100.89464132785687</v>
      </c>
      <c r="K321" s="23">
        <v>98.325809556923815</v>
      </c>
      <c r="L321" s="23">
        <v>95.82934425151565</v>
      </c>
      <c r="M321" s="23">
        <v>100.7394012821089</v>
      </c>
      <c r="N321" s="23">
        <v>96.255847106850595</v>
      </c>
      <c r="O321" s="23">
        <v>112.11845236779203</v>
      </c>
      <c r="P321" s="23">
        <v>101.48366663480596</v>
      </c>
      <c r="Q321" s="23">
        <v>105.37698670248695</v>
      </c>
      <c r="R321" s="23">
        <v>88.32224325601004</v>
      </c>
      <c r="S321" s="23">
        <v>80.38815242032166</v>
      </c>
    </row>
    <row r="322" spans="1:19">
      <c r="A322" s="9">
        <f t="shared" si="4"/>
        <v>42522</v>
      </c>
      <c r="B322" s="23">
        <v>103.51505789682481</v>
      </c>
      <c r="C322" s="23">
        <v>103.65838750549015</v>
      </c>
      <c r="D322" s="23">
        <v>101.31803795576795</v>
      </c>
      <c r="E322" s="23">
        <v>103.37167543740985</v>
      </c>
      <c r="F322" s="23">
        <v>103.57827172650637</v>
      </c>
      <c r="G322" s="23">
        <v>100.92991523352811</v>
      </c>
      <c r="H322" s="23">
        <v>96.587246901992231</v>
      </c>
      <c r="I322" s="23">
        <v>103.00768306834127</v>
      </c>
      <c r="J322" s="23">
        <v>100.54537169998822</v>
      </c>
      <c r="K322" s="23">
        <v>98.435828599087642</v>
      </c>
      <c r="L322" s="23">
        <v>95.013983045756376</v>
      </c>
      <c r="M322" s="23">
        <v>101.74408130922558</v>
      </c>
      <c r="N322" s="23">
        <v>95.353213733422209</v>
      </c>
      <c r="O322" s="23">
        <v>105.12198908950772</v>
      </c>
      <c r="P322" s="23">
        <v>106.69299086029197</v>
      </c>
      <c r="Q322" s="23">
        <v>110.2494047082842</v>
      </c>
      <c r="R322" s="23">
        <v>96.919040000081651</v>
      </c>
      <c r="S322" s="23">
        <v>85.188734179788796</v>
      </c>
    </row>
    <row r="323" spans="1:19">
      <c r="A323" s="9">
        <f t="shared" si="4"/>
        <v>42552</v>
      </c>
      <c r="B323" s="23">
        <v>102.79446809443684</v>
      </c>
      <c r="C323" s="23">
        <v>102.30417645100526</v>
      </c>
      <c r="D323" s="23">
        <v>103.5008816495896</v>
      </c>
      <c r="E323" s="23">
        <v>103.85914824913134</v>
      </c>
      <c r="F323" s="23">
        <v>103.88291064856783</v>
      </c>
      <c r="G323" s="23">
        <v>103.57830060396559</v>
      </c>
      <c r="H323" s="23">
        <v>101.03439501949124</v>
      </c>
      <c r="I323" s="23">
        <v>103.68761689639119</v>
      </c>
      <c r="J323" s="23">
        <v>102.527253010297</v>
      </c>
      <c r="K323" s="23">
        <v>104.14990379869982</v>
      </c>
      <c r="L323" s="23">
        <v>100.44101819604782</v>
      </c>
      <c r="M323" s="23">
        <v>107.73566787113727</v>
      </c>
      <c r="N323" s="23">
        <v>101.74155116772805</v>
      </c>
      <c r="O323" s="23">
        <v>92.377712557602393</v>
      </c>
      <c r="P323" s="23">
        <v>101.7726590153257</v>
      </c>
      <c r="Q323" s="23">
        <v>103.10339612022467</v>
      </c>
      <c r="R323" s="23">
        <v>99.827878392736565</v>
      </c>
      <c r="S323" s="23">
        <v>94.610285848652325</v>
      </c>
    </row>
    <row r="324" spans="1:19">
      <c r="A324" s="9">
        <f t="shared" si="4"/>
        <v>42583</v>
      </c>
      <c r="B324" s="23">
        <v>103.15624214909143</v>
      </c>
      <c r="C324" s="23">
        <v>102.67278112282776</v>
      </c>
      <c r="D324" s="23">
        <v>103.00410134657891</v>
      </c>
      <c r="E324" s="23">
        <v>102.17781904503782</v>
      </c>
      <c r="F324" s="23">
        <v>102.12454834463537</v>
      </c>
      <c r="G324" s="23">
        <v>102.80742510836298</v>
      </c>
      <c r="H324" s="23">
        <v>102.04951024959234</v>
      </c>
      <c r="I324" s="23">
        <v>102.09927717986375</v>
      </c>
      <c r="J324" s="23">
        <v>101.5679623943237</v>
      </c>
      <c r="K324" s="23">
        <v>105.30251182301274</v>
      </c>
      <c r="L324" s="23">
        <v>102.24091448124405</v>
      </c>
      <c r="M324" s="23">
        <v>108.26247525368171</v>
      </c>
      <c r="N324" s="23">
        <v>103.58244900337338</v>
      </c>
      <c r="O324" s="23">
        <v>91.959948177425574</v>
      </c>
      <c r="P324" s="23">
        <v>103.37630991559524</v>
      </c>
      <c r="Q324" s="23">
        <v>103.87495896182111</v>
      </c>
      <c r="R324" s="23">
        <v>101.33722963895947</v>
      </c>
      <c r="S324" s="23">
        <v>102.07694135872039</v>
      </c>
    </row>
    <row r="325" spans="1:19">
      <c r="A325" s="9">
        <f t="shared" si="4"/>
        <v>42614</v>
      </c>
      <c r="B325" s="23">
        <v>103.17943979475993</v>
      </c>
      <c r="C325" s="23">
        <v>102.8350756900933</v>
      </c>
      <c r="D325" s="23">
        <v>102.17415664083653</v>
      </c>
      <c r="E325" s="23">
        <v>102.0120477452551</v>
      </c>
      <c r="F325" s="23">
        <v>101.70664702702703</v>
      </c>
      <c r="G325" s="23">
        <v>105.62157685764787</v>
      </c>
      <c r="H325" s="23">
        <v>100.41716083060747</v>
      </c>
      <c r="I325" s="23">
        <v>101.93947052824535</v>
      </c>
      <c r="J325" s="23">
        <v>101.44850499788579</v>
      </c>
      <c r="K325" s="23">
        <v>103.42095261913838</v>
      </c>
      <c r="L325" s="23">
        <v>100.00722517053428</v>
      </c>
      <c r="M325" s="23">
        <v>106.72135671613874</v>
      </c>
      <c r="N325" s="23">
        <v>101.15489886830854</v>
      </c>
      <c r="O325" s="23">
        <v>91.546908803969686</v>
      </c>
      <c r="P325" s="23">
        <v>104.63355607871797</v>
      </c>
      <c r="Q325" s="23">
        <v>104.23866227240639</v>
      </c>
      <c r="R325" s="23">
        <v>103.07894582445728</v>
      </c>
      <c r="S325" s="23">
        <v>106.87439027385119</v>
      </c>
    </row>
    <row r="326" spans="1:19">
      <c r="A326" s="9">
        <f t="shared" si="4"/>
        <v>42644</v>
      </c>
      <c r="B326" s="23">
        <v>106.72040335768754</v>
      </c>
      <c r="C326" s="23">
        <v>107.31548912440226</v>
      </c>
      <c r="D326" s="23">
        <v>100.81600760463952</v>
      </c>
      <c r="E326" s="23">
        <v>101.15400260949501</v>
      </c>
      <c r="F326" s="23">
        <v>100.64342220885253</v>
      </c>
      <c r="G326" s="23">
        <v>107.18854906056112</v>
      </c>
      <c r="H326" s="23">
        <v>100.98512786385206</v>
      </c>
      <c r="I326" s="23">
        <v>101.08532011939589</v>
      </c>
      <c r="J326" s="23">
        <v>100.62070137859465</v>
      </c>
      <c r="K326" s="23">
        <v>101.33830273136999</v>
      </c>
      <c r="L326" s="23">
        <v>101.12997903625592</v>
      </c>
      <c r="M326" s="23">
        <v>101.53971083650086</v>
      </c>
      <c r="N326" s="23">
        <v>101.2397113834931</v>
      </c>
      <c r="O326" s="23">
        <v>89.710120752855616</v>
      </c>
      <c r="P326" s="23">
        <v>115.26096029225083</v>
      </c>
      <c r="Q326" s="23">
        <v>116.37731292725242</v>
      </c>
      <c r="R326" s="23">
        <v>106.35795833806309</v>
      </c>
      <c r="S326" s="23">
        <v>133.55050971834245</v>
      </c>
    </row>
    <row r="327" spans="1:19">
      <c r="A327" s="9">
        <f t="shared" ref="A327:A390" si="5">EDATE(A326,1)</f>
        <v>42675</v>
      </c>
      <c r="B327" s="23">
        <v>105.52563922485358</v>
      </c>
      <c r="C327" s="23">
        <v>106.2627772066473</v>
      </c>
      <c r="D327" s="23">
        <v>103.50786848658916</v>
      </c>
      <c r="E327" s="23">
        <v>101.63554950741613</v>
      </c>
      <c r="F327" s="23">
        <v>101.19577735032286</v>
      </c>
      <c r="G327" s="23">
        <v>106.83321378619662</v>
      </c>
      <c r="H327" s="23">
        <v>111.62568560819314</v>
      </c>
      <c r="I327" s="23">
        <v>101.75222787155245</v>
      </c>
      <c r="J327" s="23">
        <v>102.54152590873068</v>
      </c>
      <c r="K327" s="23">
        <v>107.21436757248203</v>
      </c>
      <c r="L327" s="23">
        <v>115.2364308092223</v>
      </c>
      <c r="M327" s="23">
        <v>99.458607696643185</v>
      </c>
      <c r="N327" s="23">
        <v>113.84856304961312</v>
      </c>
      <c r="O327" s="23">
        <v>91.064132439129779</v>
      </c>
      <c r="P327" s="23">
        <v>108.44429281648429</v>
      </c>
      <c r="Q327" s="23">
        <v>106.85080353794815</v>
      </c>
      <c r="R327" s="23">
        <v>104.44185489878964</v>
      </c>
      <c r="S327" s="23">
        <v>149.03942626398683</v>
      </c>
    </row>
    <row r="328" spans="1:19">
      <c r="A328" s="9">
        <f t="shared" si="5"/>
        <v>42705</v>
      </c>
      <c r="B328" s="23">
        <v>111.46358762665315</v>
      </c>
      <c r="C328" s="23">
        <v>113.63896295634149</v>
      </c>
      <c r="D328" s="23">
        <v>103.69406297830433</v>
      </c>
      <c r="E328" s="23">
        <v>102.17145254182114</v>
      </c>
      <c r="F328" s="23">
        <v>102.3267494489226</v>
      </c>
      <c r="G328" s="23">
        <v>100.33599940176465</v>
      </c>
      <c r="H328" s="23">
        <v>115.64019165864022</v>
      </c>
      <c r="I328" s="23">
        <v>102.64461233336718</v>
      </c>
      <c r="J328" s="23">
        <v>105.84541222033332</v>
      </c>
      <c r="K328" s="23">
        <v>106.06126484087602</v>
      </c>
      <c r="L328" s="23">
        <v>119.5333919129355</v>
      </c>
      <c r="M328" s="23">
        <v>93.036363452771425</v>
      </c>
      <c r="N328" s="23">
        <v>117.24143453007322</v>
      </c>
      <c r="O328" s="23">
        <v>94.446930785978736</v>
      </c>
      <c r="P328" s="23">
        <v>122.70200564418877</v>
      </c>
      <c r="Q328" s="23">
        <v>126.54836898970041</v>
      </c>
      <c r="R328" s="23">
        <v>118.09960996892225</v>
      </c>
      <c r="S328" s="23">
        <v>130.65119668324857</v>
      </c>
    </row>
    <row r="329" spans="1:19">
      <c r="A329" s="9">
        <f t="shared" si="5"/>
        <v>42736</v>
      </c>
      <c r="B329" s="23">
        <v>115.70486980085693</v>
      </c>
      <c r="C329" s="23">
        <v>117.98656376032375</v>
      </c>
      <c r="D329" s="23">
        <v>107.32461280284846</v>
      </c>
      <c r="E329" s="23">
        <v>106.34357409389743</v>
      </c>
      <c r="F329" s="23">
        <v>106.5366290159841</v>
      </c>
      <c r="G329" s="23">
        <v>104.06185921907489</v>
      </c>
      <c r="H329" s="23">
        <v>118.09552992001204</v>
      </c>
      <c r="I329" s="23">
        <v>106.79664632176662</v>
      </c>
      <c r="J329" s="23">
        <v>109.86155919403919</v>
      </c>
      <c r="K329" s="23">
        <v>108.70206754045374</v>
      </c>
      <c r="L329" s="23">
        <v>121.36834449701475</v>
      </c>
      <c r="M329" s="23">
        <v>96.456264971104233</v>
      </c>
      <c r="N329" s="23">
        <v>119.34800215612817</v>
      </c>
      <c r="O329" s="23">
        <v>100.44691120817636</v>
      </c>
      <c r="P329" s="23">
        <v>127.82669648918761</v>
      </c>
      <c r="Q329" s="23">
        <v>128.24517461588863</v>
      </c>
      <c r="R329" s="23">
        <v>132.4796668971093</v>
      </c>
      <c r="S329" s="23">
        <v>132.04547277639486</v>
      </c>
    </row>
    <row r="330" spans="1:19">
      <c r="A330" s="9">
        <f t="shared" si="5"/>
        <v>42767</v>
      </c>
      <c r="B330" s="23">
        <v>116.33146076531679</v>
      </c>
      <c r="C330" s="23">
        <v>118.30576620436436</v>
      </c>
      <c r="D330" s="23">
        <v>109.91161229038818</v>
      </c>
      <c r="E330" s="23">
        <v>106.6250840743528</v>
      </c>
      <c r="F330" s="23">
        <v>107.02278794316925</v>
      </c>
      <c r="G330" s="23">
        <v>101.92462462247886</v>
      </c>
      <c r="H330" s="23">
        <v>123.82332412665647</v>
      </c>
      <c r="I330" s="23">
        <v>107.25236683567935</v>
      </c>
      <c r="J330" s="23">
        <v>111.49576753756379</v>
      </c>
      <c r="K330" s="23">
        <v>114.13509084094113</v>
      </c>
      <c r="L330" s="23">
        <v>128.72324522746189</v>
      </c>
      <c r="M330" s="23">
        <v>100.03121019146687</v>
      </c>
      <c r="N330" s="23">
        <v>126.47044647058607</v>
      </c>
      <c r="O330" s="23">
        <v>107.65527130178378</v>
      </c>
      <c r="P330" s="23">
        <v>125.61760683421686</v>
      </c>
      <c r="Q330" s="23">
        <v>129.47783902201817</v>
      </c>
      <c r="R330" s="23">
        <v>116.53825401435203</v>
      </c>
      <c r="S330" s="23">
        <v>125.78329253444302</v>
      </c>
    </row>
    <row r="331" spans="1:19">
      <c r="A331" s="9">
        <f t="shared" si="5"/>
        <v>42795</v>
      </c>
      <c r="B331" s="23">
        <v>110.84222873838945</v>
      </c>
      <c r="C331" s="23">
        <v>112.22511485266476</v>
      </c>
      <c r="D331" s="23">
        <v>107.43371676771125</v>
      </c>
      <c r="E331" s="23">
        <v>103.18413410743837</v>
      </c>
      <c r="F331" s="23">
        <v>103.43533644775873</v>
      </c>
      <c r="G331" s="23">
        <v>100.21517527280206</v>
      </c>
      <c r="H331" s="23">
        <v>121.66258712093314</v>
      </c>
      <c r="I331" s="23">
        <v>103.76508923173354</v>
      </c>
      <c r="J331" s="23">
        <v>107.6950958159796</v>
      </c>
      <c r="K331" s="23">
        <v>113.14141681835002</v>
      </c>
      <c r="L331" s="23">
        <v>127.21434467125029</v>
      </c>
      <c r="M331" s="23">
        <v>99.535659053038415</v>
      </c>
      <c r="N331" s="23">
        <v>124.88471169332117</v>
      </c>
      <c r="O331" s="23">
        <v>105.73952440176966</v>
      </c>
      <c r="P331" s="23">
        <v>115.77255383265333</v>
      </c>
      <c r="Q331" s="23">
        <v>120.99037754625958</v>
      </c>
      <c r="R331" s="23">
        <v>102.89685541159486</v>
      </c>
      <c r="S331" s="23">
        <v>122.37140339459781</v>
      </c>
    </row>
    <row r="332" spans="1:19">
      <c r="A332" s="9">
        <f t="shared" si="5"/>
        <v>42826</v>
      </c>
      <c r="B332" s="23">
        <v>111.11279099915593</v>
      </c>
      <c r="C332" s="23">
        <v>112.2133198939657</v>
      </c>
      <c r="D332" s="23">
        <v>105.50400270529504</v>
      </c>
      <c r="E332" s="23">
        <v>102.39081868645043</v>
      </c>
      <c r="F332" s="23">
        <v>102.80470979601672</v>
      </c>
      <c r="G332" s="23">
        <v>97.499042340907067</v>
      </c>
      <c r="H332" s="23">
        <v>114.36200834233227</v>
      </c>
      <c r="I332" s="23">
        <v>103.11275366295521</v>
      </c>
      <c r="J332" s="23">
        <v>107.99645137455282</v>
      </c>
      <c r="K332" s="23">
        <v>109.43423908833088</v>
      </c>
      <c r="L332" s="23">
        <v>116.89217128901055</v>
      </c>
      <c r="M332" s="23">
        <v>102.22388314724991</v>
      </c>
      <c r="N332" s="23">
        <v>115.94298815160359</v>
      </c>
      <c r="O332" s="23">
        <v>101.89548100490879</v>
      </c>
      <c r="P332" s="23">
        <v>119.22575933006472</v>
      </c>
      <c r="Q332" s="23">
        <v>124.10663521814585</v>
      </c>
      <c r="R332" s="23">
        <v>105.81325702638115</v>
      </c>
      <c r="S332" s="23">
        <v>124.29169716096449</v>
      </c>
    </row>
    <row r="333" spans="1:19">
      <c r="A333" s="9">
        <f t="shared" si="5"/>
        <v>42856</v>
      </c>
      <c r="B333" s="23">
        <v>108.92767601628377</v>
      </c>
      <c r="C333" s="23">
        <v>109.96789728062005</v>
      </c>
      <c r="D333" s="23">
        <v>105.10143221540717</v>
      </c>
      <c r="E333" s="23">
        <v>104.42121069689738</v>
      </c>
      <c r="F333" s="23">
        <v>105.2184556262368</v>
      </c>
      <c r="G333" s="23">
        <v>94.998578036259261</v>
      </c>
      <c r="H333" s="23">
        <v>110.76418792572994</v>
      </c>
      <c r="I333" s="23">
        <v>104.94609197244851</v>
      </c>
      <c r="J333" s="23">
        <v>108.49677391430421</v>
      </c>
      <c r="K333" s="23">
        <v>105.83278365231385</v>
      </c>
      <c r="L333" s="23">
        <v>111.66543300852901</v>
      </c>
      <c r="M333" s="23">
        <v>100.19375706877975</v>
      </c>
      <c r="N333" s="23">
        <v>110.76523191641274</v>
      </c>
      <c r="O333" s="23">
        <v>99.187605184720127</v>
      </c>
      <c r="P333" s="23">
        <v>114.46223948283951</v>
      </c>
      <c r="Q333" s="23">
        <v>116.93832705983573</v>
      </c>
      <c r="R333" s="23">
        <v>106.75459369484348</v>
      </c>
      <c r="S333" s="23">
        <v>113.43534554531074</v>
      </c>
    </row>
    <row r="334" spans="1:19">
      <c r="A334" s="9">
        <f t="shared" si="5"/>
        <v>42887</v>
      </c>
      <c r="B334" s="23">
        <v>105.67523872649866</v>
      </c>
      <c r="C334" s="23">
        <v>106.20928891296892</v>
      </c>
      <c r="D334" s="23">
        <v>104.13278210844511</v>
      </c>
      <c r="E334" s="23">
        <v>103.80764173154121</v>
      </c>
      <c r="F334" s="23">
        <v>104.5174124848143</v>
      </c>
      <c r="G334" s="23">
        <v>95.41886579175798</v>
      </c>
      <c r="H334" s="23">
        <v>108.02998904088905</v>
      </c>
      <c r="I334" s="23">
        <v>103.75846638525861</v>
      </c>
      <c r="J334" s="23">
        <v>103.42580827348523</v>
      </c>
      <c r="K334" s="23">
        <v>105.67171206226958</v>
      </c>
      <c r="L334" s="23">
        <v>109.86004533234309</v>
      </c>
      <c r="M334" s="23">
        <v>101.62241624347011</v>
      </c>
      <c r="N334" s="23">
        <v>109.48598175038902</v>
      </c>
      <c r="O334" s="23">
        <v>92.547490909411309</v>
      </c>
      <c r="P334" s="23">
        <v>107.90636264104651</v>
      </c>
      <c r="Q334" s="23">
        <v>107.76155824859954</v>
      </c>
      <c r="R334" s="23">
        <v>102.00375584373339</v>
      </c>
      <c r="S334" s="23">
        <v>121.71435010779793</v>
      </c>
    </row>
    <row r="335" spans="1:19">
      <c r="A335" s="9">
        <f t="shared" si="5"/>
        <v>42917</v>
      </c>
      <c r="B335" s="23">
        <v>108.22842972411647</v>
      </c>
      <c r="C335" s="23">
        <v>109.26914361920508</v>
      </c>
      <c r="D335" s="23">
        <v>106.1242548020429</v>
      </c>
      <c r="E335" s="23">
        <v>106.12278305058388</v>
      </c>
      <c r="F335" s="23">
        <v>106.86400798733676</v>
      </c>
      <c r="G335" s="23">
        <v>97.362250319803096</v>
      </c>
      <c r="H335" s="23">
        <v>113.13502733043396</v>
      </c>
      <c r="I335" s="23">
        <v>105.71301095025539</v>
      </c>
      <c r="J335" s="23">
        <v>102.94101190078452</v>
      </c>
      <c r="K335" s="23">
        <v>108.23351896192395</v>
      </c>
      <c r="L335" s="23">
        <v>117.18691473769763</v>
      </c>
      <c r="M335" s="23">
        <v>99.577343404466347</v>
      </c>
      <c r="N335" s="23">
        <v>115.676132082588</v>
      </c>
      <c r="O335" s="23">
        <v>88.402910553221915</v>
      </c>
      <c r="P335" s="23">
        <v>111.27206475027009</v>
      </c>
      <c r="Q335" s="23">
        <v>110.23865201197388</v>
      </c>
      <c r="R335" s="23">
        <v>102.83420416124997</v>
      </c>
      <c r="S335" s="23">
        <v>128.16916177951069</v>
      </c>
    </row>
    <row r="336" spans="1:19">
      <c r="A336" s="9">
        <f t="shared" si="5"/>
        <v>42948</v>
      </c>
      <c r="B336" s="23">
        <v>111.04424088991318</v>
      </c>
      <c r="C336" s="23">
        <v>111.98577898746382</v>
      </c>
      <c r="D336" s="23">
        <v>106.49535597469989</v>
      </c>
      <c r="E336" s="23">
        <v>101.67999218506426</v>
      </c>
      <c r="F336" s="23">
        <v>102.08084936005673</v>
      </c>
      <c r="G336" s="23">
        <v>96.942263827902181</v>
      </c>
      <c r="H336" s="23">
        <v>120.19759149586881</v>
      </c>
      <c r="I336" s="23">
        <v>101.85569908739291</v>
      </c>
      <c r="J336" s="23">
        <v>103.04430945361807</v>
      </c>
      <c r="K336" s="23">
        <v>115.0724116482416</v>
      </c>
      <c r="L336" s="23">
        <v>127.01562782119035</v>
      </c>
      <c r="M336" s="23">
        <v>103.52566687086372</v>
      </c>
      <c r="N336" s="23">
        <v>125.05922816925656</v>
      </c>
      <c r="O336" s="23">
        <v>88.143584652352331</v>
      </c>
      <c r="P336" s="23">
        <v>117.62408618349798</v>
      </c>
      <c r="Q336" s="23">
        <v>114.03235123128957</v>
      </c>
      <c r="R336" s="23">
        <v>107.78146922638379</v>
      </c>
      <c r="S336" s="23">
        <v>140.98532251630556</v>
      </c>
    </row>
    <row r="337" spans="1:19">
      <c r="A337" s="9">
        <f t="shared" si="5"/>
        <v>42979</v>
      </c>
      <c r="B337" s="23">
        <v>114.09346486128008</v>
      </c>
      <c r="C337" s="23">
        <v>115.08395871327039</v>
      </c>
      <c r="D337" s="23">
        <v>106.1575819114198</v>
      </c>
      <c r="E337" s="23">
        <v>100.34955936345121</v>
      </c>
      <c r="F337" s="23">
        <v>100.84922316811497</v>
      </c>
      <c r="G337" s="23">
        <v>94.444036089613263</v>
      </c>
      <c r="H337" s="23">
        <v>119.53789950655984</v>
      </c>
      <c r="I337" s="23">
        <v>100.69368897019088</v>
      </c>
      <c r="J337" s="23">
        <v>103.02163404505654</v>
      </c>
      <c r="K337" s="23">
        <v>115.91944416942255</v>
      </c>
      <c r="L337" s="23">
        <v>126.10273634640276</v>
      </c>
      <c r="M337" s="23">
        <v>106.07420030392296</v>
      </c>
      <c r="N337" s="23">
        <v>124.47548067616896</v>
      </c>
      <c r="O337" s="23">
        <v>88.58901945932179</v>
      </c>
      <c r="P337" s="23">
        <v>125.57251589276332</v>
      </c>
      <c r="Q337" s="23">
        <v>120.06816194571051</v>
      </c>
      <c r="R337" s="23">
        <v>117.28973726300954</v>
      </c>
      <c r="S337" s="23">
        <v>146.05817694219982</v>
      </c>
    </row>
    <row r="338" spans="1:19">
      <c r="A338" s="9">
        <f t="shared" si="5"/>
        <v>43009</v>
      </c>
      <c r="B338" s="23">
        <v>115.56270109613588</v>
      </c>
      <c r="C338" s="23">
        <v>117.04081025385099</v>
      </c>
      <c r="D338" s="23">
        <v>105.63346362256888</v>
      </c>
      <c r="E338" s="23">
        <v>101.05394821876389</v>
      </c>
      <c r="F338" s="23">
        <v>101.65215499046518</v>
      </c>
      <c r="G338" s="23">
        <v>93.983746255211983</v>
      </c>
      <c r="H338" s="23">
        <v>117.55422433588201</v>
      </c>
      <c r="I338" s="23">
        <v>101.01480664841063</v>
      </c>
      <c r="J338" s="23">
        <v>100.75002435667518</v>
      </c>
      <c r="K338" s="23">
        <v>113.60725104644588</v>
      </c>
      <c r="L338" s="23">
        <v>124.23350854481622</v>
      </c>
      <c r="M338" s="23">
        <v>103.33374669924237</v>
      </c>
      <c r="N338" s="23">
        <v>122.59085365477712</v>
      </c>
      <c r="O338" s="23">
        <v>94.098971173855077</v>
      </c>
      <c r="P338" s="23">
        <v>129.92508829147607</v>
      </c>
      <c r="Q338" s="23">
        <v>125.27717985257499</v>
      </c>
      <c r="R338" s="23">
        <v>122.5413288493687</v>
      </c>
      <c r="S338" s="23">
        <v>144.49932178080874</v>
      </c>
    </row>
    <row r="339" spans="1:19">
      <c r="A339" s="9">
        <f t="shared" si="5"/>
        <v>43040</v>
      </c>
      <c r="B339" s="23">
        <v>120.50026894142829</v>
      </c>
      <c r="C339" s="23">
        <v>122.51186033118158</v>
      </c>
      <c r="D339" s="23">
        <v>106.49023533542535</v>
      </c>
      <c r="E339" s="23">
        <v>101.4267066764488</v>
      </c>
      <c r="F339" s="23">
        <v>102.29060043898988</v>
      </c>
      <c r="G339" s="23">
        <v>91.216351887505837</v>
      </c>
      <c r="H339" s="23">
        <v>118.95163174931031</v>
      </c>
      <c r="I339" s="23">
        <v>101.4735301224529</v>
      </c>
      <c r="J339" s="23">
        <v>101.79027825565231</v>
      </c>
      <c r="K339" s="23">
        <v>114.58577102768187</v>
      </c>
      <c r="L339" s="23">
        <v>125.77287629150582</v>
      </c>
      <c r="M339" s="23">
        <v>103.77003702366916</v>
      </c>
      <c r="N339" s="23">
        <v>124.18115114349304</v>
      </c>
      <c r="O339" s="23">
        <v>100.70790069909597</v>
      </c>
      <c r="P339" s="23">
        <v>140.76542301844705</v>
      </c>
      <c r="Q339" s="23">
        <v>137.01253840106187</v>
      </c>
      <c r="R339" s="23">
        <v>134.32594322682453</v>
      </c>
      <c r="S339" s="23">
        <v>144.24767486753879</v>
      </c>
    </row>
    <row r="340" spans="1:19">
      <c r="A340" s="9">
        <f t="shared" si="5"/>
        <v>43070</v>
      </c>
      <c r="B340" s="23">
        <v>121.99227970018487</v>
      </c>
      <c r="C340" s="23">
        <v>124.36323048618802</v>
      </c>
      <c r="D340" s="23">
        <v>107.02782515456876</v>
      </c>
      <c r="E340" s="23">
        <v>101.04390576289516</v>
      </c>
      <c r="F340" s="23">
        <v>102.2817265025389</v>
      </c>
      <c r="G340" s="23">
        <v>86.414110451376132</v>
      </c>
      <c r="H340" s="23">
        <v>122.79267536800729</v>
      </c>
      <c r="I340" s="23">
        <v>101.43539776926579</v>
      </c>
      <c r="J340" s="23">
        <v>104.08373685497905</v>
      </c>
      <c r="K340" s="23">
        <v>115.87313941532788</v>
      </c>
      <c r="L340" s="23">
        <v>130.22904947273202</v>
      </c>
      <c r="M340" s="23">
        <v>101.99379342682515</v>
      </c>
      <c r="N340" s="23">
        <v>127.87156549482276</v>
      </c>
      <c r="O340" s="23">
        <v>102.72074985007686</v>
      </c>
      <c r="P340" s="23">
        <v>143.63797917341938</v>
      </c>
      <c r="Q340" s="23">
        <v>138.76200762456583</v>
      </c>
      <c r="R340" s="23">
        <v>139.35610741870227</v>
      </c>
      <c r="S340" s="23">
        <v>149.26611295216327</v>
      </c>
    </row>
    <row r="341" spans="1:19">
      <c r="A341" s="9">
        <f t="shared" si="5"/>
        <v>43101</v>
      </c>
      <c r="B341" s="23">
        <v>128.46166984908601</v>
      </c>
      <c r="C341" s="23">
        <v>130.92641705142987</v>
      </c>
      <c r="D341" s="23">
        <v>111.62689448932949</v>
      </c>
      <c r="E341" s="23">
        <v>104.39582886273008</v>
      </c>
      <c r="F341" s="23">
        <v>105.81764855552785</v>
      </c>
      <c r="G341" s="23">
        <v>87.591351114599362</v>
      </c>
      <c r="H341" s="23">
        <v>128.99264067455516</v>
      </c>
      <c r="I341" s="23">
        <v>105.09498278024002</v>
      </c>
      <c r="J341" s="23">
        <v>109.82457269916709</v>
      </c>
      <c r="K341" s="23">
        <v>122.012236808753</v>
      </c>
      <c r="L341" s="23">
        <v>136.61150821375409</v>
      </c>
      <c r="M341" s="23">
        <v>107.89760818543149</v>
      </c>
      <c r="N341" s="23">
        <v>134.41399778045044</v>
      </c>
      <c r="O341" s="23">
        <v>105.95100676057378</v>
      </c>
      <c r="P341" s="23">
        <v>152.81274038265622</v>
      </c>
      <c r="Q341" s="23">
        <v>147.79113088097617</v>
      </c>
      <c r="R341" s="23">
        <v>144.35186654250424</v>
      </c>
      <c r="S341" s="23">
        <v>155.44366405349766</v>
      </c>
    </row>
    <row r="342" spans="1:19">
      <c r="A342" s="9">
        <f t="shared" si="5"/>
        <v>43132</v>
      </c>
      <c r="B342" s="23">
        <v>126.34905121206941</v>
      </c>
      <c r="C342" s="23">
        <v>128.57607384987367</v>
      </c>
      <c r="D342" s="23">
        <v>111.91895990541269</v>
      </c>
      <c r="E342" s="23">
        <v>104.61926904374829</v>
      </c>
      <c r="F342" s="23">
        <v>105.89334425494337</v>
      </c>
      <c r="G342" s="23">
        <v>89.560982367578305</v>
      </c>
      <c r="H342" s="23">
        <v>129.88897477375289</v>
      </c>
      <c r="I342" s="23">
        <v>105.3690455573682</v>
      </c>
      <c r="J342" s="23">
        <v>110.44108384744133</v>
      </c>
      <c r="K342" s="23">
        <v>122.26731324088155</v>
      </c>
      <c r="L342" s="23">
        <v>137.61906552022822</v>
      </c>
      <c r="M342" s="23">
        <v>107.42518337500482</v>
      </c>
      <c r="N342" s="23">
        <v>134.88445614562136</v>
      </c>
      <c r="O342" s="23">
        <v>107.01022321661972</v>
      </c>
      <c r="P342" s="23">
        <v>147.22180797330586</v>
      </c>
      <c r="Q342" s="23">
        <v>140.59658574757339</v>
      </c>
      <c r="R342" s="23">
        <v>141.66654079019605</v>
      </c>
      <c r="S342" s="23">
        <v>152.57311788071661</v>
      </c>
    </row>
    <row r="343" spans="1:19">
      <c r="A343" s="9">
        <f t="shared" si="5"/>
        <v>43160</v>
      </c>
      <c r="B343" s="23">
        <v>126.11660252802751</v>
      </c>
      <c r="C343" s="23">
        <v>128.3795678858302</v>
      </c>
      <c r="D343" s="23">
        <v>111.48412196294827</v>
      </c>
      <c r="E343" s="23">
        <v>105.74343387791535</v>
      </c>
      <c r="F343" s="23">
        <v>106.90542239454022</v>
      </c>
      <c r="G343" s="23">
        <v>92.009899119522004</v>
      </c>
      <c r="H343" s="23">
        <v>126.27013643820219</v>
      </c>
      <c r="I343" s="23">
        <v>106.37933681615775</v>
      </c>
      <c r="J343" s="23">
        <v>110.68105071749576</v>
      </c>
      <c r="K343" s="23">
        <v>119.31294874197913</v>
      </c>
      <c r="L343" s="23">
        <v>132.46644058924042</v>
      </c>
      <c r="M343" s="23">
        <v>106.59610504658883</v>
      </c>
      <c r="N343" s="23">
        <v>129.98605213014167</v>
      </c>
      <c r="O343" s="23">
        <v>110.47804745387577</v>
      </c>
      <c r="P343" s="23">
        <v>147.28211015773508</v>
      </c>
      <c r="Q343" s="23">
        <v>142.72818042949154</v>
      </c>
      <c r="R343" s="23">
        <v>138.54416597441187</v>
      </c>
      <c r="S343" s="23">
        <v>146.08467678038676</v>
      </c>
    </row>
    <row r="344" spans="1:19">
      <c r="A344" s="9">
        <f t="shared" si="5"/>
        <v>43191</v>
      </c>
      <c r="B344" s="23">
        <v>128.0836589399413</v>
      </c>
      <c r="C344" s="23">
        <v>130.4777827318313</v>
      </c>
      <c r="D344" s="23">
        <v>111.7179521937626</v>
      </c>
      <c r="E344" s="23">
        <v>105.60789801674618</v>
      </c>
      <c r="F344" s="23">
        <v>106.71889200595579</v>
      </c>
      <c r="G344" s="23">
        <v>92.477067247871915</v>
      </c>
      <c r="H344" s="23">
        <v>127.05356040130614</v>
      </c>
      <c r="I344" s="23">
        <v>106.15414111210548</v>
      </c>
      <c r="J344" s="23">
        <v>109.84933007177872</v>
      </c>
      <c r="K344" s="23">
        <v>120.30651672174129</v>
      </c>
      <c r="L344" s="23">
        <v>133.89184750268973</v>
      </c>
      <c r="M344" s="23">
        <v>107.17216957669277</v>
      </c>
      <c r="N344" s="23">
        <v>131.12991211324976</v>
      </c>
      <c r="O344" s="23">
        <v>109.95610986519293</v>
      </c>
      <c r="P344" s="23">
        <v>151.75623376149719</v>
      </c>
      <c r="Q344" s="23">
        <v>152.75525118943793</v>
      </c>
      <c r="R344" s="23">
        <v>123.15841533131011</v>
      </c>
      <c r="S344" s="23">
        <v>144.06027602941552</v>
      </c>
    </row>
    <row r="345" spans="1:19">
      <c r="A345" s="9">
        <f t="shared" si="5"/>
        <v>43221</v>
      </c>
      <c r="B345" s="23">
        <v>132.83600681292862</v>
      </c>
      <c r="C345" s="23">
        <v>136.05517142516791</v>
      </c>
      <c r="D345" s="23">
        <v>112.05288809614568</v>
      </c>
      <c r="E345" s="23">
        <v>107.13180161897958</v>
      </c>
      <c r="F345" s="23">
        <v>108.3625263785131</v>
      </c>
      <c r="G345" s="23">
        <v>92.5858736504631</v>
      </c>
      <c r="H345" s="23">
        <v>127.43913925636696</v>
      </c>
      <c r="I345" s="23">
        <v>107.50814109989176</v>
      </c>
      <c r="J345" s="23">
        <v>110.05397738921107</v>
      </c>
      <c r="K345" s="23">
        <v>119.35130543196246</v>
      </c>
      <c r="L345" s="23">
        <v>134.34934249560143</v>
      </c>
      <c r="M345" s="23">
        <v>104.85114872143247</v>
      </c>
      <c r="N345" s="23">
        <v>131.45654657344323</v>
      </c>
      <c r="O345" s="23">
        <v>107.23822102981856</v>
      </c>
      <c r="P345" s="23">
        <v>162.89825468763161</v>
      </c>
      <c r="Q345" s="23">
        <v>166.11657357449295</v>
      </c>
      <c r="R345" s="23">
        <v>132.72568427498319</v>
      </c>
      <c r="S345" s="23">
        <v>157.77853199832856</v>
      </c>
    </row>
    <row r="346" spans="1:19">
      <c r="A346" s="9">
        <f t="shared" si="5"/>
        <v>43252</v>
      </c>
      <c r="B346" s="23">
        <v>131.64612391248332</v>
      </c>
      <c r="C346" s="23">
        <v>134.92515280018131</v>
      </c>
      <c r="D346" s="23">
        <v>109.84897405057507</v>
      </c>
      <c r="E346" s="23">
        <v>102.88618884229619</v>
      </c>
      <c r="F346" s="23">
        <v>104.08010576570329</v>
      </c>
      <c r="G346" s="23">
        <v>88.77529245076235</v>
      </c>
      <c r="H346" s="23">
        <v>128.30302495839169</v>
      </c>
      <c r="I346" s="23">
        <v>103.88775444360461</v>
      </c>
      <c r="J346" s="23">
        <v>110.66307880703449</v>
      </c>
      <c r="K346" s="23">
        <v>119.0413752120091</v>
      </c>
      <c r="L346" s="23">
        <v>135.3144991089612</v>
      </c>
      <c r="M346" s="23">
        <v>103.30845991953115</v>
      </c>
      <c r="N346" s="23">
        <v>132.28602535402402</v>
      </c>
      <c r="O346" s="23">
        <v>108.0760863265253</v>
      </c>
      <c r="P346" s="23">
        <v>163.17514181592176</v>
      </c>
      <c r="Q346" s="23">
        <v>164.36008742860608</v>
      </c>
      <c r="R346" s="23">
        <v>142.64070463096047</v>
      </c>
      <c r="S346" s="23">
        <v>167.8629393962629</v>
      </c>
    </row>
    <row r="347" spans="1:19">
      <c r="A347" s="9">
        <f t="shared" si="5"/>
        <v>43282</v>
      </c>
      <c r="B347" s="23">
        <v>129.84094770280936</v>
      </c>
      <c r="C347" s="23">
        <v>133.30581996600529</v>
      </c>
      <c r="D347" s="23">
        <v>105.89829668686764</v>
      </c>
      <c r="E347" s="23">
        <v>100.21041965432333</v>
      </c>
      <c r="F347" s="23">
        <v>101.33013955678165</v>
      </c>
      <c r="G347" s="23">
        <v>86.976457373230957</v>
      </c>
      <c r="H347" s="23">
        <v>121.78516583277012</v>
      </c>
      <c r="I347" s="23">
        <v>101.32900418249815</v>
      </c>
      <c r="J347" s="23">
        <v>108.89593039921115</v>
      </c>
      <c r="K347" s="23">
        <v>113.01200131325386</v>
      </c>
      <c r="L347" s="23">
        <v>126.90834139620853</v>
      </c>
      <c r="M347" s="23">
        <v>99.57696924534585</v>
      </c>
      <c r="N347" s="23">
        <v>124.16928173853033</v>
      </c>
      <c r="O347" s="23">
        <v>103.73164600627202</v>
      </c>
      <c r="P347" s="23">
        <v>164.47337796639238</v>
      </c>
      <c r="Q347" s="23">
        <v>166.97538498050275</v>
      </c>
      <c r="R347" s="23">
        <v>139.51280359618201</v>
      </c>
      <c r="S347" s="23">
        <v>172.73530958900892</v>
      </c>
    </row>
    <row r="348" spans="1:19">
      <c r="A348" s="9">
        <f t="shared" si="5"/>
        <v>43313</v>
      </c>
      <c r="B348" s="23">
        <v>127.50084049406786</v>
      </c>
      <c r="C348" s="23">
        <v>131.03882008384744</v>
      </c>
      <c r="D348" s="23">
        <v>102.84294984365663</v>
      </c>
      <c r="E348" s="23">
        <v>96.199546305606816</v>
      </c>
      <c r="F348" s="23">
        <v>97.361344418990285</v>
      </c>
      <c r="G348" s="23">
        <v>82.468261921891397</v>
      </c>
      <c r="H348" s="23">
        <v>119.69699503514744</v>
      </c>
      <c r="I348" s="23">
        <v>97.475231385693618</v>
      </c>
      <c r="J348" s="23">
        <v>106.10490096688216</v>
      </c>
      <c r="K348" s="23">
        <v>110.58743848692055</v>
      </c>
      <c r="L348" s="23">
        <v>125.09954079090188</v>
      </c>
      <c r="M348" s="23">
        <v>96.557085267089519</v>
      </c>
      <c r="N348" s="23">
        <v>122.19896243001583</v>
      </c>
      <c r="O348" s="23">
        <v>107.60218960802959</v>
      </c>
      <c r="P348" s="23">
        <v>163.16784653399338</v>
      </c>
      <c r="Q348" s="23">
        <v>164.58963884102141</v>
      </c>
      <c r="R348" s="23">
        <v>147.48413252404583</v>
      </c>
      <c r="S348" s="23">
        <v>164.69381753157055</v>
      </c>
    </row>
    <row r="349" spans="1:19">
      <c r="A349" s="9">
        <f t="shared" si="5"/>
        <v>43344</v>
      </c>
      <c r="B349" s="23">
        <v>131.72031083994358</v>
      </c>
      <c r="C349" s="23">
        <v>135.7607709299534</v>
      </c>
      <c r="D349" s="23">
        <v>103.45470551308138</v>
      </c>
      <c r="E349" s="23">
        <v>97.244433917603601</v>
      </c>
      <c r="F349" s="23">
        <v>98.62668218060314</v>
      </c>
      <c r="G349" s="23">
        <v>80.90765064217878</v>
      </c>
      <c r="H349" s="23">
        <v>118.94143444552343</v>
      </c>
      <c r="I349" s="23">
        <v>98.22974843466109</v>
      </c>
      <c r="J349" s="23">
        <v>104.89513854424511</v>
      </c>
      <c r="K349" s="23">
        <v>110.27794963333554</v>
      </c>
      <c r="L349" s="23">
        <v>124.52451501606619</v>
      </c>
      <c r="M349" s="23">
        <v>96.504318473479927</v>
      </c>
      <c r="N349" s="23">
        <v>121.81883628389076</v>
      </c>
      <c r="O349" s="23">
        <v>116.62099705434579</v>
      </c>
      <c r="P349" s="23">
        <v>172.60578357597151</v>
      </c>
      <c r="Q349" s="23">
        <v>173.08884675779325</v>
      </c>
      <c r="R349" s="23">
        <v>160.41711618575738</v>
      </c>
      <c r="S349" s="23">
        <v>163.47675963474367</v>
      </c>
    </row>
    <row r="350" spans="1:19">
      <c r="A350" s="9">
        <f t="shared" si="5"/>
        <v>43374</v>
      </c>
      <c r="B350" s="23">
        <v>132.8175412917372</v>
      </c>
      <c r="C350" s="23">
        <v>136.82878572408669</v>
      </c>
      <c r="D350" s="23">
        <v>105.53050095960143</v>
      </c>
      <c r="E350" s="23">
        <v>99.332061446441813</v>
      </c>
      <c r="F350" s="23">
        <v>100.42137832663246</v>
      </c>
      <c r="G350" s="23">
        <v>86.457432288783252</v>
      </c>
      <c r="H350" s="23">
        <v>120.70994514786813</v>
      </c>
      <c r="I350" s="23">
        <v>99.825339938129986</v>
      </c>
      <c r="J350" s="23">
        <v>103.16223746967917</v>
      </c>
      <c r="K350" s="23">
        <v>112.69260600460872</v>
      </c>
      <c r="L350" s="23">
        <v>127.68475662017556</v>
      </c>
      <c r="M350" s="23">
        <v>98.198140333456237</v>
      </c>
      <c r="N350" s="23">
        <v>125.08994389901871</v>
      </c>
      <c r="O350" s="23">
        <v>123.34567898282479</v>
      </c>
      <c r="P350" s="23">
        <v>172.28754487542759</v>
      </c>
      <c r="Q350" s="23">
        <v>177.3627385196709</v>
      </c>
      <c r="R350" s="23">
        <v>152.67018169456856</v>
      </c>
      <c r="S350" s="23">
        <v>158.98022595870827</v>
      </c>
    </row>
    <row r="351" spans="1:19">
      <c r="A351" s="9">
        <f t="shared" si="5"/>
        <v>43405</v>
      </c>
      <c r="B351" s="23">
        <v>121.45474702483737</v>
      </c>
      <c r="C351" s="23">
        <v>124.13019853047678</v>
      </c>
      <c r="D351" s="23">
        <v>103.07328298112698</v>
      </c>
      <c r="E351" s="23">
        <v>95.090638981381133</v>
      </c>
      <c r="F351" s="23">
        <v>95.855224223726736</v>
      </c>
      <c r="G351" s="23">
        <v>86.05401094997147</v>
      </c>
      <c r="H351" s="23">
        <v>118.87060865156332</v>
      </c>
      <c r="I351" s="23">
        <v>95.879319418472832</v>
      </c>
      <c r="J351" s="23">
        <v>101.21453238246356</v>
      </c>
      <c r="K351" s="23">
        <v>112.1250940883838</v>
      </c>
      <c r="L351" s="23">
        <v>125.88849415410787</v>
      </c>
      <c r="M351" s="23">
        <v>98.818588912012643</v>
      </c>
      <c r="N351" s="23">
        <v>123.7039185761342</v>
      </c>
      <c r="O351" s="23">
        <v>125.29045216643618</v>
      </c>
      <c r="P351" s="23">
        <v>148.04306304767442</v>
      </c>
      <c r="Q351" s="23">
        <v>144.75945653847214</v>
      </c>
      <c r="R351" s="23">
        <v>160.27833850438805</v>
      </c>
      <c r="S351" s="23">
        <v>147.77940092778064</v>
      </c>
    </row>
    <row r="352" spans="1:19">
      <c r="A352" s="9">
        <f t="shared" si="5"/>
        <v>43435</v>
      </c>
      <c r="B352" s="23">
        <v>115.90016201129377</v>
      </c>
      <c r="C352" s="23">
        <v>117.70273268185025</v>
      </c>
      <c r="D352" s="23">
        <v>104.29054046927797</v>
      </c>
      <c r="E352" s="23">
        <v>97.391351988287767</v>
      </c>
      <c r="F352" s="23">
        <v>98.689926328298</v>
      </c>
      <c r="G352" s="23">
        <v>82.043510267193099</v>
      </c>
      <c r="H352" s="23">
        <v>117.68920011363903</v>
      </c>
      <c r="I352" s="23">
        <v>98.255687777363548</v>
      </c>
      <c r="J352" s="23">
        <v>104.10268903445446</v>
      </c>
      <c r="K352" s="23">
        <v>111.88775985351873</v>
      </c>
      <c r="L352" s="23">
        <v>123.08952675923935</v>
      </c>
      <c r="M352" s="23">
        <v>101.05785092086488</v>
      </c>
      <c r="N352" s="23">
        <v>121.52719910713091</v>
      </c>
      <c r="O352" s="23">
        <v>122.88196016757725</v>
      </c>
      <c r="P352" s="23">
        <v>132.69318163859995</v>
      </c>
      <c r="Q352" s="23">
        <v>125.65683565725827</v>
      </c>
      <c r="R352" s="23">
        <v>151.53196507431934</v>
      </c>
      <c r="S352" s="23">
        <v>150.02729458456307</v>
      </c>
    </row>
    <row r="353" spans="1:19">
      <c r="A353" s="9">
        <f t="shared" si="5"/>
        <v>43466</v>
      </c>
      <c r="B353" s="23">
        <v>117.01894073894451</v>
      </c>
      <c r="C353" s="23">
        <v>118.55094449210856</v>
      </c>
      <c r="D353" s="23">
        <v>106.08272427959203</v>
      </c>
      <c r="E353" s="23">
        <v>99.100001712074118</v>
      </c>
      <c r="F353" s="23">
        <v>100.46654163406639</v>
      </c>
      <c r="G353" s="23">
        <v>82.948875217360367</v>
      </c>
      <c r="H353" s="23">
        <v>119.026982290673</v>
      </c>
      <c r="I353" s="23">
        <v>99.757386878018266</v>
      </c>
      <c r="J353" s="23">
        <v>104.2044223244835</v>
      </c>
      <c r="K353" s="23">
        <v>114.71138513674117</v>
      </c>
      <c r="L353" s="23">
        <v>124.91861002901555</v>
      </c>
      <c r="M353" s="23">
        <v>104.84300303516437</v>
      </c>
      <c r="N353" s="23">
        <v>123.79548673058123</v>
      </c>
      <c r="O353" s="23">
        <v>117.62617133645202</v>
      </c>
      <c r="P353" s="23">
        <v>132.83789719551191</v>
      </c>
      <c r="Q353" s="23">
        <v>130.90453815323318</v>
      </c>
      <c r="R353" s="23">
        <v>132.55338115675602</v>
      </c>
      <c r="S353" s="23">
        <v>145.33796299340986</v>
      </c>
    </row>
    <row r="354" spans="1:19">
      <c r="A354" s="9">
        <f t="shared" si="5"/>
        <v>43497</v>
      </c>
      <c r="B354" s="23">
        <v>118.74423848266498</v>
      </c>
      <c r="C354" s="23">
        <v>120.2147809547052</v>
      </c>
      <c r="D354" s="23">
        <v>107.37620767047935</v>
      </c>
      <c r="E354" s="23">
        <v>97.568251009750625</v>
      </c>
      <c r="F354" s="23">
        <v>98.772205073072286</v>
      </c>
      <c r="G354" s="23">
        <v>83.338725726520025</v>
      </c>
      <c r="H354" s="23">
        <v>125.90247323790469</v>
      </c>
      <c r="I354" s="23">
        <v>98.388718259609604</v>
      </c>
      <c r="J354" s="23">
        <v>103.9389605403987</v>
      </c>
      <c r="K354" s="23">
        <v>120.81105162296269</v>
      </c>
      <c r="L354" s="23">
        <v>134.63246596083704</v>
      </c>
      <c r="M354" s="23">
        <v>107.44845803755126</v>
      </c>
      <c r="N354" s="23">
        <v>132.99297165205815</v>
      </c>
      <c r="O354" s="23">
        <v>109.76388240184856</v>
      </c>
      <c r="P354" s="23">
        <v>135.1878033191212</v>
      </c>
      <c r="Q354" s="23">
        <v>141.59556937609196</v>
      </c>
      <c r="R354" s="23">
        <v>109.95721366287722</v>
      </c>
      <c r="S354" s="23">
        <v>135.1147503368895</v>
      </c>
    </row>
    <row r="355" spans="1:19">
      <c r="A355" s="9">
        <f t="shared" si="5"/>
        <v>43525</v>
      </c>
      <c r="B355" s="23">
        <v>119.36430774327735</v>
      </c>
      <c r="C355" s="23">
        <v>121.07870276159711</v>
      </c>
      <c r="D355" s="23">
        <v>107.07854948475585</v>
      </c>
      <c r="E355" s="23">
        <v>96.730739368517661</v>
      </c>
      <c r="F355" s="23">
        <v>98.063109720746482</v>
      </c>
      <c r="G355" s="23">
        <v>80.9834627977163</v>
      </c>
      <c r="H355" s="23">
        <v>127.50356286510659</v>
      </c>
      <c r="I355" s="23">
        <v>97.849719827968443</v>
      </c>
      <c r="J355" s="23">
        <v>105.41932441424251</v>
      </c>
      <c r="K355" s="23">
        <v>121.07926053241867</v>
      </c>
      <c r="L355" s="23">
        <v>136.28154130702686</v>
      </c>
      <c r="M355" s="23">
        <v>106.38164026024883</v>
      </c>
      <c r="N355" s="23">
        <v>134.71960143067926</v>
      </c>
      <c r="O355" s="23">
        <v>107.08333619647483</v>
      </c>
      <c r="P355" s="23">
        <v>137.13534177957439</v>
      </c>
      <c r="Q355" s="23">
        <v>147.91533160217736</v>
      </c>
      <c r="R355" s="23">
        <v>99.904933570149495</v>
      </c>
      <c r="S355" s="23">
        <v>128.6152109994822</v>
      </c>
    </row>
    <row r="356" spans="1:19">
      <c r="A356" s="9">
        <f t="shared" si="5"/>
        <v>43556</v>
      </c>
      <c r="B356" s="23">
        <v>122.7799809457303</v>
      </c>
      <c r="C356" s="23">
        <v>125.01176912220083</v>
      </c>
      <c r="D356" s="23">
        <v>109.02314041974529</v>
      </c>
      <c r="E356" s="23">
        <v>99.890465845052262</v>
      </c>
      <c r="F356" s="23">
        <v>101.56920127626263</v>
      </c>
      <c r="G356" s="23">
        <v>80.049502647205898</v>
      </c>
      <c r="H356" s="23">
        <v>129.87687769195858</v>
      </c>
      <c r="I356" s="23">
        <v>100.51814706238871</v>
      </c>
      <c r="J356" s="23">
        <v>104.76424321298617</v>
      </c>
      <c r="K356" s="23">
        <v>122.0591634099016</v>
      </c>
      <c r="L356" s="23">
        <v>139.85857412068995</v>
      </c>
      <c r="M356" s="23">
        <v>104.85062848187174</v>
      </c>
      <c r="N356" s="23">
        <v>137.42800678944332</v>
      </c>
      <c r="O356" s="23">
        <v>107.43580318079304</v>
      </c>
      <c r="P356" s="23">
        <v>142.67889773009918</v>
      </c>
      <c r="Q356" s="23">
        <v>159.32141243219414</v>
      </c>
      <c r="R356" s="23">
        <v>94.604849578234067</v>
      </c>
      <c r="S356" s="23">
        <v>116.65314959097644</v>
      </c>
    </row>
    <row r="357" spans="1:19">
      <c r="A357" s="9">
        <f t="shared" si="5"/>
        <v>43586</v>
      </c>
      <c r="B357" s="23">
        <v>119.63981435732802</v>
      </c>
      <c r="C357" s="23">
        <v>121.53898643765031</v>
      </c>
      <c r="D357" s="23">
        <v>107.17967339482841</v>
      </c>
      <c r="E357" s="23">
        <v>96.641928837375545</v>
      </c>
      <c r="F357" s="23">
        <v>98.094289080567989</v>
      </c>
      <c r="G357" s="23">
        <v>79.47649252176754</v>
      </c>
      <c r="H357" s="23">
        <v>129.51981191585651</v>
      </c>
      <c r="I357" s="23">
        <v>97.809179527200257</v>
      </c>
      <c r="J357" s="23">
        <v>105.70531935735046</v>
      </c>
      <c r="K357" s="23">
        <v>121.23900454256039</v>
      </c>
      <c r="L357" s="23">
        <v>138.98552669469939</v>
      </c>
      <c r="M357" s="23">
        <v>104.08160246514004</v>
      </c>
      <c r="N357" s="23">
        <v>136.10643308338888</v>
      </c>
      <c r="O357" s="23">
        <v>109.04921388276713</v>
      </c>
      <c r="P357" s="23">
        <v>137.66308849981363</v>
      </c>
      <c r="Q357" s="23">
        <v>154.89639653196323</v>
      </c>
      <c r="R357" s="23">
        <v>89.783132817063475</v>
      </c>
      <c r="S357" s="23">
        <v>114.93908425222848</v>
      </c>
    </row>
    <row r="358" spans="1:19">
      <c r="A358" s="9">
        <f t="shared" si="5"/>
        <v>43617</v>
      </c>
      <c r="B358" s="23">
        <v>114.86701571618957</v>
      </c>
      <c r="C358" s="23">
        <v>115.54569370879834</v>
      </c>
      <c r="D358" s="23">
        <v>109.88330946786105</v>
      </c>
      <c r="E358" s="23">
        <v>98.828148966463019</v>
      </c>
      <c r="F358" s="23">
        <v>100.21284140868016</v>
      </c>
      <c r="G358" s="23">
        <v>82.46247795268242</v>
      </c>
      <c r="H358" s="23">
        <v>131.15117102641153</v>
      </c>
      <c r="I358" s="23">
        <v>99.663071937666658</v>
      </c>
      <c r="J358" s="23">
        <v>105.31110332072655</v>
      </c>
      <c r="K358" s="23">
        <v>125.38154836643423</v>
      </c>
      <c r="L358" s="23">
        <v>141.42200548434079</v>
      </c>
      <c r="M358" s="23">
        <v>109.87357616105365</v>
      </c>
      <c r="N358" s="23">
        <v>138.73444286545813</v>
      </c>
      <c r="O358" s="23">
        <v>109.96615741666891</v>
      </c>
      <c r="P358" s="23">
        <v>122.07581890947418</v>
      </c>
      <c r="Q358" s="23">
        <v>138.20901355331429</v>
      </c>
      <c r="R358" s="23">
        <v>76.763235224573393</v>
      </c>
      <c r="S358" s="23">
        <v>104.39346928595793</v>
      </c>
    </row>
    <row r="359" spans="1:19">
      <c r="A359" s="9">
        <f t="shared" si="5"/>
        <v>43647</v>
      </c>
      <c r="B359" s="23">
        <v>117.37510621824602</v>
      </c>
      <c r="C359" s="23">
        <v>117.84873445996364</v>
      </c>
      <c r="D359" s="23">
        <v>111.59736520896989</v>
      </c>
      <c r="E359" s="23">
        <v>98.94880147298143</v>
      </c>
      <c r="F359" s="23">
        <v>100.2719739356133</v>
      </c>
      <c r="G359" s="23">
        <v>83.310234699803431</v>
      </c>
      <c r="H359" s="23">
        <v>134.63994283755557</v>
      </c>
      <c r="I359" s="23">
        <v>99.280535896016886</v>
      </c>
      <c r="J359" s="23">
        <v>101.52463085659076</v>
      </c>
      <c r="K359" s="23">
        <v>130.8616035853878</v>
      </c>
      <c r="L359" s="23">
        <v>147.80252008979483</v>
      </c>
      <c r="M359" s="23">
        <v>114.48306397439788</v>
      </c>
      <c r="N359" s="23">
        <v>145.1520352790163</v>
      </c>
      <c r="O359" s="23">
        <v>104.69783230171376</v>
      </c>
      <c r="P359" s="23">
        <v>125.73246031623481</v>
      </c>
      <c r="Q359" s="23">
        <v>143.12751502553434</v>
      </c>
      <c r="R359" s="23">
        <v>77.399260891310476</v>
      </c>
      <c r="S359" s="23">
        <v>106.28507824541609</v>
      </c>
    </row>
    <row r="360" spans="1:19">
      <c r="A360" s="9">
        <f t="shared" si="5"/>
        <v>43678</v>
      </c>
      <c r="B360" s="23">
        <v>112.04000342853379</v>
      </c>
      <c r="C360" s="23">
        <v>111.1323335932852</v>
      </c>
      <c r="D360" s="23">
        <v>108.51537226542904</v>
      </c>
      <c r="E360" s="23">
        <v>96.744922571095273</v>
      </c>
      <c r="F360" s="23">
        <v>98.260429796590472</v>
      </c>
      <c r="G360" s="23">
        <v>78.83315248029497</v>
      </c>
      <c r="H360" s="23">
        <v>123.07217083206496</v>
      </c>
      <c r="I360" s="23">
        <v>96.837012673201627</v>
      </c>
      <c r="J360" s="23">
        <v>97.459977670818219</v>
      </c>
      <c r="K360" s="23">
        <v>126.85528693117033</v>
      </c>
      <c r="L360" s="23">
        <v>133.25243038323475</v>
      </c>
      <c r="M360" s="23">
        <v>120.67050540535585</v>
      </c>
      <c r="N360" s="23">
        <v>132.3473526186352</v>
      </c>
      <c r="O360" s="23">
        <v>101.08728211443204</v>
      </c>
      <c r="P360" s="23">
        <v>117.13829195472067</v>
      </c>
      <c r="Q360" s="23">
        <v>134.95846863849863</v>
      </c>
      <c r="R360" s="23">
        <v>72.603140032084738</v>
      </c>
      <c r="S360" s="23">
        <v>95.405304038080004</v>
      </c>
    </row>
    <row r="361" spans="1:19">
      <c r="A361" s="9">
        <f t="shared" si="5"/>
        <v>43709</v>
      </c>
      <c r="B361" s="23">
        <v>114.0736753340734</v>
      </c>
      <c r="C361" s="23">
        <v>113.28264384930645</v>
      </c>
      <c r="D361" s="23">
        <v>108.29159802739257</v>
      </c>
      <c r="E361" s="23">
        <v>94.872395473606446</v>
      </c>
      <c r="F361" s="23">
        <v>96.053057750248115</v>
      </c>
      <c r="G361" s="23">
        <v>80.918155666418173</v>
      </c>
      <c r="H361" s="23">
        <v>124.1027815618983</v>
      </c>
      <c r="I361" s="23">
        <v>95.182285282602294</v>
      </c>
      <c r="J361" s="23">
        <v>97.278607251053572</v>
      </c>
      <c r="K361" s="23">
        <v>128.70116428415645</v>
      </c>
      <c r="L361" s="23">
        <v>134.76477583201051</v>
      </c>
      <c r="M361" s="23">
        <v>122.83884261482125</v>
      </c>
      <c r="N361" s="23">
        <v>134.87505147229464</v>
      </c>
      <c r="O361" s="23">
        <v>102.07155628615902</v>
      </c>
      <c r="P361" s="23">
        <v>122.43730177497744</v>
      </c>
      <c r="Q361" s="23">
        <v>141.02323869731461</v>
      </c>
      <c r="R361" s="23">
        <v>79.023485547666908</v>
      </c>
      <c r="S361" s="23">
        <v>94.125200823460688</v>
      </c>
    </row>
    <row r="362" spans="1:19">
      <c r="A362" s="9">
        <f t="shared" si="5"/>
        <v>43739</v>
      </c>
      <c r="B362" s="23">
        <v>112.65219807028127</v>
      </c>
      <c r="C362" s="23">
        <v>111.85001440842113</v>
      </c>
      <c r="D362" s="23">
        <v>107.71262265177684</v>
      </c>
      <c r="E362" s="23">
        <v>95.211664987613489</v>
      </c>
      <c r="F362" s="23">
        <v>96.382199931220526</v>
      </c>
      <c r="G362" s="23">
        <v>81.377120064024709</v>
      </c>
      <c r="H362" s="23">
        <v>122.11499681078001</v>
      </c>
      <c r="I362" s="23">
        <v>95.299592492361469</v>
      </c>
      <c r="J362" s="23">
        <v>95.894398628231443</v>
      </c>
      <c r="K362" s="23">
        <v>127.10051604342814</v>
      </c>
      <c r="L362" s="23">
        <v>132.53708340854803</v>
      </c>
      <c r="M362" s="23">
        <v>121.84442296757439</v>
      </c>
      <c r="N362" s="23">
        <v>133.04981552074267</v>
      </c>
      <c r="O362" s="23">
        <v>101.07904597682857</v>
      </c>
      <c r="P362" s="23">
        <v>119.79716715073762</v>
      </c>
      <c r="Q362" s="23">
        <v>134.66743878386609</v>
      </c>
      <c r="R362" s="23">
        <v>83.103199603593254</v>
      </c>
      <c r="S362" s="23">
        <v>101.82727804708747</v>
      </c>
    </row>
    <row r="363" spans="1:19">
      <c r="A363" s="9">
        <f t="shared" si="5"/>
        <v>43770</v>
      </c>
      <c r="B363" s="23">
        <v>116.42739971361203</v>
      </c>
      <c r="C363" s="23">
        <v>116.27690462224966</v>
      </c>
      <c r="D363" s="23">
        <v>108.68162664263639</v>
      </c>
      <c r="E363" s="23">
        <v>99.183949750794028</v>
      </c>
      <c r="F363" s="23">
        <v>100.27764315792746</v>
      </c>
      <c r="G363" s="23">
        <v>86.257594449520553</v>
      </c>
      <c r="H363" s="23">
        <v>120.02796544894809</v>
      </c>
      <c r="I363" s="23">
        <v>99.188503121442224</v>
      </c>
      <c r="J363" s="23">
        <v>99.219305460348593</v>
      </c>
      <c r="K363" s="23">
        <v>124.14532148590341</v>
      </c>
      <c r="L363" s="23">
        <v>128.29893069828537</v>
      </c>
      <c r="M363" s="23">
        <v>120.12959701220849</v>
      </c>
      <c r="N363" s="23">
        <v>129.31036668763841</v>
      </c>
      <c r="O363" s="23">
        <v>96.015807551304164</v>
      </c>
      <c r="P363" s="23">
        <v>127.63146168400496</v>
      </c>
      <c r="Q363" s="23">
        <v>140.66729317804044</v>
      </c>
      <c r="R363" s="23">
        <v>95.339038583990714</v>
      </c>
      <c r="S363" s="23">
        <v>109.9564374004392</v>
      </c>
    </row>
    <row r="364" spans="1:19">
      <c r="A364" s="9">
        <f t="shared" si="5"/>
        <v>43800</v>
      </c>
      <c r="B364" s="23">
        <v>119.29872697486971</v>
      </c>
      <c r="C364" s="23">
        <v>119.41843994336331</v>
      </c>
      <c r="D364" s="23">
        <v>111.13716284489145</v>
      </c>
      <c r="E364" s="23">
        <v>102.79979034910539</v>
      </c>
      <c r="F364" s="23">
        <v>104.0190841424938</v>
      </c>
      <c r="G364" s="23">
        <v>88.388964895484492</v>
      </c>
      <c r="H364" s="23">
        <v>122.02551461399537</v>
      </c>
      <c r="I364" s="23">
        <v>102.33898031072452</v>
      </c>
      <c r="J364" s="23">
        <v>99.221723212561017</v>
      </c>
      <c r="K364" s="23">
        <v>126.05023142262844</v>
      </c>
      <c r="L364" s="23">
        <v>131.08949885602402</v>
      </c>
      <c r="M364" s="23">
        <v>121.17824936387913</v>
      </c>
      <c r="N364" s="23">
        <v>132.36514290784723</v>
      </c>
      <c r="O364" s="23">
        <v>92.462202821692074</v>
      </c>
      <c r="P364" s="23">
        <v>131.10422004182519</v>
      </c>
      <c r="Q364" s="23">
        <v>147.36472302964225</v>
      </c>
      <c r="R364" s="23">
        <v>87.275109798918891</v>
      </c>
      <c r="S364" s="23">
        <v>114.8053018271001</v>
      </c>
    </row>
    <row r="365" spans="1:19">
      <c r="A365" s="9">
        <f t="shared" si="5"/>
        <v>43831</v>
      </c>
      <c r="B365" s="23">
        <v>118.81169821424119</v>
      </c>
      <c r="C365" s="23">
        <v>118.10937210609208</v>
      </c>
      <c r="D365" s="23">
        <v>113.74394496454062</v>
      </c>
      <c r="E365" s="23">
        <v>103.93242025335574</v>
      </c>
      <c r="F365" s="23">
        <v>105.40256283011389</v>
      </c>
      <c r="G365" s="23">
        <v>86.556814652409827</v>
      </c>
      <c r="H365" s="23">
        <v>124.22488082828626</v>
      </c>
      <c r="I365" s="23">
        <v>103.69601759642522</v>
      </c>
      <c r="J365" s="23">
        <v>102.09681662647502</v>
      </c>
      <c r="K365" s="23">
        <v>130.98624411319571</v>
      </c>
      <c r="L365" s="23">
        <v>133.02027900138131</v>
      </c>
      <c r="M365" s="23">
        <v>129.01973179506834</v>
      </c>
      <c r="N365" s="23">
        <v>135.81070389998067</v>
      </c>
      <c r="O365" s="23">
        <v>89.900209503943671</v>
      </c>
      <c r="P365" s="23">
        <v>126.14207323814469</v>
      </c>
      <c r="Q365" s="23">
        <v>143.44994743804639</v>
      </c>
      <c r="R365" s="23">
        <v>76.343432687029789</v>
      </c>
      <c r="S365" s="23">
        <v>119.17805843880176</v>
      </c>
    </row>
    <row r="366" spans="1:19">
      <c r="A366" s="9">
        <f t="shared" si="5"/>
        <v>43862</v>
      </c>
      <c r="B366" s="23">
        <v>110.1376035920608</v>
      </c>
      <c r="C366" s="23">
        <v>108.12382931726513</v>
      </c>
      <c r="D366" s="23">
        <v>110.7240256910856</v>
      </c>
      <c r="E366" s="23">
        <v>99.842684484996411</v>
      </c>
      <c r="F366" s="23">
        <v>101.11147552545198</v>
      </c>
      <c r="G366" s="23">
        <v>84.846851388601053</v>
      </c>
      <c r="H366" s="23">
        <v>118.05226798566784</v>
      </c>
      <c r="I366" s="23">
        <v>99.692535783407735</v>
      </c>
      <c r="J366" s="23">
        <v>98.676819833616364</v>
      </c>
      <c r="K366" s="23">
        <v>129.29379519994524</v>
      </c>
      <c r="L366" s="23">
        <v>125.75356439032583</v>
      </c>
      <c r="M366" s="23">
        <v>132.71650320587358</v>
      </c>
      <c r="N366" s="23">
        <v>130.39004070838223</v>
      </c>
      <c r="O366" s="23">
        <v>88.845245809306192</v>
      </c>
      <c r="P366" s="23">
        <v>109.28935907494456</v>
      </c>
      <c r="Q366" s="23">
        <v>125.43872004378126</v>
      </c>
      <c r="R366" s="23">
        <v>60.114334296566135</v>
      </c>
      <c r="S366" s="23">
        <v>114.73678118654205</v>
      </c>
    </row>
    <row r="367" spans="1:19">
      <c r="A367" s="9">
        <f t="shared" si="5"/>
        <v>43891</v>
      </c>
      <c r="B367" s="23">
        <v>93.170505590507602</v>
      </c>
      <c r="C367" s="23">
        <v>89.284135809323871</v>
      </c>
      <c r="D367" s="23">
        <v>107.11913749187278</v>
      </c>
      <c r="E367" s="23">
        <v>96.118026279899382</v>
      </c>
      <c r="F367" s="23">
        <v>97.199982808691146</v>
      </c>
      <c r="G367" s="23">
        <v>83.330389067793107</v>
      </c>
      <c r="H367" s="23">
        <v>114.2152401493054</v>
      </c>
      <c r="I367" s="23">
        <v>96.081828595360363</v>
      </c>
      <c r="J367" s="23">
        <v>95.836960906577247</v>
      </c>
      <c r="K367" s="23">
        <v>125.24035308934859</v>
      </c>
      <c r="L367" s="23">
        <v>121.52018477536498</v>
      </c>
      <c r="M367" s="23">
        <v>128.83702532808366</v>
      </c>
      <c r="N367" s="23">
        <v>123.39420705265087</v>
      </c>
      <c r="O367" s="23">
        <v>90.697218351979629</v>
      </c>
      <c r="P367" s="23">
        <v>72.994167503519066</v>
      </c>
      <c r="Q367" s="23">
        <v>75.569586974343736</v>
      </c>
      <c r="R367" s="23">
        <v>58.686339548678696</v>
      </c>
      <c r="S367" s="23">
        <v>101.15643873013548</v>
      </c>
    </row>
    <row r="368" spans="1:19">
      <c r="A368" s="9">
        <f t="shared" si="5"/>
        <v>43922</v>
      </c>
      <c r="B368" s="23">
        <v>85.049031617051469</v>
      </c>
      <c r="C368" s="23">
        <v>79.419166137214162</v>
      </c>
      <c r="D368" s="23">
        <v>105.20737001419211</v>
      </c>
      <c r="E368" s="23">
        <v>92.126519032813945</v>
      </c>
      <c r="F368" s="23">
        <v>92.933629655479891</v>
      </c>
      <c r="G368" s="23">
        <v>82.587283806593931</v>
      </c>
      <c r="H368" s="23">
        <v>109.15427005650838</v>
      </c>
      <c r="I368" s="23">
        <v>92.085563704140512</v>
      </c>
      <c r="J368" s="23">
        <v>91.808511820758298</v>
      </c>
      <c r="K368" s="23">
        <v>125.75935475189539</v>
      </c>
      <c r="L368" s="23">
        <v>116.04881125569638</v>
      </c>
      <c r="M368" s="23">
        <v>135.1475434756496</v>
      </c>
      <c r="N368" s="23">
        <v>118.43826577199373</v>
      </c>
      <c r="O368" s="23">
        <v>97.514318320728506</v>
      </c>
      <c r="P368" s="23">
        <v>55.890512441215748</v>
      </c>
      <c r="Q368" s="23">
        <v>55.004063097763883</v>
      </c>
      <c r="R368" s="23">
        <v>48.514551979709594</v>
      </c>
      <c r="S368" s="23">
        <v>87.548947927482899</v>
      </c>
    </row>
    <row r="369" spans="1:19">
      <c r="A369" s="9">
        <f t="shared" si="5"/>
        <v>43952</v>
      </c>
      <c r="B369" s="23">
        <v>91.717465339109069</v>
      </c>
      <c r="C369" s="23">
        <v>86.538848997145934</v>
      </c>
      <c r="D369" s="23">
        <v>108.10625664503047</v>
      </c>
      <c r="E369" s="23">
        <v>95.380059837852983</v>
      </c>
      <c r="F369" s="23">
        <v>96.516705860841654</v>
      </c>
      <c r="G369" s="23">
        <v>81.946047847746655</v>
      </c>
      <c r="H369" s="23">
        <v>112.75180541761155</v>
      </c>
      <c r="I369" s="23">
        <v>94.87578109085797</v>
      </c>
      <c r="J369" s="23">
        <v>91.464469763859469</v>
      </c>
      <c r="K369" s="23">
        <v>129.39138880291907</v>
      </c>
      <c r="L369" s="23">
        <v>121.21303326888224</v>
      </c>
      <c r="M369" s="23">
        <v>137.29825263948516</v>
      </c>
      <c r="N369" s="23">
        <v>122.84036958266529</v>
      </c>
      <c r="O369" s="23">
        <v>93.633203277082657</v>
      </c>
      <c r="P369" s="23">
        <v>68.011499294295234</v>
      </c>
      <c r="Q369" s="23">
        <v>73.716080528337955</v>
      </c>
      <c r="R369" s="23">
        <v>43.928330571134559</v>
      </c>
      <c r="S369" s="23">
        <v>80.468743086282402</v>
      </c>
    </row>
    <row r="370" spans="1:19">
      <c r="A370" s="9">
        <f t="shared" si="5"/>
        <v>43983</v>
      </c>
      <c r="B370" s="23">
        <v>99.892166387656417</v>
      </c>
      <c r="C370" s="23">
        <v>95.49483911483685</v>
      </c>
      <c r="D370" s="23">
        <v>111.98681773449758</v>
      </c>
      <c r="E370" s="23">
        <v>98.18088286351491</v>
      </c>
      <c r="F370" s="23">
        <v>99.805667792515706</v>
      </c>
      <c r="G370" s="23">
        <v>78.977560302152696</v>
      </c>
      <c r="H370" s="23">
        <v>121.0108104071937</v>
      </c>
      <c r="I370" s="23">
        <v>97.468246849871619</v>
      </c>
      <c r="J370" s="23">
        <v>92.647454143744852</v>
      </c>
      <c r="K370" s="23">
        <v>135.7542712811142</v>
      </c>
      <c r="L370" s="23">
        <v>132.28459421345914</v>
      </c>
      <c r="M370" s="23">
        <v>139.10876767303893</v>
      </c>
      <c r="N370" s="23">
        <v>133.32247651805872</v>
      </c>
      <c r="O370" s="23">
        <v>91.212662877417458</v>
      </c>
      <c r="P370" s="23">
        <v>82.397563594802236</v>
      </c>
      <c r="Q370" s="23">
        <v>92.589395958638036</v>
      </c>
      <c r="R370" s="23">
        <v>43.994588543949192</v>
      </c>
      <c r="S370" s="23">
        <v>81.568288971390416</v>
      </c>
    </row>
    <row r="371" spans="1:19">
      <c r="A371" s="9">
        <f t="shared" si="5"/>
        <v>44013</v>
      </c>
      <c r="B371" s="23">
        <v>102.88717909169276</v>
      </c>
      <c r="C371" s="23">
        <v>97.821885166525036</v>
      </c>
      <c r="D371" s="23">
        <v>114.27392222941326</v>
      </c>
      <c r="E371" s="23">
        <v>96.264846534538208</v>
      </c>
      <c r="F371" s="23">
        <v>97.635717510503255</v>
      </c>
      <c r="G371" s="23">
        <v>80.0625313409477</v>
      </c>
      <c r="H371" s="23">
        <v>126.62181196756426</v>
      </c>
      <c r="I371" s="23">
        <v>95.850504715297248</v>
      </c>
      <c r="J371" s="23">
        <v>93.047592735269191</v>
      </c>
      <c r="K371" s="23">
        <v>144.30147762066059</v>
      </c>
      <c r="L371" s="23">
        <v>139.96679433048817</v>
      </c>
      <c r="M371" s="23">
        <v>148.49226517047916</v>
      </c>
      <c r="N371" s="23">
        <v>141.58489553110886</v>
      </c>
      <c r="O371" s="23">
        <v>89.490643579143551</v>
      </c>
      <c r="P371" s="23">
        <v>86.41654735655753</v>
      </c>
      <c r="Q371" s="23">
        <v>97.37936016548349</v>
      </c>
      <c r="R371" s="23">
        <v>45.856917912462045</v>
      </c>
      <c r="S371" s="23">
        <v>78.359154442526417</v>
      </c>
    </row>
    <row r="372" spans="1:19">
      <c r="A372" s="9">
        <f t="shared" si="5"/>
        <v>44044</v>
      </c>
      <c r="B372" s="23">
        <v>108.67995530333903</v>
      </c>
      <c r="C372" s="23">
        <v>103.13974858097451</v>
      </c>
      <c r="D372" s="23">
        <v>119.36301352034322</v>
      </c>
      <c r="E372" s="23">
        <v>97.774528386260414</v>
      </c>
      <c r="F372" s="23">
        <v>98.623679633801984</v>
      </c>
      <c r="G372" s="23">
        <v>87.738415286693751</v>
      </c>
      <c r="H372" s="23">
        <v>133.9278534060372</v>
      </c>
      <c r="I372" s="23">
        <v>97.523751096079664</v>
      </c>
      <c r="J372" s="23">
        <v>95.827309563206484</v>
      </c>
      <c r="K372" s="23">
        <v>154.77958685473027</v>
      </c>
      <c r="L372" s="23">
        <v>149.07194602312794</v>
      </c>
      <c r="M372" s="23">
        <v>160.29775474260009</v>
      </c>
      <c r="N372" s="23">
        <v>152.45712589881467</v>
      </c>
      <c r="O372" s="23">
        <v>92.112246939393344</v>
      </c>
      <c r="P372" s="23">
        <v>93.227185747626422</v>
      </c>
      <c r="Q372" s="23">
        <v>99.664209281341883</v>
      </c>
      <c r="R372" s="23">
        <v>66.805975785566517</v>
      </c>
      <c r="S372" s="23">
        <v>79.446630688486692</v>
      </c>
    </row>
    <row r="373" spans="1:19">
      <c r="A373" s="9">
        <f t="shared" si="5"/>
        <v>44075</v>
      </c>
      <c r="B373" s="23">
        <v>108.33418464960182</v>
      </c>
      <c r="C373" s="23">
        <v>103.17007878506621</v>
      </c>
      <c r="D373" s="23">
        <v>120.11222235780964</v>
      </c>
      <c r="E373" s="23">
        <v>99.226291602174271</v>
      </c>
      <c r="F373" s="23">
        <v>99.999652910512665</v>
      </c>
      <c r="G373" s="23">
        <v>90.085939303589143</v>
      </c>
      <c r="H373" s="23">
        <v>136.38243576642316</v>
      </c>
      <c r="I373" s="23">
        <v>98.946078454257531</v>
      </c>
      <c r="J373" s="23">
        <v>97.050511188814568</v>
      </c>
      <c r="K373" s="23">
        <v>154.62109106334762</v>
      </c>
      <c r="L373" s="23">
        <v>152.0159739927762</v>
      </c>
      <c r="M373" s="23">
        <v>157.13972770974874</v>
      </c>
      <c r="N373" s="23">
        <v>155.13823969897513</v>
      </c>
      <c r="O373" s="23">
        <v>91.507477185851613</v>
      </c>
      <c r="P373" s="23">
        <v>91.297555359897473</v>
      </c>
      <c r="Q373" s="23">
        <v>93.246012069736594</v>
      </c>
      <c r="R373" s="23">
        <v>80.011798362165436</v>
      </c>
      <c r="S373" s="23">
        <v>81.855204972154326</v>
      </c>
    </row>
    <row r="374" spans="1:19">
      <c r="A374" s="9">
        <f t="shared" si="5"/>
        <v>44105</v>
      </c>
      <c r="B374" s="23">
        <v>111.26992482428004</v>
      </c>
      <c r="C374" s="23">
        <v>106.63675887472151</v>
      </c>
      <c r="D374" s="23">
        <v>122.23940228531926</v>
      </c>
      <c r="E374" s="23">
        <v>103.66256854285946</v>
      </c>
      <c r="F374" s="23">
        <v>105.34815253706842</v>
      </c>
      <c r="G374" s="23">
        <v>83.740662223252102</v>
      </c>
      <c r="H374" s="23">
        <v>137.47971383918468</v>
      </c>
      <c r="I374" s="23">
        <v>103.6390472622919</v>
      </c>
      <c r="J374" s="23">
        <v>103.47993206795933</v>
      </c>
      <c r="K374" s="23">
        <v>153.08996120802331</v>
      </c>
      <c r="L374" s="23">
        <v>150.99384755413428</v>
      </c>
      <c r="M374" s="23">
        <v>155.11649150232168</v>
      </c>
      <c r="N374" s="23">
        <v>153.79009136775301</v>
      </c>
      <c r="O374" s="23">
        <v>90.839739740633931</v>
      </c>
      <c r="P374" s="23">
        <v>95.40285718233676</v>
      </c>
      <c r="Q374" s="23">
        <v>92.299995375525938</v>
      </c>
      <c r="R374" s="23">
        <v>101.23369719846937</v>
      </c>
      <c r="S374" s="23">
        <v>87.050747332433502</v>
      </c>
    </row>
    <row r="375" spans="1:19">
      <c r="A375" s="9">
        <f t="shared" si="5"/>
        <v>44136</v>
      </c>
      <c r="B375" s="23">
        <v>115.13462581051343</v>
      </c>
      <c r="C375" s="23">
        <v>111.27201238700304</v>
      </c>
      <c r="D375" s="23">
        <v>124.97870939777654</v>
      </c>
      <c r="E375" s="23">
        <v>106.63589443261068</v>
      </c>
      <c r="F375" s="23">
        <v>108.41477375446766</v>
      </c>
      <c r="G375" s="23">
        <v>85.611331239275145</v>
      </c>
      <c r="H375" s="23">
        <v>144.11514609743389</v>
      </c>
      <c r="I375" s="23">
        <v>106.91269998787084</v>
      </c>
      <c r="J375" s="23">
        <v>108.78521579715641</v>
      </c>
      <c r="K375" s="23">
        <v>155.34984683786897</v>
      </c>
      <c r="L375" s="23">
        <v>158.15798335534464</v>
      </c>
      <c r="M375" s="23">
        <v>152.63493025277293</v>
      </c>
      <c r="N375" s="23">
        <v>160.2598447696264</v>
      </c>
      <c r="O375" s="23">
        <v>89.627171330426137</v>
      </c>
      <c r="P375" s="23">
        <v>100.89541152644038</v>
      </c>
      <c r="Q375" s="23">
        <v>97.150580386980877</v>
      </c>
      <c r="R375" s="23">
        <v>104.68002515275352</v>
      </c>
      <c r="S375" s="23">
        <v>98.943440695941035</v>
      </c>
    </row>
    <row r="376" spans="1:19">
      <c r="A376" s="9">
        <f t="shared" si="5"/>
        <v>44166</v>
      </c>
      <c r="B376" s="23">
        <v>125.14012809452258</v>
      </c>
      <c r="C376" s="23">
        <v>122.47775111260525</v>
      </c>
      <c r="D376" s="23">
        <v>129.73485086815614</v>
      </c>
      <c r="E376" s="23">
        <v>107.75112493809962</v>
      </c>
      <c r="F376" s="23">
        <v>109.50403433667918</v>
      </c>
      <c r="G376" s="23">
        <v>87.033500099919735</v>
      </c>
      <c r="H376" s="23">
        <v>159.45745552848931</v>
      </c>
      <c r="I376" s="23">
        <v>107.73043659332328</v>
      </c>
      <c r="J376" s="23">
        <v>107.59048545460703</v>
      </c>
      <c r="K376" s="23">
        <v>166.192410694573</v>
      </c>
      <c r="L376" s="23">
        <v>180.07338693899459</v>
      </c>
      <c r="M376" s="23">
        <v>152.77223244156482</v>
      </c>
      <c r="N376" s="23">
        <v>180.35794091266408</v>
      </c>
      <c r="O376" s="23">
        <v>93.053702423098386</v>
      </c>
      <c r="P376" s="23">
        <v>118.49397951505203</v>
      </c>
      <c r="Q376" s="23">
        <v>109.60392336043681</v>
      </c>
      <c r="R376" s="23">
        <v>130.40032072736037</v>
      </c>
      <c r="S376" s="23">
        <v>127.839263792629</v>
      </c>
    </row>
    <row r="377" spans="1:19">
      <c r="A377" s="9">
        <f t="shared" si="5"/>
        <v>44197</v>
      </c>
      <c r="B377" s="23">
        <v>136.81047686535314</v>
      </c>
      <c r="C377" s="23">
        <v>135.36841531788932</v>
      </c>
      <c r="D377" s="23">
        <v>135.67959221494908</v>
      </c>
      <c r="E377" s="23">
        <v>114.11052277436687</v>
      </c>
      <c r="F377" s="23">
        <v>116.39526658466944</v>
      </c>
      <c r="G377" s="23">
        <v>87.10715046570192</v>
      </c>
      <c r="H377" s="23">
        <v>167.03484486654574</v>
      </c>
      <c r="I377" s="23">
        <v>113.6342260672823</v>
      </c>
      <c r="J377" s="23">
        <v>110.41220578272393</v>
      </c>
      <c r="K377" s="23">
        <v>171.60953286962254</v>
      </c>
      <c r="L377" s="23">
        <v>189.54104567162571</v>
      </c>
      <c r="M377" s="23">
        <v>154.27328115997145</v>
      </c>
      <c r="N377" s="23">
        <v>189.44090594489688</v>
      </c>
      <c r="O377" s="23">
        <v>106.03451089038248</v>
      </c>
      <c r="P377" s="23">
        <v>138.44627249070791</v>
      </c>
      <c r="Q377" s="23">
        <v>120.09733845691751</v>
      </c>
      <c r="R377" s="23">
        <v>181.98657030357217</v>
      </c>
      <c r="S377" s="23">
        <v>134.99756956550669</v>
      </c>
    </row>
    <row r="378" spans="1:19">
      <c r="A378" s="9">
        <f t="shared" si="5"/>
        <v>44228</v>
      </c>
      <c r="B378" s="23">
        <v>137.89283572928065</v>
      </c>
      <c r="C378" s="23">
        <v>137.10618581967768</v>
      </c>
      <c r="D378" s="23">
        <v>138.05041016924511</v>
      </c>
      <c r="E378" s="23">
        <v>117.11775294466217</v>
      </c>
      <c r="F378" s="23">
        <v>119.44808114804745</v>
      </c>
      <c r="G378" s="23">
        <v>89.575618989143976</v>
      </c>
      <c r="H378" s="23">
        <v>169.51832603928327</v>
      </c>
      <c r="I378" s="23">
        <v>116.36958675445801</v>
      </c>
      <c r="J378" s="23">
        <v>111.30844187312158</v>
      </c>
      <c r="K378" s="23">
        <v>171.44505986596005</v>
      </c>
      <c r="L378" s="23">
        <v>192.65542037260619</v>
      </c>
      <c r="M378" s="23">
        <v>150.9388062856942</v>
      </c>
      <c r="N378" s="23">
        <v>192.95279701784906</v>
      </c>
      <c r="O378" s="23">
        <v>132.0547394744288</v>
      </c>
      <c r="P378" s="23">
        <v>137.66490834564371</v>
      </c>
      <c r="Q378" s="23">
        <v>136.02863715290675</v>
      </c>
      <c r="R378" s="23">
        <v>117.46722410748637</v>
      </c>
      <c r="S378" s="23">
        <v>133.71139284083443</v>
      </c>
    </row>
    <row r="379" spans="1:19">
      <c r="A379" s="9">
        <f t="shared" si="5"/>
        <v>44256</v>
      </c>
      <c r="B379" s="23">
        <v>140.93681330928112</v>
      </c>
      <c r="C379" s="23">
        <v>141.30966966083045</v>
      </c>
      <c r="D379" s="23">
        <v>140.10739311289652</v>
      </c>
      <c r="E379" s="23">
        <v>119.7409829933703</v>
      </c>
      <c r="F379" s="23">
        <v>122.22937330775773</v>
      </c>
      <c r="G379" s="23">
        <v>90.330713970787798</v>
      </c>
      <c r="H379" s="23">
        <v>174.67919377555899</v>
      </c>
      <c r="I379" s="23">
        <v>119.06286831389941</v>
      </c>
      <c r="J379" s="23">
        <v>114.47560323309325</v>
      </c>
      <c r="K379" s="23">
        <v>171.08888088385962</v>
      </c>
      <c r="L379" s="23">
        <v>198.60874068222518</v>
      </c>
      <c r="M379" s="23">
        <v>144.48258047035108</v>
      </c>
      <c r="N379" s="23">
        <v>198.13481878896476</v>
      </c>
      <c r="O379" s="23">
        <v>151.38526007724693</v>
      </c>
      <c r="P379" s="23">
        <v>142.13654833826237</v>
      </c>
      <c r="Q379" s="23">
        <v>144.28398481392207</v>
      </c>
      <c r="R379" s="23">
        <v>110.62666988854797</v>
      </c>
      <c r="S379" s="23">
        <v>141.67874326681778</v>
      </c>
    </row>
    <row r="380" spans="1:19">
      <c r="A380" s="9">
        <f t="shared" si="5"/>
        <v>44287</v>
      </c>
      <c r="B380" s="23">
        <v>145.13466352913233</v>
      </c>
      <c r="C380" s="23">
        <v>145.58866723815055</v>
      </c>
      <c r="D380" s="23">
        <v>146.47651195808228</v>
      </c>
      <c r="E380" s="23">
        <v>126.55085855909472</v>
      </c>
      <c r="F380" s="23">
        <v>129.69597217438161</v>
      </c>
      <c r="G380" s="23">
        <v>89.37878109304576</v>
      </c>
      <c r="H380" s="23">
        <v>181.52351633626404</v>
      </c>
      <c r="I380" s="23">
        <v>125.01163851136079</v>
      </c>
      <c r="J380" s="23">
        <v>114.59922510931531</v>
      </c>
      <c r="K380" s="23">
        <v>177.99404546894635</v>
      </c>
      <c r="L380" s="23">
        <v>208.12438767434531</v>
      </c>
      <c r="M380" s="23">
        <v>148.86392118225689</v>
      </c>
      <c r="N380" s="23">
        <v>207.80911697594411</v>
      </c>
      <c r="O380" s="23">
        <v>158.96733986270806</v>
      </c>
      <c r="P380" s="23">
        <v>143.19371421199261</v>
      </c>
      <c r="Q380" s="23">
        <v>142.46299016949777</v>
      </c>
      <c r="R380" s="23">
        <v>126.17993021146046</v>
      </c>
      <c r="S380" s="23">
        <v>141.58968260332372</v>
      </c>
    </row>
    <row r="381" spans="1:19">
      <c r="A381" s="9">
        <f t="shared" si="5"/>
        <v>44317</v>
      </c>
      <c r="B381" s="23">
        <v>154.8720715538301</v>
      </c>
      <c r="C381" s="23">
        <v>155.57686550547865</v>
      </c>
      <c r="D381" s="23">
        <v>155.08956400927661</v>
      </c>
      <c r="E381" s="23">
        <v>132.08001426548793</v>
      </c>
      <c r="F381" s="23">
        <v>135.19609458370022</v>
      </c>
      <c r="G381" s="23">
        <v>95.251081149680203</v>
      </c>
      <c r="H381" s="23">
        <v>197.4755245008717</v>
      </c>
      <c r="I381" s="23">
        <v>130.26496018649721</v>
      </c>
      <c r="J381" s="23">
        <v>117.98660307612569</v>
      </c>
      <c r="K381" s="23">
        <v>192.19119978309988</v>
      </c>
      <c r="L381" s="23">
        <v>229.07054826364984</v>
      </c>
      <c r="M381" s="23">
        <v>156.53611171516357</v>
      </c>
      <c r="N381" s="23">
        <v>227.4049423587168</v>
      </c>
      <c r="O381" s="23">
        <v>161.76974666727867</v>
      </c>
      <c r="P381" s="23">
        <v>154.55747429845118</v>
      </c>
      <c r="Q381" s="23">
        <v>148.65433021133251</v>
      </c>
      <c r="R381" s="23">
        <v>152.49357233255054</v>
      </c>
      <c r="S381" s="23">
        <v>156.40336140874467</v>
      </c>
    </row>
    <row r="382" spans="1:19">
      <c r="A382" s="9">
        <f t="shared" si="5"/>
        <v>44348</v>
      </c>
      <c r="B382" s="23">
        <v>160.41449564729868</v>
      </c>
      <c r="C382" s="23">
        <v>161.93656498774453</v>
      </c>
      <c r="D382" s="23">
        <v>153.16884657403338</v>
      </c>
      <c r="E382" s="23">
        <v>125.28386990878025</v>
      </c>
      <c r="F382" s="23">
        <v>127.65298646007888</v>
      </c>
      <c r="G382" s="23">
        <v>97.283296720285946</v>
      </c>
      <c r="H382" s="23">
        <v>203.47801926780278</v>
      </c>
      <c r="I382" s="23">
        <v>124.36733858782807</v>
      </c>
      <c r="J382" s="23">
        <v>118.16724846833714</v>
      </c>
      <c r="K382" s="23">
        <v>194.95023735175883</v>
      </c>
      <c r="L382" s="23">
        <v>237.38709467501945</v>
      </c>
      <c r="M382" s="23">
        <v>153.92212954813797</v>
      </c>
      <c r="N382" s="23">
        <v>233.75480701809968</v>
      </c>
      <c r="O382" s="23">
        <v>175.99870497279989</v>
      </c>
      <c r="P382" s="23">
        <v>170.89514108949206</v>
      </c>
      <c r="Q382" s="23">
        <v>161.31369933512738</v>
      </c>
      <c r="R382" s="23">
        <v>175.63555754854062</v>
      </c>
      <c r="S382" s="23">
        <v>183.88860876727591</v>
      </c>
    </row>
    <row r="383" spans="1:19">
      <c r="A383" s="9">
        <f t="shared" si="5"/>
        <v>44378</v>
      </c>
      <c r="B383" s="23">
        <v>164.69530885045666</v>
      </c>
      <c r="C383" s="23">
        <v>166.95063938923832</v>
      </c>
      <c r="D383" s="23">
        <v>153.18137679056574</v>
      </c>
      <c r="E383" s="23">
        <v>126.9102895844274</v>
      </c>
      <c r="F383" s="23">
        <v>128.97285488122537</v>
      </c>
      <c r="G383" s="23">
        <v>102.53284368908628</v>
      </c>
      <c r="H383" s="23">
        <v>202.82580427412381</v>
      </c>
      <c r="I383" s="23">
        <v>125.03731883480505</v>
      </c>
      <c r="J383" s="23">
        <v>112.36717088310812</v>
      </c>
      <c r="K383" s="23">
        <v>194.39660375582815</v>
      </c>
      <c r="L383" s="23">
        <v>238.78103703248186</v>
      </c>
      <c r="M383" s="23">
        <v>151.4855724462823</v>
      </c>
      <c r="N383" s="23">
        <v>234.5330230085475</v>
      </c>
      <c r="O383" s="23">
        <v>170.86605537382312</v>
      </c>
      <c r="P383" s="23">
        <v>181.34991609751162</v>
      </c>
      <c r="Q383" s="23">
        <v>164.9091556859257</v>
      </c>
      <c r="R383" s="23">
        <v>208.80978459297896</v>
      </c>
      <c r="S383" s="23">
        <v>205.24686127627945</v>
      </c>
    </row>
    <row r="384" spans="1:19">
      <c r="A384" s="9">
        <f t="shared" si="5"/>
        <v>44409</v>
      </c>
      <c r="B384" s="23">
        <v>163.06351543122585</v>
      </c>
      <c r="C384" s="23">
        <v>165.34380218063066</v>
      </c>
      <c r="D384" s="23">
        <v>148.72313013509822</v>
      </c>
      <c r="E384" s="23">
        <v>129.61500361834388</v>
      </c>
      <c r="F384" s="23">
        <v>131.47860314097554</v>
      </c>
      <c r="G384" s="23">
        <v>107.5891329203033</v>
      </c>
      <c r="H384" s="23">
        <v>183.26794930855039</v>
      </c>
      <c r="I384" s="23">
        <v>127.13897512277464</v>
      </c>
      <c r="J384" s="23">
        <v>110.3893022419751</v>
      </c>
      <c r="K384" s="23">
        <v>179.656276485273</v>
      </c>
      <c r="L384" s="23">
        <v>212.23554057279327</v>
      </c>
      <c r="M384" s="23">
        <v>148.158525627724</v>
      </c>
      <c r="N384" s="23">
        <v>209.37151534889549</v>
      </c>
      <c r="O384" s="23">
        <v>170.34507513940912</v>
      </c>
      <c r="P384" s="23">
        <v>183.80651475032252</v>
      </c>
      <c r="Q384" s="23">
        <v>156.09552746668228</v>
      </c>
      <c r="R384" s="23">
        <v>244.22433489081368</v>
      </c>
      <c r="S384" s="23">
        <v>231.33667767239029</v>
      </c>
    </row>
    <row r="385" spans="1:19">
      <c r="A385" s="9">
        <f t="shared" si="5"/>
        <v>44440</v>
      </c>
      <c r="B385" s="23">
        <v>171.30281910661608</v>
      </c>
      <c r="C385" s="23">
        <v>174.57609276238031</v>
      </c>
      <c r="D385" s="23">
        <v>142.55965787437773</v>
      </c>
      <c r="E385" s="23">
        <v>126.05106026067406</v>
      </c>
      <c r="F385" s="23">
        <v>127.01461309023568</v>
      </c>
      <c r="G385" s="23">
        <v>114.66283560354113</v>
      </c>
      <c r="H385" s="23">
        <v>167.77233005441653</v>
      </c>
      <c r="I385" s="23">
        <v>123.75883912307852</v>
      </c>
      <c r="J385" s="23">
        <v>108.25257403207318</v>
      </c>
      <c r="K385" s="23">
        <v>168.09964209141776</v>
      </c>
      <c r="L385" s="23">
        <v>191.43006841813349</v>
      </c>
      <c r="M385" s="23">
        <v>145.54370117558889</v>
      </c>
      <c r="N385" s="23">
        <v>188.90526353104775</v>
      </c>
      <c r="O385" s="23">
        <v>178.14697177275602</v>
      </c>
      <c r="P385" s="23">
        <v>212.87906420443829</v>
      </c>
      <c r="Q385" s="23">
        <v>165.15139646123578</v>
      </c>
      <c r="R385" s="23">
        <v>344.61414973702523</v>
      </c>
      <c r="S385" s="23">
        <v>260.60719742822937</v>
      </c>
    </row>
    <row r="386" spans="1:19">
      <c r="A386" s="9">
        <f t="shared" si="5"/>
        <v>44470</v>
      </c>
      <c r="B386" s="23">
        <v>191.07521739083157</v>
      </c>
      <c r="C386" s="23">
        <v>196.58895427753609</v>
      </c>
      <c r="D386" s="23">
        <v>145.87183206961248</v>
      </c>
      <c r="E386" s="23">
        <v>127.24617785332943</v>
      </c>
      <c r="F386" s="23">
        <v>127.95397847607263</v>
      </c>
      <c r="G386" s="23">
        <v>118.88068687352953</v>
      </c>
      <c r="H386" s="23">
        <v>172.75969252777213</v>
      </c>
      <c r="I386" s="23">
        <v>125.42357067586121</v>
      </c>
      <c r="J386" s="23">
        <v>113.09411886728209</v>
      </c>
      <c r="K386" s="23">
        <v>170.42623412695667</v>
      </c>
      <c r="L386" s="23">
        <v>196.47539005937935</v>
      </c>
      <c r="M386" s="23">
        <v>145.24181555308263</v>
      </c>
      <c r="N386" s="23">
        <v>193.13888523082733</v>
      </c>
      <c r="O386" s="23">
        <v>223.03656927099729</v>
      </c>
      <c r="P386" s="23">
        <v>256.46075422101114</v>
      </c>
      <c r="Q386" s="23">
        <v>187.02681902407105</v>
      </c>
      <c r="R386" s="23">
        <v>458.16067382510772</v>
      </c>
      <c r="S386" s="23">
        <v>338.06097664696608</v>
      </c>
    </row>
    <row r="387" spans="1:19">
      <c r="A387" s="9">
        <f t="shared" si="5"/>
        <v>44501</v>
      </c>
      <c r="B387" s="23">
        <v>182.57166767218717</v>
      </c>
      <c r="C387" s="23">
        <v>186.73027007222126</v>
      </c>
      <c r="D387" s="23">
        <v>145.85365436085354</v>
      </c>
      <c r="E387" s="23">
        <v>129.12962444911923</v>
      </c>
      <c r="F387" s="23">
        <v>129.71233547700052</v>
      </c>
      <c r="G387" s="23">
        <v>122.24256658149815</v>
      </c>
      <c r="H387" s="23">
        <v>161.65557215511276</v>
      </c>
      <c r="I387" s="23">
        <v>127.35619106699382</v>
      </c>
      <c r="J387" s="23">
        <v>115.35938687849394</v>
      </c>
      <c r="K387" s="23">
        <v>164.09457279783442</v>
      </c>
      <c r="L387" s="23">
        <v>180.05724433436791</v>
      </c>
      <c r="M387" s="23">
        <v>148.66180397506596</v>
      </c>
      <c r="N387" s="23">
        <v>178.87759415895408</v>
      </c>
      <c r="O387" s="23">
        <v>263.03277017482418</v>
      </c>
      <c r="P387" s="23">
        <v>235.68333164688178</v>
      </c>
      <c r="Q387" s="23">
        <v>182.0506768346595</v>
      </c>
      <c r="R387" s="23">
        <v>419.7470260855074</v>
      </c>
      <c r="S387" s="23">
        <v>235.57248631800908</v>
      </c>
    </row>
    <row r="388" spans="1:19">
      <c r="A388" s="9">
        <f t="shared" si="5"/>
        <v>44531</v>
      </c>
      <c r="B388" s="23">
        <v>186.16794094915957</v>
      </c>
      <c r="C388" s="23">
        <v>191.03772242238082</v>
      </c>
      <c r="D388" s="23">
        <v>148.95809203797543</v>
      </c>
      <c r="E388" s="23">
        <v>132.79203473427222</v>
      </c>
      <c r="F388" s="23">
        <v>133.45845876956955</v>
      </c>
      <c r="G388" s="23">
        <v>124.9155733737344</v>
      </c>
      <c r="H388" s="23">
        <v>168.84821361883914</v>
      </c>
      <c r="I388" s="23">
        <v>130.39296910578787</v>
      </c>
      <c r="J388" s="23">
        <v>114.16392950927742</v>
      </c>
      <c r="K388" s="23">
        <v>167.17950773610198</v>
      </c>
      <c r="L388" s="23">
        <v>190.58396276380412</v>
      </c>
      <c r="M388" s="23">
        <v>144.55199560326469</v>
      </c>
      <c r="N388" s="23">
        <v>186.63221042021553</v>
      </c>
      <c r="O388" s="23">
        <v>267.59453090401587</v>
      </c>
      <c r="P388" s="23">
        <v>239.99103249725138</v>
      </c>
      <c r="Q388" s="23">
        <v>168.07915516408252</v>
      </c>
      <c r="R388" s="23">
        <v>504.14352711501988</v>
      </c>
      <c r="S388" s="23">
        <v>236.17601562977788</v>
      </c>
    </row>
    <row r="389" spans="1:19">
      <c r="A389" s="9">
        <f t="shared" si="5"/>
        <v>44562</v>
      </c>
      <c r="B389" s="23">
        <v>191.70853682898206</v>
      </c>
      <c r="C389" s="23">
        <v>196.93223610527969</v>
      </c>
      <c r="D389" s="23">
        <v>157.37067120002217</v>
      </c>
      <c r="E389" s="23">
        <v>138.74339674892298</v>
      </c>
      <c r="F389" s="23">
        <v>139.89282990779023</v>
      </c>
      <c r="G389" s="23">
        <v>125.15825368261712</v>
      </c>
      <c r="H389" s="23">
        <v>183.35675957503557</v>
      </c>
      <c r="I389" s="23">
        <v>136.21485835291827</v>
      </c>
      <c r="J389" s="23">
        <v>119.10996999020078</v>
      </c>
      <c r="K389" s="23">
        <v>177.93237082044806</v>
      </c>
      <c r="L389" s="23">
        <v>208.89338539951339</v>
      </c>
      <c r="M389" s="23">
        <v>147.99914946564462</v>
      </c>
      <c r="N389" s="23">
        <v>204.12933644161302</v>
      </c>
      <c r="O389" s="23">
        <v>294.97763391204739</v>
      </c>
      <c r="P389" s="23">
        <v>241.37737826193072</v>
      </c>
      <c r="Q389" s="23">
        <v>193.11044793116335</v>
      </c>
      <c r="R389" s="23">
        <v>389.05338505692856</v>
      </c>
      <c r="S389" s="23">
        <v>300.82798292087983</v>
      </c>
    </row>
    <row r="390" spans="1:19">
      <c r="A390" s="9">
        <f t="shared" si="5"/>
        <v>44593</v>
      </c>
      <c r="B390" s="23">
        <v>203.06907013369985</v>
      </c>
      <c r="C390" s="23">
        <v>209.21975249134258</v>
      </c>
      <c r="D390" s="23">
        <v>163.67722541492034</v>
      </c>
      <c r="E390" s="23">
        <v>145.6221056863491</v>
      </c>
      <c r="F390" s="23">
        <v>147.14727363408778</v>
      </c>
      <c r="G390" s="23">
        <v>127.59615558187116</v>
      </c>
      <c r="H390" s="23">
        <v>190.20894844582651</v>
      </c>
      <c r="I390" s="23">
        <v>142.79885374545995</v>
      </c>
      <c r="J390" s="23">
        <v>123.70030679634523</v>
      </c>
      <c r="K390" s="23">
        <v>184.00099756852848</v>
      </c>
      <c r="L390" s="23">
        <v>216.64460860678167</v>
      </c>
      <c r="M390" s="23">
        <v>152.44103584528338</v>
      </c>
      <c r="N390" s="23">
        <v>212.54453731682293</v>
      </c>
      <c r="O390" s="23">
        <v>299.10111672466951</v>
      </c>
      <c r="P390" s="23">
        <v>260.04836262176536</v>
      </c>
      <c r="Q390" s="23">
        <v>212.07010693109524</v>
      </c>
      <c r="R390" s="23">
        <v>389.72492150184075</v>
      </c>
      <c r="S390" s="23">
        <v>357.95397058120244</v>
      </c>
    </row>
    <row r="391" spans="1:19">
      <c r="A391" s="9">
        <f t="shared" ref="A391:A398" si="6">EDATE(A390,1)</f>
        <v>44621</v>
      </c>
      <c r="B391" s="23">
        <v>238.93056532311203</v>
      </c>
      <c r="C391" s="23">
        <v>248.30875821102029</v>
      </c>
      <c r="D391" s="23">
        <v>174.73779562926745</v>
      </c>
      <c r="E391" s="23">
        <v>154.62957060117157</v>
      </c>
      <c r="F391" s="23">
        <v>157.58518585144296</v>
      </c>
      <c r="G391" s="23">
        <v>119.69717308493719</v>
      </c>
      <c r="H391" s="23">
        <v>204.92347809320154</v>
      </c>
      <c r="I391" s="23">
        <v>151.87082560064133</v>
      </c>
      <c r="J391" s="23">
        <v>133.20865091117005</v>
      </c>
      <c r="K391" s="23">
        <v>196.31326647220519</v>
      </c>
      <c r="L391" s="23">
        <v>233.42847763713067</v>
      </c>
      <c r="M391" s="23">
        <v>160.43014550429012</v>
      </c>
      <c r="N391" s="23">
        <v>228.88352929563663</v>
      </c>
      <c r="O391" s="23">
        <v>331.22184578613417</v>
      </c>
      <c r="P391" s="23">
        <v>331.78375933108026</v>
      </c>
      <c r="Q391" s="23">
        <v>254.43002816336596</v>
      </c>
      <c r="R391" s="23">
        <v>557.99287500225216</v>
      </c>
      <c r="S391" s="23">
        <v>505.27950866105465</v>
      </c>
    </row>
    <row r="392" spans="1:19">
      <c r="A392" s="9">
        <f t="shared" si="6"/>
        <v>44652</v>
      </c>
      <c r="B392" s="23">
        <v>227.15294814393073</v>
      </c>
      <c r="C392" s="23">
        <v>235.32495805874555</v>
      </c>
      <c r="D392" s="23">
        <v>176.42254258798721</v>
      </c>
      <c r="E392" s="23">
        <v>158.5205295397684</v>
      </c>
      <c r="F392" s="23">
        <v>161.73329400687118</v>
      </c>
      <c r="G392" s="23">
        <v>120.54888709389768</v>
      </c>
      <c r="H392" s="23">
        <v>203.52978119480437</v>
      </c>
      <c r="I392" s="23">
        <v>155.27524958141476</v>
      </c>
      <c r="J392" s="23">
        <v>133.32179556975498</v>
      </c>
      <c r="K392" s="23">
        <v>194.04429456264126</v>
      </c>
      <c r="L392" s="23">
        <v>231.43584576834698</v>
      </c>
      <c r="M392" s="23">
        <v>157.89400703954925</v>
      </c>
      <c r="N392" s="23">
        <v>225.68205636357428</v>
      </c>
      <c r="O392" s="23">
        <v>348.95076268013895</v>
      </c>
      <c r="P392" s="23">
        <v>300.53317790586027</v>
      </c>
      <c r="Q392" s="23">
        <v>244.03950371967107</v>
      </c>
      <c r="R392" s="23">
        <v>463.03131534045571</v>
      </c>
      <c r="S392" s="23">
        <v>470.77725845894417</v>
      </c>
    </row>
    <row r="393" spans="1:19">
      <c r="A393" s="9">
        <f t="shared" si="6"/>
        <v>44682</v>
      </c>
      <c r="B393" s="23">
        <v>225.29583295021081</v>
      </c>
      <c r="C393" s="23">
        <v>234.01959956712085</v>
      </c>
      <c r="D393" s="23">
        <v>169.03548725083112</v>
      </c>
      <c r="E393" s="23">
        <v>155.60039259642207</v>
      </c>
      <c r="F393" s="23">
        <v>158.76568478209018</v>
      </c>
      <c r="G393" s="23">
        <v>118.18982473761933</v>
      </c>
      <c r="H393" s="23">
        <v>187.21320622103281</v>
      </c>
      <c r="I393" s="23">
        <v>152.90863007687383</v>
      </c>
      <c r="J393" s="23">
        <v>134.69957401959948</v>
      </c>
      <c r="K393" s="23">
        <v>178.5159339952169</v>
      </c>
      <c r="L393" s="23">
        <v>208.08617100072036</v>
      </c>
      <c r="M393" s="23">
        <v>149.92732145025761</v>
      </c>
      <c r="N393" s="23">
        <v>203.04281129812628</v>
      </c>
      <c r="O393" s="23">
        <v>347.82457761333558</v>
      </c>
      <c r="P393" s="23">
        <v>306.67497921690921</v>
      </c>
      <c r="Q393" s="23">
        <v>263.11640053517795</v>
      </c>
      <c r="R393" s="23">
        <v>415.14838761241248</v>
      </c>
      <c r="S393" s="23">
        <v>550.85949717150334</v>
      </c>
    </row>
    <row r="394" spans="1:19">
      <c r="A394" s="9">
        <f t="shared" si="6"/>
        <v>44713</v>
      </c>
      <c r="B394" s="23">
        <v>230.7263607540184</v>
      </c>
      <c r="C394" s="23">
        <v>240.1802050628919</v>
      </c>
      <c r="D394" s="23">
        <v>163.39221099919345</v>
      </c>
      <c r="E394" s="23">
        <v>150.43245540938685</v>
      </c>
      <c r="F394" s="23">
        <v>152.94873069819397</v>
      </c>
      <c r="G394" s="23">
        <v>120.69261405459036</v>
      </c>
      <c r="H394" s="23">
        <v>180.41876189520579</v>
      </c>
      <c r="I394" s="23">
        <v>147.86478543230737</v>
      </c>
      <c r="J394" s="23">
        <v>130.49518235266149</v>
      </c>
      <c r="K394" s="23">
        <v>173.81235035811522</v>
      </c>
      <c r="L394" s="23">
        <v>200.26224012711174</v>
      </c>
      <c r="M394" s="23">
        <v>148.24050085545514</v>
      </c>
      <c r="N394" s="23">
        <v>195.36301661585114</v>
      </c>
      <c r="O394" s="23">
        <v>320.12042189161434</v>
      </c>
      <c r="P394" s="23">
        <v>328.12348040417533</v>
      </c>
      <c r="Q394" s="23">
        <v>275.42600015988342</v>
      </c>
      <c r="R394" s="23">
        <v>483.23027619543836</v>
      </c>
      <c r="S394" s="23">
        <v>559.39291697298938</v>
      </c>
    </row>
    <row r="395" spans="1:19">
      <c r="A395" s="9">
        <f t="shared" si="6"/>
        <v>44743</v>
      </c>
      <c r="B395" s="23">
        <v>228.7094450436401</v>
      </c>
      <c r="C395" s="23">
        <v>238.83849449782852</v>
      </c>
      <c r="D395" s="23">
        <v>149.13627226076821</v>
      </c>
      <c r="E395" s="23">
        <v>139.50746062082536</v>
      </c>
      <c r="F395" s="23">
        <v>141.56400376393987</v>
      </c>
      <c r="G395" s="23">
        <v>115.20119052089774</v>
      </c>
      <c r="H395" s="23">
        <v>157.4343247862426</v>
      </c>
      <c r="I395" s="23">
        <v>136.94550128959125</v>
      </c>
      <c r="J395" s="23">
        <v>119.61452920713273</v>
      </c>
      <c r="K395" s="23">
        <v>156.12955074946598</v>
      </c>
      <c r="L395" s="23">
        <v>172.46682640543543</v>
      </c>
      <c r="M395" s="23">
        <v>140.33461330335152</v>
      </c>
      <c r="N395" s="23">
        <v>169.83881586446105</v>
      </c>
      <c r="O395" s="23">
        <v>286.35552343332506</v>
      </c>
      <c r="P395" s="23">
        <v>343.8099974185609</v>
      </c>
      <c r="Q395" s="23">
        <v>250.04563906650455</v>
      </c>
      <c r="R395" s="23">
        <v>668.92834203093435</v>
      </c>
      <c r="S395" s="23">
        <v>564.48525216222185</v>
      </c>
    </row>
    <row r="396" spans="1:19">
      <c r="A396" s="9">
        <f t="shared" si="6"/>
        <v>44774</v>
      </c>
      <c r="B396" s="23">
        <v>241.3133851835112</v>
      </c>
      <c r="C396" s="23">
        <v>252.62588396634709</v>
      </c>
      <c r="D396" s="23">
        <v>147.91477181464683</v>
      </c>
      <c r="E396" s="23">
        <v>136.97681663234027</v>
      </c>
      <c r="F396" s="23">
        <v>138.31465473210923</v>
      </c>
      <c r="G396" s="23">
        <v>121.1649167887452</v>
      </c>
      <c r="H396" s="23">
        <v>158.51022819857266</v>
      </c>
      <c r="I396" s="23">
        <v>134.49229909220554</v>
      </c>
      <c r="J396" s="23">
        <v>117.68520008735395</v>
      </c>
      <c r="K396" s="23">
        <v>158.73484722621706</v>
      </c>
      <c r="L396" s="23">
        <v>174.73724084600414</v>
      </c>
      <c r="M396" s="23">
        <v>143.26367494907646</v>
      </c>
      <c r="N396" s="23">
        <v>172.8179122517721</v>
      </c>
      <c r="O396" s="23">
        <v>261.77173676918056</v>
      </c>
      <c r="P396" s="23">
        <v>376.41208256914467</v>
      </c>
      <c r="Q396" s="23">
        <v>233.89507495280841</v>
      </c>
      <c r="R396" s="23">
        <v>893.10185041002069</v>
      </c>
      <c r="S396" s="23">
        <v>577.57684082860965</v>
      </c>
    </row>
    <row r="397" spans="1:19">
      <c r="A397" s="9">
        <f t="shared" si="6"/>
        <v>44805</v>
      </c>
      <c r="B397" s="23">
        <v>219.8370029877953</v>
      </c>
      <c r="C397" s="23">
        <v>229.45324365914797</v>
      </c>
      <c r="D397" s="23">
        <v>143.5739265716976</v>
      </c>
      <c r="E397" s="23">
        <v>133.1201516684126</v>
      </c>
      <c r="F397" s="23">
        <v>134.11908059031268</v>
      </c>
      <c r="G397" s="23">
        <v>121.31381720486087</v>
      </c>
      <c r="H397" s="23">
        <v>150.7809655070642</v>
      </c>
      <c r="I397" s="23">
        <v>130.50748383397985</v>
      </c>
      <c r="J397" s="23">
        <v>112.83348224181545</v>
      </c>
      <c r="K397" s="23">
        <v>151.22023285423833</v>
      </c>
      <c r="L397" s="23">
        <v>165.86422005390358</v>
      </c>
      <c r="M397" s="23">
        <v>137.06237283821426</v>
      </c>
      <c r="N397" s="23">
        <v>164.46877994018368</v>
      </c>
      <c r="O397" s="23">
        <v>288.85183868762749</v>
      </c>
      <c r="P397" s="23">
        <v>330.14958591389785</v>
      </c>
      <c r="Q397" s="23">
        <v>219.82368428538601</v>
      </c>
      <c r="R397" s="23">
        <v>725.03042166561477</v>
      </c>
      <c r="S397" s="23">
        <v>559.89313922398196</v>
      </c>
    </row>
    <row r="398" spans="1:19">
      <c r="A398" s="9">
        <f t="shared" si="6"/>
        <v>44835</v>
      </c>
      <c r="B398" s="23">
        <v>190.62093438391625</v>
      </c>
      <c r="C398" s="23">
        <v>197.08221683454889</v>
      </c>
      <c r="D398" s="23">
        <v>142.75438050431413</v>
      </c>
      <c r="E398" s="23">
        <v>133.15166241127909</v>
      </c>
      <c r="F398" s="23">
        <v>134.81965026600753</v>
      </c>
      <c r="G398" s="23">
        <v>113.43772475032151</v>
      </c>
      <c r="H398" s="23">
        <v>146.42411607006864</v>
      </c>
      <c r="I398" s="23">
        <v>129.93972135347062</v>
      </c>
      <c r="J398" s="23">
        <v>108.21179611877628</v>
      </c>
      <c r="K398" s="23">
        <v>148.62022838266012</v>
      </c>
      <c r="L398" s="23">
        <v>161.61263712749624</v>
      </c>
      <c r="M398" s="23">
        <v>136.05912041579694</v>
      </c>
      <c r="N398" s="23">
        <v>160.8404634595953</v>
      </c>
      <c r="O398" s="23">
        <v>304.71701140831493</v>
      </c>
      <c r="P398" s="23">
        <v>259.8586761899341</v>
      </c>
      <c r="Q398" s="23">
        <v>227.62685188690591</v>
      </c>
      <c r="R398" s="23">
        <v>372.15972684721811</v>
      </c>
      <c r="S398" s="23">
        <v>483.84108156069107</v>
      </c>
    </row>
  </sheetData>
  <hyperlinks>
    <hyperlink ref="B1" r:id="rId1" display="https://www.imf.org/en/Research/commodity-prices" xr:uid="{F2BC0D4A-299A-446D-BF61-5D2FBB5151A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FF1B-1CC1-4ACA-BCC0-7CBC77AD7658}">
  <dimension ref="A1:X5792"/>
  <sheetViews>
    <sheetView showGridLines="0" workbookViewId="0">
      <pane xSplit="3" ySplit="4" topLeftCell="D257" activePane="bottomRight" state="frozen"/>
      <selection activeCell="G394" sqref="G394"/>
      <selection pane="topRight" activeCell="G394" sqref="G394"/>
      <selection pane="bottomLeft" activeCell="G394" sqref="G394"/>
      <selection pane="bottomRight" activeCell="E277" sqref="E277"/>
    </sheetView>
  </sheetViews>
  <sheetFormatPr baseColWidth="10" defaultRowHeight="14.4"/>
  <cols>
    <col min="2" max="2" width="8.44140625" customWidth="1"/>
    <col min="3" max="3" width="5.44140625" customWidth="1"/>
    <col min="4" max="4" width="10.109375" bestFit="1" customWidth="1"/>
  </cols>
  <sheetData>
    <row r="1" spans="1:24">
      <c r="A1" t="s">
        <v>64</v>
      </c>
      <c r="B1" s="6" t="s">
        <v>65</v>
      </c>
    </row>
    <row r="2" spans="1:24"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19</v>
      </c>
      <c r="S2" s="10">
        <v>20</v>
      </c>
      <c r="T2" s="10">
        <v>37</v>
      </c>
      <c r="U2" s="10">
        <v>38</v>
      </c>
      <c r="V2" s="10">
        <v>39</v>
      </c>
      <c r="W2" s="10">
        <v>40</v>
      </c>
      <c r="X2" s="10"/>
    </row>
    <row r="3" spans="1:24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17</v>
      </c>
      <c r="S3" s="1" t="s">
        <v>18</v>
      </c>
      <c r="T3" s="1" t="s">
        <v>97</v>
      </c>
      <c r="U3" s="1" t="s">
        <v>98</v>
      </c>
      <c r="V3" s="1" t="s">
        <v>99</v>
      </c>
      <c r="W3" s="1" t="s">
        <v>100</v>
      </c>
      <c r="X3" s="1"/>
    </row>
    <row r="4" spans="1:24">
      <c r="A4" s="11" t="s">
        <v>62</v>
      </c>
      <c r="B4" s="11" t="s">
        <v>101</v>
      </c>
      <c r="C4" s="11" t="s">
        <v>102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103</v>
      </c>
      <c r="I4" s="12" t="s">
        <v>104</v>
      </c>
      <c r="J4" s="12" t="s">
        <v>7</v>
      </c>
      <c r="K4" s="12" t="s">
        <v>105</v>
      </c>
      <c r="L4" s="12" t="s">
        <v>9</v>
      </c>
      <c r="M4" s="12" t="s">
        <v>10</v>
      </c>
      <c r="N4" s="12" t="s">
        <v>11</v>
      </c>
      <c r="O4" s="12" t="s">
        <v>106</v>
      </c>
      <c r="P4" s="12" t="s">
        <v>13</v>
      </c>
      <c r="Q4" s="12" t="s">
        <v>107</v>
      </c>
      <c r="R4" s="12" t="s">
        <v>17</v>
      </c>
      <c r="S4" s="12" t="s">
        <v>18</v>
      </c>
      <c r="T4" s="12" t="s">
        <v>97</v>
      </c>
      <c r="U4" s="12" t="s">
        <v>98</v>
      </c>
      <c r="V4" s="12" t="s">
        <v>99</v>
      </c>
      <c r="W4" s="12" t="s">
        <v>100</v>
      </c>
    </row>
    <row r="5" spans="1:24">
      <c r="A5" s="13">
        <v>36526</v>
      </c>
      <c r="B5" s="14">
        <v>2000</v>
      </c>
      <c r="C5" s="14">
        <v>1</v>
      </c>
      <c r="D5" s="15">
        <v>1926</v>
      </c>
      <c r="E5" s="15">
        <v>0.99977904761904735</v>
      </c>
      <c r="F5" s="15">
        <v>1.8024761904761903</v>
      </c>
      <c r="G5" s="15">
        <v>519.48571428571427</v>
      </c>
      <c r="H5" s="15">
        <v>3.4972142857142865</v>
      </c>
      <c r="I5" s="15">
        <v>9.4870000000000001</v>
      </c>
      <c r="J5" s="15">
        <v>4.1008571428571434</v>
      </c>
      <c r="K5" s="15">
        <v>6.1233333333333331</v>
      </c>
      <c r="L5" s="15">
        <v>0.54539476190476188</v>
      </c>
      <c r="M5" s="15">
        <v>3.7998666666666661</v>
      </c>
      <c r="N5" s="15">
        <v>28.245952380952385</v>
      </c>
      <c r="O5" s="15">
        <v>251.53952380952381</v>
      </c>
      <c r="P5" s="15">
        <v>8.2792190476190477</v>
      </c>
      <c r="Q5" s="15">
        <v>35.523666666666671</v>
      </c>
      <c r="R5" s="15">
        <v>7252.3809523809523</v>
      </c>
      <c r="S5" s="15">
        <v>43.476666666666659</v>
      </c>
      <c r="T5" s="15">
        <v>101.71285714285716</v>
      </c>
      <c r="U5" s="15"/>
      <c r="V5" s="15"/>
      <c r="W5" s="15">
        <v>254.27571428571429</v>
      </c>
    </row>
    <row r="6" spans="1:24">
      <c r="A6" s="13">
        <v>36557</v>
      </c>
      <c r="B6" s="14">
        <v>2000</v>
      </c>
      <c r="C6" s="14">
        <v>2</v>
      </c>
      <c r="D6" s="15">
        <v>1946.742857142857</v>
      </c>
      <c r="E6" s="15">
        <v>0.99971428571428567</v>
      </c>
      <c r="F6" s="15">
        <v>1.7745238095238098</v>
      </c>
      <c r="G6" s="15">
        <v>511.75238095238103</v>
      </c>
      <c r="H6" s="15">
        <v>3.4527857142857141</v>
      </c>
      <c r="I6" s="15">
        <v>9.4120476190476197</v>
      </c>
      <c r="J6" s="15">
        <v>4.1433333333333344</v>
      </c>
      <c r="K6" s="15">
        <v>6.3073333333333323</v>
      </c>
      <c r="L6" s="15">
        <v>0.56348285714285706</v>
      </c>
      <c r="M6" s="15">
        <v>3.7998523809523808</v>
      </c>
      <c r="N6" s="15">
        <v>28.742909523809523</v>
      </c>
      <c r="O6" s="15">
        <v>260.06619047619051</v>
      </c>
      <c r="P6" s="15">
        <v>8.2780904761904779</v>
      </c>
      <c r="Q6" s="15">
        <v>36.266142857142867</v>
      </c>
      <c r="R6" s="15">
        <v>7416.4285714285716</v>
      </c>
      <c r="S6" s="15">
        <v>43.563904761904759</v>
      </c>
      <c r="T6" s="15">
        <v>104.43333333333332</v>
      </c>
      <c r="U6" s="15"/>
      <c r="V6" s="15"/>
      <c r="W6" s="15">
        <v>254.61476190476185</v>
      </c>
    </row>
    <row r="7" spans="1:24">
      <c r="A7" s="13">
        <v>36586</v>
      </c>
      <c r="B7" s="14">
        <v>2000</v>
      </c>
      <c r="C7" s="14">
        <v>3</v>
      </c>
      <c r="D7" s="15">
        <v>1955.4347826086957</v>
      </c>
      <c r="E7" s="15">
        <v>0.99975869565217379</v>
      </c>
      <c r="F7" s="15">
        <v>1.7407391304347826</v>
      </c>
      <c r="G7" s="15">
        <v>504.40652173913043</v>
      </c>
      <c r="H7" s="15">
        <v>3.4426521739130429</v>
      </c>
      <c r="I7" s="15">
        <v>9.2825652173913067</v>
      </c>
      <c r="J7" s="15">
        <v>4.0869347826086946</v>
      </c>
      <c r="K7" s="15">
        <v>6.4618260869565223</v>
      </c>
      <c r="L7" s="15">
        <v>0.5803939130434782</v>
      </c>
      <c r="M7" s="15">
        <v>3.7998608695652165</v>
      </c>
      <c r="N7" s="15">
        <v>28.46524347826087</v>
      </c>
      <c r="O7" s="15">
        <v>266.39869565217401</v>
      </c>
      <c r="P7" s="15">
        <v>8.2785608695652151</v>
      </c>
      <c r="Q7" s="15">
        <v>36.927130434782612</v>
      </c>
      <c r="R7" s="15">
        <v>7450.217391304348</v>
      </c>
      <c r="S7" s="15">
        <v>43.527826086956516</v>
      </c>
      <c r="T7" s="15">
        <v>105.54347826086956</v>
      </c>
      <c r="U7" s="15"/>
      <c r="V7" s="15"/>
      <c r="W7" s="15">
        <v>249.38</v>
      </c>
    </row>
    <row r="8" spans="1:24">
      <c r="A8" s="13">
        <v>36617</v>
      </c>
      <c r="B8" s="14">
        <v>2000</v>
      </c>
      <c r="C8" s="14">
        <v>4</v>
      </c>
      <c r="D8" s="15">
        <v>1989.8</v>
      </c>
      <c r="E8" s="15">
        <v>0.9996434999999998</v>
      </c>
      <c r="F8" s="15">
        <v>1.7686499999999998</v>
      </c>
      <c r="G8" s="15">
        <v>508.75500000000011</v>
      </c>
      <c r="H8" s="15">
        <v>3.4772000000000007</v>
      </c>
      <c r="I8" s="15">
        <v>9.39025</v>
      </c>
      <c r="J8" s="15">
        <v>4.2387500000000005</v>
      </c>
      <c r="K8" s="15">
        <v>6.6450000000000014</v>
      </c>
      <c r="L8" s="15">
        <v>0.59634600000000015</v>
      </c>
      <c r="M8" s="15">
        <v>3.7997900000000002</v>
      </c>
      <c r="N8" s="15">
        <v>28.592500000000008</v>
      </c>
      <c r="O8" s="15">
        <v>273.17649999999998</v>
      </c>
      <c r="P8" s="15">
        <v>8.279284999999998</v>
      </c>
      <c r="Q8" s="15">
        <v>38.445650000000008</v>
      </c>
      <c r="R8" s="15">
        <v>7771.25</v>
      </c>
      <c r="S8" s="15">
        <v>43.572599999999994</v>
      </c>
      <c r="T8" s="15">
        <v>106.79900000000002</v>
      </c>
      <c r="U8" s="15"/>
      <c r="V8" s="15"/>
      <c r="W8" s="15">
        <v>238.02500000000003</v>
      </c>
    </row>
    <row r="9" spans="1:24">
      <c r="A9" s="13">
        <v>36647</v>
      </c>
      <c r="B9" s="14">
        <v>2000</v>
      </c>
      <c r="C9" s="14">
        <v>5</v>
      </c>
      <c r="D9" s="15">
        <v>2058.0956521739131</v>
      </c>
      <c r="E9" s="15">
        <v>0.99971478260869528</v>
      </c>
      <c r="F9" s="15">
        <v>1.8253043478260869</v>
      </c>
      <c r="G9" s="15">
        <v>521.55000000000007</v>
      </c>
      <c r="H9" s="15">
        <v>3.5018478260869568</v>
      </c>
      <c r="I9" s="15">
        <v>9.4958260869565212</v>
      </c>
      <c r="J9" s="15">
        <v>4.4806739130434794</v>
      </c>
      <c r="K9" s="15">
        <v>7.0218913043478262</v>
      </c>
      <c r="L9" s="15">
        <v>0.61705086956521749</v>
      </c>
      <c r="M9" s="15">
        <v>3.7998347826086949</v>
      </c>
      <c r="N9" s="15">
        <v>28.317826086956519</v>
      </c>
      <c r="O9" s="15">
        <v>285.05652173913052</v>
      </c>
      <c r="P9" s="15">
        <v>8.2780434782608676</v>
      </c>
      <c r="Q9" s="15">
        <v>40.264000000000003</v>
      </c>
      <c r="R9" s="15">
        <v>8319.1304347826081</v>
      </c>
      <c r="S9" s="15">
        <v>43.889565217391308</v>
      </c>
      <c r="T9" s="15">
        <v>110.71347826086954</v>
      </c>
      <c r="U9" s="15"/>
      <c r="V9" s="15"/>
      <c r="W9" s="15">
        <v>217.63391304347826</v>
      </c>
    </row>
    <row r="10" spans="1:24">
      <c r="A10" s="13">
        <v>36678</v>
      </c>
      <c r="B10" s="14">
        <v>2000</v>
      </c>
      <c r="C10" s="14">
        <v>6</v>
      </c>
      <c r="D10" s="15">
        <v>2122.3863636363635</v>
      </c>
      <c r="E10" s="15">
        <v>0.99970727272727278</v>
      </c>
      <c r="F10" s="15">
        <v>1.8078636363636362</v>
      </c>
      <c r="G10" s="15">
        <v>530.7409090909091</v>
      </c>
      <c r="H10" s="15">
        <v>3.4840227272727273</v>
      </c>
      <c r="I10" s="15">
        <v>9.8285909090909094</v>
      </c>
      <c r="J10" s="15">
        <v>4.3848454545454549</v>
      </c>
      <c r="K10" s="15">
        <v>6.9080227272727281</v>
      </c>
      <c r="L10" s="15">
        <v>0.61566863636363633</v>
      </c>
      <c r="M10" s="15">
        <v>3.7996863636363627</v>
      </c>
      <c r="N10" s="15">
        <v>28.236477272727267</v>
      </c>
      <c r="O10" s="15">
        <v>273.30818181818182</v>
      </c>
      <c r="P10" s="15">
        <v>8.2771999999999988</v>
      </c>
      <c r="Q10" s="15">
        <v>37.87240909090908</v>
      </c>
      <c r="R10" s="15">
        <v>8592.045454545454</v>
      </c>
      <c r="S10" s="15">
        <v>44.600454545454554</v>
      </c>
      <c r="T10" s="15">
        <v>107.10590909090909</v>
      </c>
      <c r="U10" s="15"/>
      <c r="V10" s="15"/>
      <c r="W10" s="15">
        <v>224.48590909090916</v>
      </c>
    </row>
    <row r="11" spans="1:24">
      <c r="A11" s="13">
        <v>36708</v>
      </c>
      <c r="B11" s="14">
        <v>2000</v>
      </c>
      <c r="C11" s="14">
        <v>7</v>
      </c>
      <c r="D11" s="15">
        <v>2162.3260869565215</v>
      </c>
      <c r="E11" s="15">
        <v>0.99970086956521742</v>
      </c>
      <c r="F11" s="15">
        <v>1.7964782608695651</v>
      </c>
      <c r="G11" s="15">
        <v>542.84347826086946</v>
      </c>
      <c r="H11" s="15">
        <v>3.479043478260869</v>
      </c>
      <c r="I11" s="15">
        <v>9.4186956521739127</v>
      </c>
      <c r="J11" s="15">
        <v>4.306673913043479</v>
      </c>
      <c r="K11" s="15">
        <v>6.8821304347826073</v>
      </c>
      <c r="L11" s="15">
        <v>0.62714652173913044</v>
      </c>
      <c r="M11" s="15">
        <v>3.799804347826087</v>
      </c>
      <c r="N11" s="15">
        <v>27.842043478260869</v>
      </c>
      <c r="O11" s="15">
        <v>276.66304347826082</v>
      </c>
      <c r="P11" s="15">
        <v>8.2793347826086965</v>
      </c>
      <c r="Q11" s="15">
        <v>37.871652173913041</v>
      </c>
      <c r="R11" s="15">
        <v>9149.565217391304</v>
      </c>
      <c r="S11" s="15">
        <v>44.686086956521741</v>
      </c>
      <c r="T11" s="15">
        <v>108.22304347826088</v>
      </c>
      <c r="U11" s="15"/>
      <c r="V11" s="15"/>
      <c r="W11" s="15">
        <v>227.09869565217389</v>
      </c>
    </row>
    <row r="12" spans="1:24">
      <c r="A12" s="13">
        <v>36739</v>
      </c>
      <c r="B12" s="14">
        <v>2000</v>
      </c>
      <c r="C12" s="14">
        <v>8</v>
      </c>
      <c r="D12" s="15">
        <v>2188.3956521739133</v>
      </c>
      <c r="E12" s="15">
        <v>0.99972043478260875</v>
      </c>
      <c r="F12" s="15">
        <v>1.8083478260869568</v>
      </c>
      <c r="G12" s="15">
        <v>550.30217391304348</v>
      </c>
      <c r="H12" s="15">
        <v>3.4768347826086954</v>
      </c>
      <c r="I12" s="15">
        <v>9.2591304347826107</v>
      </c>
      <c r="J12" s="15">
        <v>4.3501956521739125</v>
      </c>
      <c r="K12" s="15">
        <v>6.9521608695652173</v>
      </c>
      <c r="L12" s="15">
        <v>0.64561391304347837</v>
      </c>
      <c r="M12" s="15">
        <v>3.7998434782608697</v>
      </c>
      <c r="N12" s="15">
        <v>27.736521739130438</v>
      </c>
      <c r="O12" s="15">
        <v>288.38608695652175</v>
      </c>
      <c r="P12" s="15">
        <v>8.2795695652173915</v>
      </c>
      <c r="Q12" s="15">
        <v>39.079434782608693</v>
      </c>
      <c r="R12" s="15">
        <v>8420</v>
      </c>
      <c r="S12" s="15">
        <v>45.596956521739131</v>
      </c>
      <c r="T12" s="15">
        <v>111.16695652173912</v>
      </c>
      <c r="U12" s="15"/>
      <c r="V12" s="15"/>
      <c r="W12" s="15">
        <v>220.235652173913</v>
      </c>
    </row>
    <row r="13" spans="1:24">
      <c r="A13" s="13">
        <v>36770</v>
      </c>
      <c r="B13" s="14">
        <v>2000</v>
      </c>
      <c r="C13" s="14">
        <v>9</v>
      </c>
      <c r="D13" s="15">
        <v>2213.0714285714284</v>
      </c>
      <c r="E13" s="15">
        <v>0.99967476190476201</v>
      </c>
      <c r="F13" s="15">
        <v>1.8365238095238092</v>
      </c>
      <c r="G13" s="15">
        <v>565.39523809523814</v>
      </c>
      <c r="H13" s="15">
        <v>3.4831476190476187</v>
      </c>
      <c r="I13" s="15">
        <v>9.3519047619047608</v>
      </c>
      <c r="J13" s="15">
        <v>4.4866190476190475</v>
      </c>
      <c r="K13" s="15">
        <v>7.1675714285714287</v>
      </c>
      <c r="L13" s="15">
        <v>0.66405238095238095</v>
      </c>
      <c r="M13" s="15">
        <v>3.7997952380952373</v>
      </c>
      <c r="N13" s="15">
        <v>27.807666666666666</v>
      </c>
      <c r="O13" s="15">
        <v>301.15952380952388</v>
      </c>
      <c r="P13" s="15">
        <v>8.2785809523809544</v>
      </c>
      <c r="Q13" s="15">
        <v>40.665761904761908</v>
      </c>
      <c r="R13" s="15">
        <v>8609.0476190476184</v>
      </c>
      <c r="S13" s="15">
        <v>45.784285714285716</v>
      </c>
      <c r="T13" s="15">
        <v>114.21809523809523</v>
      </c>
      <c r="U13" s="15"/>
      <c r="V13" s="15"/>
      <c r="W13" s="15">
        <v>202.64714285714285</v>
      </c>
    </row>
    <row r="14" spans="1:24">
      <c r="A14" s="13">
        <v>36800</v>
      </c>
      <c r="B14" s="14">
        <v>2000</v>
      </c>
      <c r="C14" s="14">
        <v>10</v>
      </c>
      <c r="D14" s="15">
        <v>2169.25</v>
      </c>
      <c r="E14" s="15">
        <v>0.99966363636363653</v>
      </c>
      <c r="F14" s="15">
        <v>1.8783181818181818</v>
      </c>
      <c r="G14" s="15">
        <v>567.82727272727277</v>
      </c>
      <c r="H14" s="15">
        <v>3.4986590909090909</v>
      </c>
      <c r="I14" s="15">
        <v>9.532</v>
      </c>
      <c r="J14" s="15">
        <v>4.6388409090909093</v>
      </c>
      <c r="K14" s="15">
        <v>7.4799772727272718</v>
      </c>
      <c r="L14" s="15">
        <v>0.67711522727272733</v>
      </c>
      <c r="M14" s="15">
        <v>3.799868181818181</v>
      </c>
      <c r="N14" s="15">
        <v>27.876409090909089</v>
      </c>
      <c r="O14" s="15">
        <v>307.96545454545458</v>
      </c>
      <c r="P14" s="15">
        <v>8.2784863636363628</v>
      </c>
      <c r="Q14" s="15">
        <v>41.288818181818179</v>
      </c>
      <c r="R14" s="15">
        <v>8923.181818181818</v>
      </c>
      <c r="S14" s="15">
        <v>46.275454545454551</v>
      </c>
      <c r="T14" s="15">
        <v>116.05136363636365</v>
      </c>
      <c r="U14" s="15"/>
      <c r="V14" s="15"/>
      <c r="W14" s="15">
        <v>183.24909090909088</v>
      </c>
    </row>
    <row r="15" spans="1:24">
      <c r="A15" s="13">
        <v>36831</v>
      </c>
      <c r="B15" s="14">
        <v>2000</v>
      </c>
      <c r="C15" s="14">
        <v>11</v>
      </c>
      <c r="D15" s="15">
        <v>2134.931818181818</v>
      </c>
      <c r="E15" s="15">
        <v>0.99958818181818176</v>
      </c>
      <c r="F15" s="15">
        <v>1.9481818181818185</v>
      </c>
      <c r="G15" s="15">
        <v>574.6431818181818</v>
      </c>
      <c r="H15" s="15">
        <v>3.5267318181818186</v>
      </c>
      <c r="I15" s="15">
        <v>9.4922727272727254</v>
      </c>
      <c r="J15" s="15">
        <v>4.553431818181819</v>
      </c>
      <c r="K15" s="15">
        <v>7.6921227272727286</v>
      </c>
      <c r="L15" s="15">
        <v>0.68377318181818181</v>
      </c>
      <c r="M15" s="15">
        <v>3.7997954545454533</v>
      </c>
      <c r="N15" s="15">
        <v>27.833818181818184</v>
      </c>
      <c r="O15" s="15">
        <v>308.61363636363637</v>
      </c>
      <c r="P15" s="15">
        <v>8.2773999999999983</v>
      </c>
      <c r="Q15" s="15">
        <v>40.457318181818181</v>
      </c>
      <c r="R15" s="15">
        <v>9330.2272727272721</v>
      </c>
      <c r="S15" s="15">
        <v>46.702727272727273</v>
      </c>
      <c r="T15" s="15">
        <v>116.47590909090906</v>
      </c>
      <c r="U15" s="15"/>
      <c r="V15" s="15"/>
      <c r="W15" s="15">
        <v>182.22727272727272</v>
      </c>
    </row>
    <row r="16" spans="1:24">
      <c r="A16" s="13">
        <v>36861</v>
      </c>
      <c r="B16" s="14">
        <v>2000</v>
      </c>
      <c r="C16" s="14">
        <v>12</v>
      </c>
      <c r="D16" s="15">
        <v>2189.652380952381</v>
      </c>
      <c r="E16" s="15">
        <v>0.99925904761904794</v>
      </c>
      <c r="F16" s="15">
        <v>1.9611428571428571</v>
      </c>
      <c r="G16" s="15">
        <v>574.35</v>
      </c>
      <c r="H16" s="15">
        <v>3.5185000000000004</v>
      </c>
      <c r="I16" s="15">
        <v>9.4758571428571425</v>
      </c>
      <c r="J16" s="15">
        <v>4.302666666666668</v>
      </c>
      <c r="K16" s="15">
        <v>7.6280238095238095</v>
      </c>
      <c r="L16" s="15">
        <v>0.67638619047619053</v>
      </c>
      <c r="M16" s="15">
        <v>3.7996476190476187</v>
      </c>
      <c r="N16" s="15">
        <v>28.037095238095237</v>
      </c>
      <c r="O16" s="15">
        <v>293.83571428571423</v>
      </c>
      <c r="P16" s="15">
        <v>8.2771380952380955</v>
      </c>
      <c r="Q16" s="15">
        <v>38.678809523809512</v>
      </c>
      <c r="R16" s="15">
        <v>9411.4285714285706</v>
      </c>
      <c r="S16" s="15">
        <v>46.675714285714278</v>
      </c>
      <c r="T16" s="15">
        <v>112.6342857142857</v>
      </c>
      <c r="U16" s="15"/>
      <c r="V16" s="15"/>
      <c r="W16" s="15">
        <v>178.36857142857141</v>
      </c>
    </row>
    <row r="17" spans="1:23">
      <c r="A17" s="13">
        <v>36892</v>
      </c>
      <c r="B17" s="14">
        <v>2001</v>
      </c>
      <c r="C17" s="14">
        <v>1</v>
      </c>
      <c r="D17" s="15">
        <v>2240.8478260869565</v>
      </c>
      <c r="E17" s="15">
        <v>0.99965956521739119</v>
      </c>
      <c r="F17" s="15">
        <v>1.954491304347826</v>
      </c>
      <c r="G17" s="15">
        <v>570.2569565217392</v>
      </c>
      <c r="H17" s="15">
        <v>3.522278260869566</v>
      </c>
      <c r="I17" s="15">
        <v>9.7576956521739113</v>
      </c>
      <c r="J17" s="15">
        <v>4.1094565217391308</v>
      </c>
      <c r="K17" s="15">
        <v>7.7640913043478257</v>
      </c>
      <c r="L17" s="15">
        <v>0.67071273913043483</v>
      </c>
      <c r="M17" s="15">
        <v>3.7995652173913039</v>
      </c>
      <c r="N17" s="15">
        <v>28.403826086956521</v>
      </c>
      <c r="O17" s="15">
        <v>282.2630434782609</v>
      </c>
      <c r="P17" s="15">
        <v>8.277560869565221</v>
      </c>
      <c r="Q17" s="15">
        <v>37.426260869565219</v>
      </c>
      <c r="R17" s="15">
        <v>9445.434782608696</v>
      </c>
      <c r="S17" s="15">
        <v>46.475217391304341</v>
      </c>
      <c r="T17" s="15">
        <v>110.10130434782609</v>
      </c>
      <c r="U17" s="15"/>
      <c r="V17" s="15"/>
      <c r="W17" s="15">
        <v>186.1978260869565</v>
      </c>
    </row>
    <row r="18" spans="1:23">
      <c r="A18" s="13">
        <v>36923</v>
      </c>
      <c r="B18" s="14">
        <v>2001</v>
      </c>
      <c r="C18" s="14">
        <v>2</v>
      </c>
      <c r="D18" s="15">
        <v>2244.75</v>
      </c>
      <c r="E18" s="15">
        <v>0.99978849999999997</v>
      </c>
      <c r="F18" s="15">
        <v>2.0071499999999998</v>
      </c>
      <c r="G18" s="15">
        <v>563.76199999999994</v>
      </c>
      <c r="H18" s="15">
        <v>3.5273000000000003</v>
      </c>
      <c r="I18" s="15">
        <v>9.7007999999999974</v>
      </c>
      <c r="J18" s="15">
        <v>4.0827749999999998</v>
      </c>
      <c r="K18" s="15">
        <v>7.8090799999999989</v>
      </c>
      <c r="L18" s="15">
        <v>0.73777550000000003</v>
      </c>
      <c r="M18" s="15">
        <v>3.7996349999999999</v>
      </c>
      <c r="N18" s="15">
        <v>28.631250000000005</v>
      </c>
      <c r="O18" s="15">
        <v>288.35250000000002</v>
      </c>
      <c r="P18" s="15">
        <v>8.2770350000000015</v>
      </c>
      <c r="Q18" s="15">
        <v>37.593949999999992</v>
      </c>
      <c r="R18" s="15">
        <v>9604.2999999999993</v>
      </c>
      <c r="S18" s="15">
        <v>46.459999999999994</v>
      </c>
      <c r="T18" s="15">
        <v>111.80550000000001</v>
      </c>
      <c r="U18" s="15"/>
      <c r="V18" s="15"/>
      <c r="W18" s="15">
        <v>188.96555000000001</v>
      </c>
    </row>
    <row r="19" spans="1:23">
      <c r="A19" s="13">
        <v>36951</v>
      </c>
      <c r="B19" s="14">
        <v>2001</v>
      </c>
      <c r="C19" s="14">
        <v>3</v>
      </c>
      <c r="D19" s="15">
        <v>2281.3545454545451</v>
      </c>
      <c r="E19" s="15">
        <v>0.99970318181818196</v>
      </c>
      <c r="F19" s="15">
        <v>2.0918409090909091</v>
      </c>
      <c r="G19" s="15">
        <v>588.54318181818178</v>
      </c>
      <c r="H19" s="15">
        <v>3.5193318181818181</v>
      </c>
      <c r="I19" s="15">
        <v>9.5810454545454533</v>
      </c>
      <c r="J19" s="15">
        <v>4.0591590909090902</v>
      </c>
      <c r="K19" s="15">
        <v>7.8960499999999998</v>
      </c>
      <c r="L19" s="15">
        <v>0.9523454545454545</v>
      </c>
      <c r="M19" s="15">
        <v>3.7997045454545444</v>
      </c>
      <c r="N19" s="15">
        <v>28.697636363636366</v>
      </c>
      <c r="O19" s="15">
        <v>293.21954545454543</v>
      </c>
      <c r="P19" s="15">
        <v>8.2775318181818172</v>
      </c>
      <c r="Q19" s="15">
        <v>38.061727272727275</v>
      </c>
      <c r="R19" s="15">
        <v>10176.272727272728</v>
      </c>
      <c r="S19" s="15">
        <v>46.558181818181815</v>
      </c>
      <c r="T19" s="15">
        <v>113.93181818181819</v>
      </c>
      <c r="U19" s="15"/>
      <c r="V19" s="15"/>
      <c r="W19" s="15">
        <v>172.22454545454545</v>
      </c>
    </row>
    <row r="20" spans="1:23">
      <c r="A20" s="13">
        <v>36982</v>
      </c>
      <c r="B20" s="14">
        <v>2001</v>
      </c>
      <c r="C20" s="14">
        <v>4</v>
      </c>
      <c r="D20" s="15">
        <v>2323.0952380952381</v>
      </c>
      <c r="E20" s="15">
        <v>0.99948523809523815</v>
      </c>
      <c r="F20" s="15">
        <v>2.1926190476190479</v>
      </c>
      <c r="G20" s="15">
        <v>598.81904761904752</v>
      </c>
      <c r="H20" s="15">
        <v>3.5579904761904761</v>
      </c>
      <c r="I20" s="15">
        <v>9.3238571428571415</v>
      </c>
      <c r="J20" s="15">
        <v>4.0127619047619039</v>
      </c>
      <c r="K20" s="15">
        <v>8.073261904761905</v>
      </c>
      <c r="L20" s="15">
        <v>1.2002380952380953</v>
      </c>
      <c r="M20" s="15">
        <v>3.799661904761904</v>
      </c>
      <c r="N20" s="15">
        <v>28.874761904761911</v>
      </c>
      <c r="O20" s="15">
        <v>298.73714285714289</v>
      </c>
      <c r="P20" s="15">
        <v>8.2771047619047629</v>
      </c>
      <c r="Q20" s="15">
        <v>38.658523809523821</v>
      </c>
      <c r="R20" s="15">
        <v>11069.285714285714</v>
      </c>
      <c r="S20" s="15">
        <v>46.703809523809511</v>
      </c>
      <c r="T20" s="15">
        <v>115.5095238095238</v>
      </c>
      <c r="U20" s="15"/>
      <c r="V20" s="15"/>
      <c r="W20" s="15">
        <v>162.91190476190474</v>
      </c>
    </row>
    <row r="21" spans="1:23">
      <c r="A21" s="13">
        <v>37012</v>
      </c>
      <c r="B21" s="14">
        <v>2001</v>
      </c>
      <c r="C21" s="14">
        <v>5</v>
      </c>
      <c r="D21" s="15">
        <v>2343.6160869565215</v>
      </c>
      <c r="E21" s="15">
        <v>0.9996600000000001</v>
      </c>
      <c r="F21" s="15">
        <v>2.2934782608695654</v>
      </c>
      <c r="G21" s="15">
        <v>604.95434782608709</v>
      </c>
      <c r="H21" s="15">
        <v>3.6001086956521742</v>
      </c>
      <c r="I21" s="15">
        <v>9.1409565217391293</v>
      </c>
      <c r="J21" s="15">
        <v>3.9797826086956518</v>
      </c>
      <c r="K21" s="15">
        <v>7.9619565217391308</v>
      </c>
      <c r="L21" s="15">
        <v>1.1256521739130436</v>
      </c>
      <c r="M21" s="15">
        <v>3.7996652173913028</v>
      </c>
      <c r="N21" s="15">
        <v>29.03360869565217</v>
      </c>
      <c r="O21" s="15">
        <v>295.32739130434771</v>
      </c>
      <c r="P21" s="15">
        <v>8.2772304347826076</v>
      </c>
      <c r="Q21" s="15">
        <v>39.290000000000006</v>
      </c>
      <c r="R21" s="15">
        <v>11246.521739130434</v>
      </c>
      <c r="S21" s="15">
        <v>46.863043478260863</v>
      </c>
      <c r="T21" s="15">
        <v>116.81565217391301</v>
      </c>
      <c r="U21" s="15"/>
      <c r="V21" s="15"/>
      <c r="W21" s="15">
        <v>170.74173913043481</v>
      </c>
    </row>
    <row r="22" spans="1:23">
      <c r="A22" s="13">
        <v>37043</v>
      </c>
      <c r="B22" s="14">
        <v>2001</v>
      </c>
      <c r="C22" s="14">
        <v>6</v>
      </c>
      <c r="D22" s="15">
        <v>2301.1714285714284</v>
      </c>
      <c r="E22" s="15">
        <v>0.99972619047619016</v>
      </c>
      <c r="F22" s="15">
        <v>2.3768095238095239</v>
      </c>
      <c r="G22" s="15">
        <v>616.62380952380954</v>
      </c>
      <c r="H22" s="15">
        <v>3.5262380952380958</v>
      </c>
      <c r="I22" s="15">
        <v>9.0746190476190449</v>
      </c>
      <c r="J22" s="15">
        <v>3.9703238095238089</v>
      </c>
      <c r="K22" s="15">
        <v>8.0495952380952378</v>
      </c>
      <c r="L22" s="15">
        <v>1.2097619047619046</v>
      </c>
      <c r="M22" s="15">
        <v>3.7997380952380944</v>
      </c>
      <c r="N22" s="15">
        <v>29.134047619047621</v>
      </c>
      <c r="O22" s="15">
        <v>289.2233333333333</v>
      </c>
      <c r="P22" s="15">
        <v>8.2770380952380957</v>
      </c>
      <c r="Q22" s="15">
        <v>39.774999999999999</v>
      </c>
      <c r="R22" s="15">
        <v>11297.476190476191</v>
      </c>
      <c r="S22" s="15">
        <v>46.946190476190473</v>
      </c>
      <c r="T22" s="15">
        <v>118.95000000000002</v>
      </c>
      <c r="U22" s="15"/>
      <c r="V22" s="15"/>
      <c r="W22" s="15">
        <v>167.99904761904759</v>
      </c>
    </row>
    <row r="23" spans="1:23">
      <c r="A23" s="13">
        <v>37073</v>
      </c>
      <c r="B23" s="14">
        <v>2001</v>
      </c>
      <c r="C23" s="14">
        <v>7</v>
      </c>
      <c r="D23" s="15">
        <v>2303.0045454545452</v>
      </c>
      <c r="E23" s="15">
        <v>0.99938227272727287</v>
      </c>
      <c r="F23" s="15">
        <v>2.469727272727273</v>
      </c>
      <c r="G23" s="15">
        <v>657.1954545454546</v>
      </c>
      <c r="H23" s="15">
        <v>3.5012954545454549</v>
      </c>
      <c r="I23" s="15">
        <v>9.1611363636363663</v>
      </c>
      <c r="J23" s="15">
        <v>4.2032772727272718</v>
      </c>
      <c r="K23" s="15">
        <v>8.1994818181818179</v>
      </c>
      <c r="L23" s="15">
        <v>1.309181818181818</v>
      </c>
      <c r="M23" s="15">
        <v>3.7996090909090907</v>
      </c>
      <c r="N23" s="15">
        <v>29.239409090909092</v>
      </c>
      <c r="O23" s="15">
        <v>288.44136363636369</v>
      </c>
      <c r="P23" s="15">
        <v>8.2768909090909073</v>
      </c>
      <c r="Q23" s="15">
        <v>39.299545454545459</v>
      </c>
      <c r="R23" s="15">
        <v>10855.772727272728</v>
      </c>
      <c r="S23" s="15">
        <v>47.08090909090911</v>
      </c>
      <c r="T23" s="15">
        <v>118.44772727272722</v>
      </c>
      <c r="U23" s="15"/>
      <c r="V23" s="15"/>
      <c r="W23" s="15">
        <v>159.60590909090908</v>
      </c>
    </row>
    <row r="24" spans="1:23">
      <c r="A24" s="13">
        <v>37104</v>
      </c>
      <c r="B24" s="14">
        <v>2001</v>
      </c>
      <c r="C24" s="14">
        <v>8</v>
      </c>
      <c r="D24" s="15">
        <v>2288.3152173913045</v>
      </c>
      <c r="E24" s="15">
        <v>0.99929695652173922</v>
      </c>
      <c r="F24" s="15">
        <v>2.5116956521739131</v>
      </c>
      <c r="G24" s="15">
        <v>674.3608695652174</v>
      </c>
      <c r="H24" s="15">
        <v>3.4908695652173911</v>
      </c>
      <c r="I24" s="15">
        <v>9.1281304347826069</v>
      </c>
      <c r="J24" s="15">
        <v>4.2444347826086952</v>
      </c>
      <c r="K24" s="15">
        <v>8.3085521739130428</v>
      </c>
      <c r="L24" s="15">
        <v>1.3920652173913046</v>
      </c>
      <c r="M24" s="15">
        <v>3.7995739130434778</v>
      </c>
      <c r="N24" s="15">
        <v>29.356913043478258</v>
      </c>
      <c r="O24" s="15">
        <v>277.87434782608699</v>
      </c>
      <c r="P24" s="15">
        <v>8.2769695652173922</v>
      </c>
      <c r="Q24" s="15">
        <v>37.712608695652172</v>
      </c>
      <c r="R24" s="15">
        <v>8943.04347826087</v>
      </c>
      <c r="S24" s="15">
        <v>47.0704347826087</v>
      </c>
      <c r="T24" s="15">
        <v>114.38999999999999</v>
      </c>
      <c r="U24" s="15"/>
      <c r="V24" s="15"/>
      <c r="W24" s="15">
        <v>160.10869565217388</v>
      </c>
    </row>
    <row r="25" spans="1:23">
      <c r="A25" s="13">
        <v>37135</v>
      </c>
      <c r="B25" s="14">
        <v>2001</v>
      </c>
      <c r="C25" s="14">
        <v>9</v>
      </c>
      <c r="D25" s="15">
        <v>2329.23</v>
      </c>
      <c r="E25" s="15">
        <v>0.99963350000000006</v>
      </c>
      <c r="F25" s="15">
        <v>2.6645500000000002</v>
      </c>
      <c r="G25" s="15">
        <v>682.78</v>
      </c>
      <c r="H25" s="15">
        <v>3.4893500000000008</v>
      </c>
      <c r="I25" s="15">
        <v>9.4145000000000003</v>
      </c>
      <c r="J25" s="15">
        <v>4.2189199999999989</v>
      </c>
      <c r="K25" s="15">
        <v>8.6513100000000005</v>
      </c>
      <c r="L25" s="15">
        <v>1.4732750000000001</v>
      </c>
      <c r="M25" s="15">
        <v>3.7996050000000006</v>
      </c>
      <c r="N25" s="15">
        <v>29.443750000000001</v>
      </c>
      <c r="O25" s="15">
        <v>280.33499999999998</v>
      </c>
      <c r="P25" s="15">
        <v>8.2768200000000007</v>
      </c>
      <c r="Q25" s="15">
        <v>37.43235</v>
      </c>
      <c r="R25" s="15">
        <v>9277</v>
      </c>
      <c r="S25" s="15">
        <v>47.575499999999991</v>
      </c>
      <c r="T25" s="15">
        <v>113.55699999999997</v>
      </c>
      <c r="U25" s="15"/>
      <c r="V25" s="15"/>
      <c r="W25" s="15">
        <v>140.89749999999998</v>
      </c>
    </row>
    <row r="26" spans="1:23">
      <c r="A26" s="13">
        <v>37165</v>
      </c>
      <c r="B26" s="14">
        <v>2001</v>
      </c>
      <c r="C26" s="14">
        <v>10</v>
      </c>
      <c r="D26" s="15">
        <v>2316.9608695652173</v>
      </c>
      <c r="E26" s="15">
        <v>0.99947478260869571</v>
      </c>
      <c r="F26" s="15">
        <v>2.7384782608695648</v>
      </c>
      <c r="G26" s="15">
        <v>709.06521739130437</v>
      </c>
      <c r="H26" s="15">
        <v>3.4585108695652171</v>
      </c>
      <c r="I26" s="15">
        <v>9.335456521739129</v>
      </c>
      <c r="J26" s="15">
        <v>4.1264695652173913</v>
      </c>
      <c r="K26" s="15">
        <v>9.2677608695652207</v>
      </c>
      <c r="L26" s="15">
        <v>1.5979347826086958</v>
      </c>
      <c r="M26" s="15">
        <v>3.7996434782608692</v>
      </c>
      <c r="N26" s="15">
        <v>29.55852173913043</v>
      </c>
      <c r="O26" s="15">
        <v>281.17391304347825</v>
      </c>
      <c r="P26" s="15">
        <v>8.2768043478260864</v>
      </c>
      <c r="Q26" s="15">
        <v>37.026608695652172</v>
      </c>
      <c r="R26" s="15">
        <v>10057.173913043478</v>
      </c>
      <c r="S26" s="15">
        <v>47.959565217391308</v>
      </c>
      <c r="T26" s="15">
        <v>114.21000000000002</v>
      </c>
      <c r="U26" s="15"/>
      <c r="V26" s="15"/>
      <c r="W26" s="15">
        <v>139.55782608695651</v>
      </c>
    </row>
    <row r="27" spans="1:23">
      <c r="A27" s="13">
        <v>37196</v>
      </c>
      <c r="B27" s="14">
        <v>2001</v>
      </c>
      <c r="C27" s="14">
        <v>11</v>
      </c>
      <c r="D27" s="15">
        <v>2308.1795454545454</v>
      </c>
      <c r="E27" s="15">
        <v>0.99762499999999998</v>
      </c>
      <c r="F27" s="15">
        <v>2.5426363636363636</v>
      </c>
      <c r="G27" s="15">
        <v>688.86136363636365</v>
      </c>
      <c r="H27" s="15">
        <v>3.4385227272727268</v>
      </c>
      <c r="I27" s="15">
        <v>9.2139772727272735</v>
      </c>
      <c r="J27" s="15">
        <v>4.0899636363636365</v>
      </c>
      <c r="K27" s="15">
        <v>9.7445136363636369</v>
      </c>
      <c r="L27" s="15">
        <v>1.5125454545454546</v>
      </c>
      <c r="M27" s="15">
        <v>3.799640909090908</v>
      </c>
      <c r="N27" s="15">
        <v>29.827909090909088</v>
      </c>
      <c r="O27" s="15">
        <v>282.66909090909093</v>
      </c>
      <c r="P27" s="15">
        <v>8.2768772727272726</v>
      </c>
      <c r="Q27" s="15">
        <v>37.451909090909098</v>
      </c>
      <c r="R27" s="15">
        <v>10538.545454545454</v>
      </c>
      <c r="S27" s="15">
        <v>47.944090909090896</v>
      </c>
      <c r="T27" s="15">
        <v>116.00772727272729</v>
      </c>
      <c r="U27" s="15"/>
      <c r="V27" s="15"/>
      <c r="W27" s="15">
        <v>151.93318181818182</v>
      </c>
    </row>
    <row r="28" spans="1:23">
      <c r="A28" s="13">
        <v>37226</v>
      </c>
      <c r="B28" s="14">
        <v>2001</v>
      </c>
      <c r="C28" s="14">
        <v>12</v>
      </c>
      <c r="D28" s="15">
        <v>2302.3380952380953</v>
      </c>
      <c r="E28" s="15">
        <v>1.0324571428571425</v>
      </c>
      <c r="F28" s="15">
        <v>2.3588571428571434</v>
      </c>
      <c r="G28" s="15">
        <v>666.41904761904755</v>
      </c>
      <c r="H28" s="15">
        <v>3.4352857142857145</v>
      </c>
      <c r="I28" s="15">
        <v>9.1497619047619025</v>
      </c>
      <c r="J28" s="15">
        <v>4.0095857142857145</v>
      </c>
      <c r="K28" s="15">
        <v>11.630238095238093</v>
      </c>
      <c r="L28" s="15">
        <v>1.4492857142857143</v>
      </c>
      <c r="M28" s="15">
        <v>3.7997380952380952</v>
      </c>
      <c r="N28" s="15">
        <v>30.186380952380951</v>
      </c>
      <c r="O28" s="15">
        <v>276.72952380952387</v>
      </c>
      <c r="P28" s="15">
        <v>8.2768380952380962</v>
      </c>
      <c r="Q28" s="15">
        <v>36.343761904761905</v>
      </c>
      <c r="R28" s="15">
        <v>10241.666666666666</v>
      </c>
      <c r="S28" s="15">
        <v>47.839999999999996</v>
      </c>
      <c r="T28" s="15">
        <v>116.28761904761909</v>
      </c>
      <c r="U28" s="15"/>
      <c r="V28" s="15"/>
      <c r="W28" s="15">
        <v>164.04238095238097</v>
      </c>
    </row>
    <row r="29" spans="1:23">
      <c r="A29" s="13">
        <v>37257</v>
      </c>
      <c r="B29" s="14">
        <v>2002</v>
      </c>
      <c r="C29" s="14">
        <v>1</v>
      </c>
      <c r="D29" s="15">
        <v>2275.1347826086958</v>
      </c>
      <c r="E29" s="15">
        <v>1.5273913043478262</v>
      </c>
      <c r="F29" s="15">
        <v>2.3755652173913044</v>
      </c>
      <c r="G29" s="15">
        <v>668.11086956521751</v>
      </c>
      <c r="H29" s="15">
        <v>3.459434782608696</v>
      </c>
      <c r="I29" s="15">
        <v>9.1599782608695683</v>
      </c>
      <c r="J29" s="15">
        <v>4.0625478260869565</v>
      </c>
      <c r="K29" s="15">
        <v>11.571213043478261</v>
      </c>
      <c r="L29" s="15">
        <v>1.3649782608695651</v>
      </c>
      <c r="M29" s="15">
        <v>3.7997391304347823</v>
      </c>
      <c r="N29" s="15">
        <v>30.569521739130433</v>
      </c>
      <c r="O29" s="15">
        <v>275.83652173913043</v>
      </c>
      <c r="P29" s="15">
        <v>8.2766608695652177</v>
      </c>
      <c r="Q29" s="15">
        <v>36.225260869565219</v>
      </c>
      <c r="R29" s="15">
        <v>10377.782608695652</v>
      </c>
      <c r="S29" s="15">
        <v>48.256521739130442</v>
      </c>
      <c r="T29" s="15">
        <v>117.71956521739129</v>
      </c>
      <c r="U29" s="15"/>
      <c r="V29" s="15"/>
      <c r="W29" s="15">
        <v>170.97043478260872</v>
      </c>
    </row>
    <row r="30" spans="1:23">
      <c r="A30" s="13">
        <v>37288</v>
      </c>
      <c r="B30" s="14">
        <v>2002</v>
      </c>
      <c r="C30" s="14">
        <v>2</v>
      </c>
      <c r="D30" s="15">
        <v>2290.1</v>
      </c>
      <c r="E30" s="15">
        <v>1.9959999999999998</v>
      </c>
      <c r="F30" s="15">
        <v>2.4200999999999993</v>
      </c>
      <c r="G30" s="15">
        <v>678.29499999999985</v>
      </c>
      <c r="H30" s="15">
        <v>3.4766150000000002</v>
      </c>
      <c r="I30" s="15">
        <v>9.0933650000000021</v>
      </c>
      <c r="J30" s="15">
        <v>4.1894950000000009</v>
      </c>
      <c r="K30" s="15">
        <v>11.446425</v>
      </c>
      <c r="L30" s="15">
        <v>1.3599250000000001</v>
      </c>
      <c r="M30" s="15">
        <v>3.7997000000000001</v>
      </c>
      <c r="N30" s="15">
        <v>30.847500000000007</v>
      </c>
      <c r="O30" s="15">
        <v>279.37199999999996</v>
      </c>
      <c r="P30" s="15">
        <v>8.2766849999999987</v>
      </c>
      <c r="Q30" s="15">
        <v>36.49615</v>
      </c>
      <c r="R30" s="15">
        <v>10219.25</v>
      </c>
      <c r="S30" s="15">
        <v>48.605000000000004</v>
      </c>
      <c r="T30" s="15">
        <v>118.96650000000002</v>
      </c>
      <c r="U30" s="15"/>
      <c r="V30" s="15"/>
      <c r="W30" s="15">
        <v>172.69399999999999</v>
      </c>
    </row>
    <row r="31" spans="1:23">
      <c r="A31" s="13">
        <v>37316</v>
      </c>
      <c r="B31" s="14">
        <v>2002</v>
      </c>
      <c r="C31" s="14">
        <v>3</v>
      </c>
      <c r="D31" s="15">
        <v>2277.1761904761902</v>
      </c>
      <c r="E31" s="15">
        <v>2.4519047619047609</v>
      </c>
      <c r="F31" s="15">
        <v>2.3433809523809517</v>
      </c>
      <c r="G31" s="15">
        <v>661.60952380952369</v>
      </c>
      <c r="H31" s="15">
        <v>3.4530000000000003</v>
      </c>
      <c r="I31" s="15">
        <v>9.0564285714285724</v>
      </c>
      <c r="J31" s="15">
        <v>4.1303142857142845</v>
      </c>
      <c r="K31" s="15">
        <v>11.458000000000002</v>
      </c>
      <c r="L31" s="15">
        <v>1.3542857142857143</v>
      </c>
      <c r="M31" s="15">
        <v>3.799909523809522</v>
      </c>
      <c r="N31" s="15">
        <v>31.104619047619046</v>
      </c>
      <c r="O31" s="15">
        <v>278.72666666666663</v>
      </c>
      <c r="P31" s="15">
        <v>8.2770761904761905</v>
      </c>
      <c r="Q31" s="15">
        <v>35.75595238095238</v>
      </c>
      <c r="R31" s="15">
        <v>9893.7619047619046</v>
      </c>
      <c r="S31" s="15">
        <v>48.665238095238088</v>
      </c>
      <c r="T31" s="15">
        <v>117.96857142857141</v>
      </c>
      <c r="U31" s="15"/>
      <c r="V31" s="15"/>
      <c r="W31" s="15">
        <v>180.20904761904762</v>
      </c>
    </row>
    <row r="32" spans="1:23">
      <c r="A32" s="13">
        <v>37347</v>
      </c>
      <c r="B32" s="14">
        <v>2002</v>
      </c>
      <c r="C32" s="14">
        <v>4</v>
      </c>
      <c r="D32" s="15">
        <v>2263.4136363636358</v>
      </c>
      <c r="E32" s="15">
        <v>2.9149999999999991</v>
      </c>
      <c r="F32" s="15">
        <v>2.3192272727272725</v>
      </c>
      <c r="G32" s="15">
        <v>649.9818181818182</v>
      </c>
      <c r="H32" s="15">
        <v>3.4374772727272727</v>
      </c>
      <c r="I32" s="15">
        <v>9.1665090909090914</v>
      </c>
      <c r="J32" s="15">
        <v>4.0541363636363634</v>
      </c>
      <c r="K32" s="15">
        <v>11.042409090909088</v>
      </c>
      <c r="L32" s="15">
        <v>1.3188181818181821</v>
      </c>
      <c r="M32" s="15">
        <v>3.7999090909090891</v>
      </c>
      <c r="N32" s="15">
        <v>31.196909090909092</v>
      </c>
      <c r="O32" s="15">
        <v>272.95409090909095</v>
      </c>
      <c r="P32" s="15">
        <v>8.2772045454545449</v>
      </c>
      <c r="Q32" s="15">
        <v>34.245727272727272</v>
      </c>
      <c r="R32" s="15">
        <v>9478.545454545454</v>
      </c>
      <c r="S32" s="15">
        <v>48.838636363636368</v>
      </c>
      <c r="T32" s="15">
        <v>116.88272727272725</v>
      </c>
      <c r="U32" s="15"/>
      <c r="V32" s="15"/>
      <c r="W32" s="15">
        <v>182.96249999999998</v>
      </c>
    </row>
    <row r="33" spans="1:23">
      <c r="A33" s="13">
        <v>37377</v>
      </c>
      <c r="B33" s="14">
        <v>2002</v>
      </c>
      <c r="C33" s="14">
        <v>5</v>
      </c>
      <c r="D33" s="15">
        <v>2310.9391304347823</v>
      </c>
      <c r="E33" s="15">
        <v>3.3004347826086957</v>
      </c>
      <c r="F33" s="15">
        <v>2.4769130434782611</v>
      </c>
      <c r="G33" s="15">
        <v>653.95217391304345</v>
      </c>
      <c r="H33" s="15">
        <v>3.4506217391304346</v>
      </c>
      <c r="I33" s="15">
        <v>9.5149130434782609</v>
      </c>
      <c r="J33" s="15">
        <v>4.0426391304347833</v>
      </c>
      <c r="K33" s="15">
        <v>10.106086956521738</v>
      </c>
      <c r="L33" s="15">
        <v>1.3985434782608699</v>
      </c>
      <c r="M33" s="15">
        <v>3.7998739130434775</v>
      </c>
      <c r="N33" s="15">
        <v>31.27139130434783</v>
      </c>
      <c r="O33" s="15">
        <v>265.26043478260868</v>
      </c>
      <c r="P33" s="15">
        <v>8.2769913043478258</v>
      </c>
      <c r="Q33" s="15">
        <v>33.279260869565213</v>
      </c>
      <c r="R33" s="15">
        <v>9104.9130434782601</v>
      </c>
      <c r="S33" s="15">
        <v>48.916086956521745</v>
      </c>
      <c r="T33" s="15">
        <v>113.37217391304345</v>
      </c>
      <c r="U33" s="15"/>
      <c r="V33" s="15"/>
      <c r="W33" s="15">
        <v>184.1673913043478</v>
      </c>
    </row>
    <row r="34" spans="1:23">
      <c r="A34" s="13">
        <v>37408</v>
      </c>
      <c r="B34" s="14">
        <v>2002</v>
      </c>
      <c r="C34" s="14">
        <v>6</v>
      </c>
      <c r="D34" s="15">
        <v>2365.29</v>
      </c>
      <c r="E34" s="15">
        <v>3.6175000000000006</v>
      </c>
      <c r="F34" s="15">
        <v>2.7176000000000005</v>
      </c>
      <c r="G34" s="15">
        <v>675.74499999999989</v>
      </c>
      <c r="H34" s="15">
        <v>3.48089</v>
      </c>
      <c r="I34" s="15">
        <v>9.7679000000000009</v>
      </c>
      <c r="J34" s="15">
        <v>4.0230500000000005</v>
      </c>
      <c r="K34" s="15">
        <v>10.148099999999998</v>
      </c>
      <c r="L34" s="15">
        <v>1.5315500000000002</v>
      </c>
      <c r="M34" s="15">
        <v>3.7997049999999994</v>
      </c>
      <c r="N34" s="15">
        <v>31.439399999999999</v>
      </c>
      <c r="O34" s="15">
        <v>253.49149999999995</v>
      </c>
      <c r="P34" s="15">
        <v>8.2770499999999991</v>
      </c>
      <c r="Q34" s="15">
        <v>31.645049999999991</v>
      </c>
      <c r="R34" s="15">
        <v>8698.1</v>
      </c>
      <c r="S34" s="15">
        <v>48.884</v>
      </c>
      <c r="T34" s="15">
        <v>109.65050000000001</v>
      </c>
      <c r="U34" s="15"/>
      <c r="V34" s="15"/>
      <c r="W34" s="15">
        <v>178.91850000000005</v>
      </c>
    </row>
    <row r="35" spans="1:23">
      <c r="A35" s="13">
        <v>37438</v>
      </c>
      <c r="B35" s="14">
        <v>2002</v>
      </c>
      <c r="C35" s="14">
        <v>7</v>
      </c>
      <c r="D35" s="15">
        <v>2515.4695652173909</v>
      </c>
      <c r="E35" s="15">
        <v>3.6051913043478252</v>
      </c>
      <c r="F35" s="15">
        <v>2.9431739130434789</v>
      </c>
      <c r="G35" s="15">
        <v>696.60434782608706</v>
      </c>
      <c r="H35" s="15">
        <v>3.5335260869565226</v>
      </c>
      <c r="I35" s="15">
        <v>9.7795869565217384</v>
      </c>
      <c r="J35" s="15">
        <v>4.1088260869565216</v>
      </c>
      <c r="K35" s="15">
        <v>10.071913043478261</v>
      </c>
      <c r="L35" s="15">
        <v>1.6569456521739132</v>
      </c>
      <c r="M35" s="15">
        <v>3.7995130434782602</v>
      </c>
      <c r="N35" s="15">
        <v>31.540304347826094</v>
      </c>
      <c r="O35" s="15">
        <v>247.99347826086955</v>
      </c>
      <c r="P35" s="15">
        <v>8.276795652173913</v>
      </c>
      <c r="Q35" s="15">
        <v>29.947434782608688</v>
      </c>
      <c r="R35" s="15">
        <v>8953.9130434782601</v>
      </c>
      <c r="S35" s="15">
        <v>48.690434782608698</v>
      </c>
      <c r="T35" s="15">
        <v>105.95739130434785</v>
      </c>
      <c r="U35" s="15"/>
      <c r="V35" s="15"/>
      <c r="W35" s="15">
        <v>170.94086956521741</v>
      </c>
    </row>
    <row r="36" spans="1:23">
      <c r="A36" s="13">
        <v>37469</v>
      </c>
      <c r="B36" s="14">
        <v>2002</v>
      </c>
      <c r="C36" s="14">
        <v>8</v>
      </c>
      <c r="D36" s="15">
        <v>2650.7363636363634</v>
      </c>
      <c r="E36" s="15">
        <v>3.6163636363636367</v>
      </c>
      <c r="F36" s="15">
        <v>3.0915909090909093</v>
      </c>
      <c r="G36" s="15">
        <v>702.92954545454552</v>
      </c>
      <c r="H36" s="15">
        <v>3.5747999999999993</v>
      </c>
      <c r="I36" s="15">
        <v>9.8370454545454571</v>
      </c>
      <c r="J36" s="15">
        <v>4.1704363636363642</v>
      </c>
      <c r="K36" s="15">
        <v>10.564863636363633</v>
      </c>
      <c r="L36" s="15">
        <v>1.6332727272727277</v>
      </c>
      <c r="M36" s="15">
        <v>3.7995136363636366</v>
      </c>
      <c r="N36" s="15">
        <v>31.582318181818177</v>
      </c>
      <c r="O36" s="15">
        <v>250.52727272727273</v>
      </c>
      <c r="P36" s="15">
        <v>8.2767181818181825</v>
      </c>
      <c r="Q36" s="15">
        <v>31.445818181818183</v>
      </c>
      <c r="R36" s="15">
        <v>8914.136363636364</v>
      </c>
      <c r="S36" s="15">
        <v>48.510454545454543</v>
      </c>
      <c r="T36" s="15">
        <v>107.39</v>
      </c>
      <c r="U36" s="15"/>
      <c r="V36" s="15"/>
      <c r="W36" s="15">
        <v>162.17227272727271</v>
      </c>
    </row>
    <row r="37" spans="1:23">
      <c r="A37" s="13">
        <v>37500</v>
      </c>
      <c r="B37" s="14">
        <v>2002</v>
      </c>
      <c r="C37" s="14">
        <v>9</v>
      </c>
      <c r="D37" s="15">
        <v>2758.9428571428575</v>
      </c>
      <c r="E37" s="15">
        <v>3.6395238095238098</v>
      </c>
      <c r="F37" s="15">
        <v>3.3451904761904765</v>
      </c>
      <c r="G37" s="15">
        <v>728.57142857142844</v>
      </c>
      <c r="H37" s="15">
        <v>3.6182857142857139</v>
      </c>
      <c r="I37" s="15">
        <v>10.066285714285712</v>
      </c>
      <c r="J37" s="15">
        <v>4.1458571428571425</v>
      </c>
      <c r="K37" s="15">
        <v>10.575823809523813</v>
      </c>
      <c r="L37" s="15">
        <v>1.6502857142857141</v>
      </c>
      <c r="M37" s="15">
        <v>3.7995285714285711</v>
      </c>
      <c r="N37" s="15">
        <v>31.653857142857138</v>
      </c>
      <c r="O37" s="15">
        <v>248.28238095238098</v>
      </c>
      <c r="P37" s="15">
        <v>8.2769857142857113</v>
      </c>
      <c r="Q37" s="15">
        <v>30.773761904761912</v>
      </c>
      <c r="R37" s="15">
        <v>8946.1904761904771</v>
      </c>
      <c r="S37" s="15">
        <v>48.364285714285721</v>
      </c>
      <c r="T37" s="15">
        <v>107.28761904761905</v>
      </c>
      <c r="U37" s="15"/>
      <c r="V37" s="15"/>
      <c r="W37" s="15">
        <v>156.94476190476189</v>
      </c>
    </row>
    <row r="38" spans="1:23">
      <c r="A38" s="13">
        <v>37530</v>
      </c>
      <c r="B38" s="14">
        <v>2002</v>
      </c>
      <c r="C38" s="14">
        <v>10</v>
      </c>
      <c r="D38" s="15">
        <v>2821.3956521739128</v>
      </c>
      <c r="E38" s="15">
        <v>3.6452173913043473</v>
      </c>
      <c r="F38" s="15">
        <v>3.7895217391304343</v>
      </c>
      <c r="G38" s="15">
        <v>741.31739130434778</v>
      </c>
      <c r="H38" s="15">
        <v>3.6134826086956515</v>
      </c>
      <c r="I38" s="15">
        <v>10.088847826086957</v>
      </c>
      <c r="J38" s="15">
        <v>4.1137043478260882</v>
      </c>
      <c r="K38" s="15">
        <v>10.286065217391304</v>
      </c>
      <c r="L38" s="15">
        <v>1.6546086956521735</v>
      </c>
      <c r="M38" s="15">
        <v>3.7995043478260864</v>
      </c>
      <c r="N38" s="15">
        <v>31.710913043478275</v>
      </c>
      <c r="O38" s="15">
        <v>247.77130434782609</v>
      </c>
      <c r="P38" s="15">
        <v>8.2770391304347815</v>
      </c>
      <c r="Q38" s="15">
        <v>31.228826086956524</v>
      </c>
      <c r="R38" s="15">
        <v>9131.1304347826081</v>
      </c>
      <c r="S38" s="15">
        <v>48.294347826086955</v>
      </c>
      <c r="T38" s="15">
        <v>107.53043478260871</v>
      </c>
      <c r="U38" s="15"/>
      <c r="V38" s="15"/>
      <c r="W38" s="15">
        <v>150.0282608695652</v>
      </c>
    </row>
    <row r="39" spans="1:23">
      <c r="A39" s="13">
        <v>37561</v>
      </c>
      <c r="B39" s="14">
        <v>2002</v>
      </c>
      <c r="C39" s="14">
        <v>11</v>
      </c>
      <c r="D39" s="15">
        <v>2730.8142857142861</v>
      </c>
      <c r="E39" s="15">
        <v>3.5228571428571422</v>
      </c>
      <c r="F39" s="15">
        <v>3.5853333333333333</v>
      </c>
      <c r="G39" s="15">
        <v>708.96428571428567</v>
      </c>
      <c r="H39" s="15">
        <v>3.5810238095238085</v>
      </c>
      <c r="I39" s="15">
        <v>10.18842857142857</v>
      </c>
      <c r="J39" s="15">
        <v>3.9465571428571429</v>
      </c>
      <c r="K39" s="15">
        <v>9.6127285714285708</v>
      </c>
      <c r="L39" s="15">
        <v>1.6003333333333334</v>
      </c>
      <c r="M39" s="15">
        <v>3.7996190476190477</v>
      </c>
      <c r="N39" s="15">
        <v>31.831</v>
      </c>
      <c r="O39" s="15">
        <v>237.41047619047623</v>
      </c>
      <c r="P39" s="15">
        <v>8.2770714285714266</v>
      </c>
      <c r="Q39" s="15">
        <v>30.673999999999999</v>
      </c>
      <c r="R39" s="15">
        <v>9058.7619047619046</v>
      </c>
      <c r="S39" s="15">
        <v>48.186666666666667</v>
      </c>
      <c r="T39" s="15">
        <v>105.67523809523809</v>
      </c>
      <c r="U39" s="15"/>
      <c r="V39" s="15"/>
      <c r="W39" s="15">
        <v>158.00380952380951</v>
      </c>
    </row>
    <row r="40" spans="1:23">
      <c r="A40" s="13">
        <v>37591</v>
      </c>
      <c r="B40" s="14">
        <v>2002</v>
      </c>
      <c r="C40" s="14">
        <v>12</v>
      </c>
      <c r="D40" s="15">
        <v>2817.159090909091</v>
      </c>
      <c r="E40" s="15">
        <v>3.475454545454546</v>
      </c>
      <c r="F40" s="15">
        <v>3.623590909090908</v>
      </c>
      <c r="G40" s="15">
        <v>703.90909090909088</v>
      </c>
      <c r="H40" s="15">
        <v>3.5127954545454547</v>
      </c>
      <c r="I40" s="15">
        <v>10.223159090909091</v>
      </c>
      <c r="J40" s="15">
        <v>3.9040545454545454</v>
      </c>
      <c r="K40" s="15">
        <v>8.9079090909090901</v>
      </c>
      <c r="L40" s="15">
        <v>1.5924545454545453</v>
      </c>
      <c r="M40" s="15">
        <v>3.7995000000000001</v>
      </c>
      <c r="N40" s="15">
        <v>31.84959090909091</v>
      </c>
      <c r="O40" s="15">
        <v>230.83909090909091</v>
      </c>
      <c r="P40" s="15">
        <v>8.2772409090909083</v>
      </c>
      <c r="Q40" s="15">
        <v>30.544590909090903</v>
      </c>
      <c r="R40" s="15">
        <v>8915.136363636364</v>
      </c>
      <c r="S40" s="15">
        <v>48.044545454545457</v>
      </c>
      <c r="T40" s="15">
        <v>104.18818181818182</v>
      </c>
      <c r="U40" s="15"/>
      <c r="V40" s="15"/>
      <c r="W40" s="15">
        <v>158.39545454545453</v>
      </c>
    </row>
    <row r="41" spans="1:23">
      <c r="A41" s="13">
        <v>37622</v>
      </c>
      <c r="B41" s="14">
        <v>2003</v>
      </c>
      <c r="C41" s="14">
        <v>1</v>
      </c>
      <c r="D41" s="15">
        <v>2910.1130434782613</v>
      </c>
      <c r="E41" s="15">
        <v>3.2547826086956522</v>
      </c>
      <c r="F41" s="15">
        <v>3.4377826086956524</v>
      </c>
      <c r="G41" s="15">
        <v>722.93913043478256</v>
      </c>
      <c r="H41" s="15">
        <v>3.4929999999999999</v>
      </c>
      <c r="I41" s="15">
        <v>10.623934782608695</v>
      </c>
      <c r="J41" s="15">
        <v>3.8283652173913039</v>
      </c>
      <c r="K41" s="15">
        <v>8.6555434782608707</v>
      </c>
      <c r="L41" s="15">
        <v>1.6613478260869567</v>
      </c>
      <c r="M41" s="15">
        <v>3.7994999999999997</v>
      </c>
      <c r="N41" s="15">
        <v>31.830000000000002</v>
      </c>
      <c r="O41" s="15">
        <v>226.34217391304352</v>
      </c>
      <c r="P41" s="15">
        <v>8.2768391304347837</v>
      </c>
      <c r="Q41" s="15">
        <v>29.616521739130434</v>
      </c>
      <c r="R41" s="15">
        <v>8886.95652173913</v>
      </c>
      <c r="S41" s="15">
        <v>47.859565217391307</v>
      </c>
      <c r="T41" s="15">
        <v>100.85999999999999</v>
      </c>
      <c r="U41" s="15"/>
      <c r="V41" s="15"/>
      <c r="W41" s="15">
        <v>159.85260869565218</v>
      </c>
    </row>
    <row r="42" spans="1:23">
      <c r="A42" s="13">
        <v>37653</v>
      </c>
      <c r="B42" s="14">
        <v>2003</v>
      </c>
      <c r="C42" s="14">
        <v>2</v>
      </c>
      <c r="D42" s="15">
        <v>2950.105</v>
      </c>
      <c r="E42" s="15">
        <v>3.1575000000000006</v>
      </c>
      <c r="F42" s="15">
        <v>3.5905999999999998</v>
      </c>
      <c r="G42" s="15">
        <v>745.96</v>
      </c>
      <c r="H42" s="15">
        <v>3.4835000000000003</v>
      </c>
      <c r="I42" s="15">
        <v>10.930275</v>
      </c>
      <c r="J42" s="15">
        <v>3.8649750000000012</v>
      </c>
      <c r="K42" s="15">
        <v>8.2539750000000005</v>
      </c>
      <c r="L42" s="15">
        <v>1.6311250000000002</v>
      </c>
      <c r="M42" s="15">
        <v>3.7995000000000005</v>
      </c>
      <c r="N42" s="15">
        <v>31.646950000000004</v>
      </c>
      <c r="O42" s="15">
        <v>227.18600000000001</v>
      </c>
      <c r="P42" s="15">
        <v>8.277330000000001</v>
      </c>
      <c r="Q42" s="15">
        <v>29.35179999999999</v>
      </c>
      <c r="R42" s="15">
        <v>8889.75</v>
      </c>
      <c r="S42" s="15">
        <v>47.624500000000012</v>
      </c>
      <c r="T42" s="15">
        <v>99.867999999999981</v>
      </c>
      <c r="U42" s="15"/>
      <c r="V42" s="15"/>
      <c r="W42" s="15">
        <v>152.94250000000002</v>
      </c>
    </row>
    <row r="43" spans="1:23">
      <c r="A43" s="13">
        <v>37681</v>
      </c>
      <c r="B43" s="14">
        <v>2003</v>
      </c>
      <c r="C43" s="14">
        <v>3</v>
      </c>
      <c r="D43" s="15">
        <v>2958.0666666666666</v>
      </c>
      <c r="E43" s="15">
        <v>3.0583333333333336</v>
      </c>
      <c r="F43" s="15">
        <v>3.4465714285714291</v>
      </c>
      <c r="G43" s="15">
        <v>741.06190476190488</v>
      </c>
      <c r="H43" s="15">
        <v>3.4790666666666668</v>
      </c>
      <c r="I43" s="15">
        <v>10.890357142857145</v>
      </c>
      <c r="J43" s="15">
        <v>4.014042857142857</v>
      </c>
      <c r="K43" s="15">
        <v>8.0191523809523826</v>
      </c>
      <c r="L43" s="15">
        <v>1.6701428571428572</v>
      </c>
      <c r="M43" s="15">
        <v>3.799495238095238</v>
      </c>
      <c r="N43" s="15">
        <v>31.428428571428576</v>
      </c>
      <c r="O43" s="15">
        <v>227.44714285714284</v>
      </c>
      <c r="P43" s="15">
        <v>8.2772380952380935</v>
      </c>
      <c r="Q43" s="15">
        <v>29.389047619047616</v>
      </c>
      <c r="R43" s="15">
        <v>8917.0476190476184</v>
      </c>
      <c r="S43" s="15">
        <v>47.540952380952383</v>
      </c>
      <c r="T43" s="15">
        <v>99.750952380952384</v>
      </c>
      <c r="U43" s="15"/>
      <c r="V43" s="15"/>
      <c r="W43" s="15">
        <v>148.69285714285712</v>
      </c>
    </row>
    <row r="44" spans="1:23">
      <c r="A44" s="13">
        <v>37712</v>
      </c>
      <c r="B44" s="14">
        <v>2003</v>
      </c>
      <c r="C44" s="14">
        <v>4</v>
      </c>
      <c r="D44" s="15">
        <v>2918.6818181818185</v>
      </c>
      <c r="E44" s="15">
        <v>2.8913636363636361</v>
      </c>
      <c r="F44" s="15">
        <v>3.0979090909090914</v>
      </c>
      <c r="G44" s="15">
        <v>716.31363636363631</v>
      </c>
      <c r="H44" s="15">
        <v>3.4635272727272723</v>
      </c>
      <c r="I44" s="15">
        <v>10.568409090909093</v>
      </c>
      <c r="J44" s="15">
        <v>3.948722727272727</v>
      </c>
      <c r="K44" s="15">
        <v>7.6301999999999994</v>
      </c>
      <c r="L44" s="15">
        <v>1.6223636363636365</v>
      </c>
      <c r="M44" s="15">
        <v>3.7995000000000001</v>
      </c>
      <c r="N44" s="15">
        <v>31.187554545454546</v>
      </c>
      <c r="O44" s="15">
        <v>225.65090909090912</v>
      </c>
      <c r="P44" s="15">
        <v>8.2771363636363606</v>
      </c>
      <c r="Q44" s="15">
        <v>29.063272727272729</v>
      </c>
      <c r="R44" s="15">
        <v>8795.636363636364</v>
      </c>
      <c r="S44" s="15">
        <v>47.299545454545459</v>
      </c>
      <c r="T44" s="15">
        <v>99.399999999999991</v>
      </c>
      <c r="U44" s="15"/>
      <c r="V44" s="15"/>
      <c r="W44" s="15">
        <v>152.6668181818182</v>
      </c>
    </row>
    <row r="45" spans="1:23">
      <c r="A45" s="13">
        <v>37742</v>
      </c>
      <c r="B45" s="14">
        <v>2003</v>
      </c>
      <c r="C45" s="14">
        <v>5</v>
      </c>
      <c r="D45" s="15">
        <v>2856.0136363636361</v>
      </c>
      <c r="E45" s="15">
        <v>2.8304545454545451</v>
      </c>
      <c r="F45" s="15">
        <v>2.9601363636363631</v>
      </c>
      <c r="G45" s="15">
        <v>704.20909090909095</v>
      </c>
      <c r="H45" s="15">
        <v>3.4807863636363634</v>
      </c>
      <c r="I45" s="15">
        <v>10.254581818181817</v>
      </c>
      <c r="J45" s="15">
        <v>3.7367090909090916</v>
      </c>
      <c r="K45" s="15">
        <v>7.6473545454545464</v>
      </c>
      <c r="L45" s="15">
        <v>1.489215909090909</v>
      </c>
      <c r="M45" s="15">
        <v>3.7995045454545449</v>
      </c>
      <c r="N45" s="15">
        <v>30.911186363636364</v>
      </c>
      <c r="O45" s="15">
        <v>212.10318181818184</v>
      </c>
      <c r="P45" s="15">
        <v>8.2769227272727264</v>
      </c>
      <c r="Q45" s="15">
        <v>27.090727272727278</v>
      </c>
      <c r="R45" s="15">
        <v>8416.5</v>
      </c>
      <c r="S45" s="15">
        <v>47.00295454545455</v>
      </c>
      <c r="T45" s="15">
        <v>94.372727272727261</v>
      </c>
      <c r="U45" s="15"/>
      <c r="V45" s="15"/>
      <c r="W45" s="15">
        <v>159.74045454545455</v>
      </c>
    </row>
    <row r="46" spans="1:23">
      <c r="A46" s="13">
        <v>37773</v>
      </c>
      <c r="B46" s="14">
        <v>2003</v>
      </c>
      <c r="C46" s="14">
        <v>6</v>
      </c>
      <c r="D46" s="15">
        <v>2823.0380952380956</v>
      </c>
      <c r="E46" s="15">
        <v>2.8069047619047618</v>
      </c>
      <c r="F46" s="15">
        <v>2.8767619047619051</v>
      </c>
      <c r="G46" s="15">
        <v>707.85714285714278</v>
      </c>
      <c r="H46" s="15">
        <v>3.477580952380952</v>
      </c>
      <c r="I46" s="15">
        <v>10.509233333333334</v>
      </c>
      <c r="J46" s="15">
        <v>3.800385714285714</v>
      </c>
      <c r="K46" s="15">
        <v>7.8443523809523814</v>
      </c>
      <c r="L46" s="15">
        <v>1.4255714285714287</v>
      </c>
      <c r="M46" s="15">
        <v>3.7995190476190479</v>
      </c>
      <c r="N46" s="15">
        <v>30.467071428571426</v>
      </c>
      <c r="O46" s="15">
        <v>223.85428571428574</v>
      </c>
      <c r="P46" s="15">
        <v>8.2770809523809508</v>
      </c>
      <c r="Q46" s="15">
        <v>26.899428571428569</v>
      </c>
      <c r="R46" s="15">
        <v>8218.3333333333339</v>
      </c>
      <c r="S46" s="15">
        <v>46.604285714285716</v>
      </c>
      <c r="T46" s="15">
        <v>93.541428571428582</v>
      </c>
      <c r="U46" s="15"/>
      <c r="V46" s="15"/>
      <c r="W46" s="15">
        <v>172.84095238095236</v>
      </c>
    </row>
    <row r="47" spans="1:23">
      <c r="A47" s="13">
        <v>37803</v>
      </c>
      <c r="B47" s="14">
        <v>2003</v>
      </c>
      <c r="C47" s="14">
        <v>7</v>
      </c>
      <c r="D47" s="15">
        <v>2863.3130434782615</v>
      </c>
      <c r="E47" s="15">
        <v>2.7981521739130431</v>
      </c>
      <c r="F47" s="15">
        <v>2.8790869565217387</v>
      </c>
      <c r="G47" s="15">
        <v>701.39347826086964</v>
      </c>
      <c r="H47" s="15">
        <v>3.4712782608695658</v>
      </c>
      <c r="I47" s="15">
        <v>10.458239130434782</v>
      </c>
      <c r="J47" s="15">
        <v>3.8943652173913033</v>
      </c>
      <c r="K47" s="15">
        <v>7.5078086956521748</v>
      </c>
      <c r="L47" s="15">
        <v>1.4014130434782606</v>
      </c>
      <c r="M47" s="15">
        <v>3.7995130434782602</v>
      </c>
      <c r="N47" s="15">
        <v>30.349604347826084</v>
      </c>
      <c r="O47" s="15">
        <v>231.65086956521736</v>
      </c>
      <c r="P47" s="15">
        <v>8.2772478260869544</v>
      </c>
      <c r="Q47" s="15">
        <v>28.037695652173916</v>
      </c>
      <c r="R47" s="15">
        <v>8331.0869565217399</v>
      </c>
      <c r="S47" s="15">
        <v>46.143043478260871</v>
      </c>
      <c r="T47" s="15">
        <v>95.636956521739094</v>
      </c>
      <c r="U47" s="15"/>
      <c r="V47" s="15"/>
      <c r="W47" s="15">
        <v>179.74739130434781</v>
      </c>
    </row>
    <row r="48" spans="1:23">
      <c r="A48" s="13">
        <v>37834</v>
      </c>
      <c r="B48" s="14">
        <v>2003</v>
      </c>
      <c r="C48" s="14">
        <v>8</v>
      </c>
      <c r="D48" s="15">
        <v>2863.4428571428571</v>
      </c>
      <c r="E48" s="15">
        <v>2.9205714285714288</v>
      </c>
      <c r="F48" s="15">
        <v>2.9990952380952378</v>
      </c>
      <c r="G48" s="15">
        <v>703.1</v>
      </c>
      <c r="H48" s="15">
        <v>3.4803952380952374</v>
      </c>
      <c r="I48" s="15">
        <v>10.792742857142859</v>
      </c>
      <c r="J48" s="15">
        <v>3.9117857142857146</v>
      </c>
      <c r="K48" s="15">
        <v>7.3610761904761928</v>
      </c>
      <c r="L48" s="15">
        <v>1.3992857142857142</v>
      </c>
      <c r="M48" s="15">
        <v>3.7995000000000001</v>
      </c>
      <c r="N48" s="15">
        <v>30.354380952380954</v>
      </c>
      <c r="O48" s="15">
        <v>232.3661904761905</v>
      </c>
      <c r="P48" s="15">
        <v>8.2770142857142837</v>
      </c>
      <c r="Q48" s="15">
        <v>28.948904761904767</v>
      </c>
      <c r="R48" s="15">
        <v>8502.3333333333339</v>
      </c>
      <c r="S48" s="15">
        <v>45.891904761904769</v>
      </c>
      <c r="T48" s="15">
        <v>97.228571428571399</v>
      </c>
      <c r="U48" s="15"/>
      <c r="V48" s="15"/>
      <c r="W48" s="15">
        <v>185.5861904761905</v>
      </c>
    </row>
    <row r="49" spans="1:23">
      <c r="A49" s="13">
        <v>37865</v>
      </c>
      <c r="B49" s="14">
        <v>2003</v>
      </c>
      <c r="C49" s="14">
        <v>9</v>
      </c>
      <c r="D49" s="15">
        <v>2843.7068181818177</v>
      </c>
      <c r="E49" s="15">
        <v>2.9169090909090909</v>
      </c>
      <c r="F49" s="15">
        <v>2.9197500000000001</v>
      </c>
      <c r="G49" s="15">
        <v>672.48863636363637</v>
      </c>
      <c r="H49" s="15">
        <v>3.4807999999999995</v>
      </c>
      <c r="I49" s="15">
        <v>10.920663636363635</v>
      </c>
      <c r="J49" s="15">
        <v>3.9645681818181817</v>
      </c>
      <c r="K49" s="15">
        <v>7.2868090909090908</v>
      </c>
      <c r="L49" s="15">
        <v>1.3754704545454546</v>
      </c>
      <c r="M49" s="15">
        <v>3.7994772727272728</v>
      </c>
      <c r="N49" s="15">
        <v>30.588218181818185</v>
      </c>
      <c r="O49" s="15">
        <v>226.69318181818181</v>
      </c>
      <c r="P49" s="15">
        <v>8.2771409090909049</v>
      </c>
      <c r="Q49" s="15">
        <v>28.71736363636364</v>
      </c>
      <c r="R49" s="15">
        <v>8451.0909090909099</v>
      </c>
      <c r="S49" s="15">
        <v>45.767272727272726</v>
      </c>
      <c r="T49" s="15">
        <v>95.819090909090903</v>
      </c>
      <c r="U49" s="15"/>
      <c r="V49" s="15"/>
      <c r="W49" s="15">
        <v>193.72954545454542</v>
      </c>
    </row>
    <row r="50" spans="1:23">
      <c r="A50" s="13">
        <v>37895</v>
      </c>
      <c r="B50" s="14">
        <v>2003</v>
      </c>
      <c r="C50" s="14">
        <v>10</v>
      </c>
      <c r="D50" s="15">
        <v>2874.0065217391302</v>
      </c>
      <c r="E50" s="15">
        <v>2.8519565217391309</v>
      </c>
      <c r="F50" s="15">
        <v>2.8547391304347829</v>
      </c>
      <c r="G50" s="15">
        <v>643.64130434782612</v>
      </c>
      <c r="H50" s="15">
        <v>3.478373913043479</v>
      </c>
      <c r="I50" s="15">
        <v>11.167669565217391</v>
      </c>
      <c r="J50" s="15">
        <v>3.9214999999999995</v>
      </c>
      <c r="K50" s="15">
        <v>6.9471217391304343</v>
      </c>
      <c r="L50" s="15">
        <v>1.4349142608695649</v>
      </c>
      <c r="M50" s="15">
        <v>3.7994999999999997</v>
      </c>
      <c r="N50" s="15">
        <v>30.120778260869567</v>
      </c>
      <c r="O50" s="15">
        <v>218.33739130434779</v>
      </c>
      <c r="P50" s="15">
        <v>8.2767782608695661</v>
      </c>
      <c r="Q50" s="15">
        <v>27.317608695652172</v>
      </c>
      <c r="R50" s="15">
        <v>8434</v>
      </c>
      <c r="S50" s="15">
        <v>45.334782608695647</v>
      </c>
      <c r="T50" s="15">
        <v>92.076086956521721</v>
      </c>
      <c r="U50" s="15"/>
      <c r="V50" s="15"/>
      <c r="W50" s="15">
        <v>205.59043478260872</v>
      </c>
    </row>
    <row r="51" spans="1:23">
      <c r="A51" s="13">
        <v>37926</v>
      </c>
      <c r="B51" s="14">
        <v>2003</v>
      </c>
      <c r="C51" s="14">
        <v>11</v>
      </c>
      <c r="D51" s="15">
        <v>2842.6424999999999</v>
      </c>
      <c r="E51" s="15">
        <v>2.8805750000000003</v>
      </c>
      <c r="F51" s="15">
        <v>2.9123500000000004</v>
      </c>
      <c r="G51" s="15">
        <v>624.51999999999987</v>
      </c>
      <c r="H51" s="15">
        <v>3.4775499999999999</v>
      </c>
      <c r="I51" s="15">
        <v>11.140525</v>
      </c>
      <c r="J51" s="15">
        <v>3.9357650000000008</v>
      </c>
      <c r="K51" s="15">
        <v>6.6905049999999999</v>
      </c>
      <c r="L51" s="15">
        <v>1.4724950000000001</v>
      </c>
      <c r="M51" s="15">
        <v>3.7995350000000001</v>
      </c>
      <c r="N51" s="15">
        <v>29.789140000000003</v>
      </c>
      <c r="O51" s="15">
        <v>221.17099999999996</v>
      </c>
      <c r="P51" s="15">
        <v>8.2769249999999985</v>
      </c>
      <c r="Q51" s="15">
        <v>27.267250000000001</v>
      </c>
      <c r="R51" s="15">
        <v>8494.75</v>
      </c>
      <c r="S51" s="15">
        <v>45.481499999999997</v>
      </c>
      <c r="T51" s="15">
        <v>91.870999999999981</v>
      </c>
      <c r="U51" s="15"/>
      <c r="V51" s="15"/>
      <c r="W51" s="15">
        <v>207.94200000000001</v>
      </c>
    </row>
    <row r="52" spans="1:23">
      <c r="A52" s="13">
        <v>37956</v>
      </c>
      <c r="B52" s="14">
        <v>2003</v>
      </c>
      <c r="C52" s="14">
        <v>12</v>
      </c>
      <c r="D52" s="15">
        <v>2801.7499999999991</v>
      </c>
      <c r="E52" s="15">
        <v>2.9548043478260868</v>
      </c>
      <c r="F52" s="15">
        <v>2.9211304347826084</v>
      </c>
      <c r="G52" s="15">
        <v>600.38260869565215</v>
      </c>
      <c r="H52" s="15">
        <v>3.4715565217391311</v>
      </c>
      <c r="I52" s="15">
        <v>11.243373913043476</v>
      </c>
      <c r="J52" s="15">
        <v>3.7818826086956521</v>
      </c>
      <c r="K52" s="15">
        <v>6.5169826086956526</v>
      </c>
      <c r="L52" s="15">
        <v>1.4288847826086957</v>
      </c>
      <c r="M52" s="15">
        <v>3.799543478260869</v>
      </c>
      <c r="N52" s="15">
        <v>29.40736086956522</v>
      </c>
      <c r="O52" s="15">
        <v>214.44478260869565</v>
      </c>
      <c r="P52" s="15">
        <v>8.2769826086956542</v>
      </c>
      <c r="Q52" s="15">
        <v>26.28065217391304</v>
      </c>
      <c r="R52" s="15">
        <v>8483.7391304347821</v>
      </c>
      <c r="S52" s="15">
        <v>45.50826086956522</v>
      </c>
      <c r="T52" s="15">
        <v>88.366956521739127</v>
      </c>
      <c r="U52" s="15"/>
      <c r="V52" s="15"/>
      <c r="W52" s="15">
        <v>214.4173913043478</v>
      </c>
    </row>
    <row r="53" spans="1:23">
      <c r="A53" s="13">
        <v>37987</v>
      </c>
      <c r="B53" s="14">
        <v>2004</v>
      </c>
      <c r="C53" s="14">
        <v>1</v>
      </c>
      <c r="D53" s="15">
        <v>2750.7659090909083</v>
      </c>
      <c r="E53" s="15">
        <v>2.8900909090909086</v>
      </c>
      <c r="F53" s="15">
        <v>2.8516545454545454</v>
      </c>
      <c r="G53" s="15">
        <v>574.06818181818176</v>
      </c>
      <c r="H53" s="15">
        <v>3.4682727272727276</v>
      </c>
      <c r="I53" s="15">
        <v>10.934750000000001</v>
      </c>
      <c r="J53" s="15">
        <v>3.7334409090909091</v>
      </c>
      <c r="K53" s="15">
        <v>6.9043454545454548</v>
      </c>
      <c r="L53" s="15">
        <v>1.3479136363636364</v>
      </c>
      <c r="M53" s="15">
        <v>3.7995000000000001</v>
      </c>
      <c r="N53" s="15">
        <v>28.835931818181823</v>
      </c>
      <c r="O53" s="15">
        <v>209.19545454545457</v>
      </c>
      <c r="P53" s="15">
        <v>8.2769681818181784</v>
      </c>
      <c r="Q53" s="15">
        <v>25.956136363636361</v>
      </c>
      <c r="R53" s="15">
        <v>8381.5909090909099</v>
      </c>
      <c r="S53" s="15">
        <v>45.38872727272728</v>
      </c>
      <c r="T53" s="15">
        <v>86.463181818181809</v>
      </c>
      <c r="U53" s="15"/>
      <c r="V53" s="15"/>
      <c r="W53" s="15">
        <v>231.31272727272724</v>
      </c>
    </row>
    <row r="54" spans="1:23">
      <c r="A54" s="13">
        <v>38018</v>
      </c>
      <c r="B54" s="14">
        <v>2004</v>
      </c>
      <c r="C54" s="14">
        <v>2</v>
      </c>
      <c r="D54" s="15">
        <v>2714.2375000000002</v>
      </c>
      <c r="E54" s="15">
        <v>2.9239150000000005</v>
      </c>
      <c r="F54" s="15">
        <v>2.9279999999999999</v>
      </c>
      <c r="G54" s="15">
        <v>583.65250000000003</v>
      </c>
      <c r="H54" s="15">
        <v>3.4825749999999998</v>
      </c>
      <c r="I54" s="15">
        <v>11.036185</v>
      </c>
      <c r="J54" s="15">
        <v>3.8359749999999999</v>
      </c>
      <c r="K54" s="15">
        <v>6.7139100000000003</v>
      </c>
      <c r="L54" s="15">
        <v>1.3267462999999999</v>
      </c>
      <c r="M54" s="15">
        <v>3.7995499999999991</v>
      </c>
      <c r="N54" s="15">
        <v>28.499819999999993</v>
      </c>
      <c r="O54" s="15">
        <v>207.584</v>
      </c>
      <c r="P54" s="15">
        <v>8.2771249999999998</v>
      </c>
      <c r="Q54" s="15">
        <v>25.963099999999997</v>
      </c>
      <c r="R54" s="15">
        <v>8428.75</v>
      </c>
      <c r="S54" s="15">
        <v>45.195499999999996</v>
      </c>
      <c r="T54" s="15">
        <v>86.347500000000011</v>
      </c>
      <c r="U54" s="15"/>
      <c r="V54" s="15"/>
      <c r="W54" s="15">
        <v>235.69749999999999</v>
      </c>
    </row>
    <row r="55" spans="1:23">
      <c r="A55" s="13">
        <v>38047</v>
      </c>
      <c r="B55" s="14">
        <v>2004</v>
      </c>
      <c r="C55" s="14">
        <v>3</v>
      </c>
      <c r="D55" s="15">
        <v>2670.3347826086956</v>
      </c>
      <c r="E55" s="15">
        <v>2.8949565217391307</v>
      </c>
      <c r="F55" s="15">
        <v>2.9025652173913037</v>
      </c>
      <c r="G55" s="15">
        <v>605.07826086956527</v>
      </c>
      <c r="H55" s="15">
        <v>3.4643217391304346</v>
      </c>
      <c r="I55" s="15">
        <v>11.011021739130438</v>
      </c>
      <c r="J55" s="15">
        <v>3.8753565217391306</v>
      </c>
      <c r="K55" s="15">
        <v>6.5865608695652194</v>
      </c>
      <c r="L55" s="15">
        <v>1.3192000000000004</v>
      </c>
      <c r="M55" s="15">
        <v>3.7995173913043474</v>
      </c>
      <c r="N55" s="15">
        <v>28.526030434782616</v>
      </c>
      <c r="O55" s="15">
        <v>206.14695652173913</v>
      </c>
      <c r="P55" s="15">
        <v>8.2770130434782576</v>
      </c>
      <c r="Q55" s="15">
        <v>26.870652173913037</v>
      </c>
      <c r="R55" s="15">
        <v>8575.652173913044</v>
      </c>
      <c r="S55" s="15">
        <v>44.899565217391299</v>
      </c>
      <c r="T55" s="15">
        <v>88.45782608695653</v>
      </c>
      <c r="U55" s="15"/>
      <c r="V55" s="15"/>
      <c r="W55" s="15">
        <v>233.61869565217393</v>
      </c>
    </row>
    <row r="56" spans="1:23">
      <c r="A56" s="13">
        <v>38078</v>
      </c>
      <c r="B56" s="14">
        <v>2004</v>
      </c>
      <c r="C56" s="14">
        <v>4</v>
      </c>
      <c r="D56" s="15">
        <v>2640.2136363636364</v>
      </c>
      <c r="E56" s="15">
        <v>2.8314545454545454</v>
      </c>
      <c r="F56" s="15">
        <v>2.9045909090909086</v>
      </c>
      <c r="G56" s="15">
        <v>607.7045454545455</v>
      </c>
      <c r="H56" s="15">
        <v>3.4691136363636357</v>
      </c>
      <c r="I56" s="15">
        <v>11.267694363636362</v>
      </c>
      <c r="J56" s="15">
        <v>3.962296454545454</v>
      </c>
      <c r="K56" s="15">
        <v>6.536413636363636</v>
      </c>
      <c r="L56" s="15">
        <v>1.3638863636363638</v>
      </c>
      <c r="M56" s="15">
        <v>3.7995090909090905</v>
      </c>
      <c r="N56" s="15">
        <v>28.713895454545458</v>
      </c>
      <c r="O56" s="15">
        <v>208.16272727272732</v>
      </c>
      <c r="P56" s="15">
        <v>8.2769181818181821</v>
      </c>
      <c r="Q56" s="15">
        <v>27.082136363636359</v>
      </c>
      <c r="R56" s="15">
        <v>8611.7272727272721</v>
      </c>
      <c r="S56" s="15">
        <v>43.818636363636365</v>
      </c>
      <c r="T56" s="15">
        <v>89.799090909090921</v>
      </c>
      <c r="U56" s="15"/>
      <c r="V56" s="15"/>
      <c r="W56" s="15">
        <v>235.78545454545457</v>
      </c>
    </row>
    <row r="57" spans="1:23">
      <c r="A57" s="13">
        <v>38108</v>
      </c>
      <c r="B57" s="14">
        <v>2004</v>
      </c>
      <c r="C57" s="14">
        <v>5</v>
      </c>
      <c r="D57" s="15">
        <v>2726.75</v>
      </c>
      <c r="E57" s="15">
        <v>2.9101190476190482</v>
      </c>
      <c r="F57" s="15">
        <v>3.1040952380952378</v>
      </c>
      <c r="G57" s="15">
        <v>636.74523809523805</v>
      </c>
      <c r="H57" s="15">
        <v>3.4865952380952376</v>
      </c>
      <c r="I57" s="15">
        <v>11.50852380952381</v>
      </c>
      <c r="J57" s="15">
        <v>3.917333333333334</v>
      </c>
      <c r="K57" s="15">
        <v>6.7582904761904752</v>
      </c>
      <c r="L57" s="15">
        <v>1.5138809523809524</v>
      </c>
      <c r="M57" s="15">
        <v>3.7995142857142858</v>
      </c>
      <c r="N57" s="15">
        <v>28.986314285714279</v>
      </c>
      <c r="O57" s="15">
        <v>210.03904761904764</v>
      </c>
      <c r="P57" s="15">
        <v>8.2770571428571458</v>
      </c>
      <c r="Q57" s="15">
        <v>26.580285714285711</v>
      </c>
      <c r="R57" s="15">
        <v>9000.9047619047615</v>
      </c>
      <c r="S57" s="15">
        <v>45.114761904761913</v>
      </c>
      <c r="T57" s="15">
        <v>90.472857142857151</v>
      </c>
      <c r="U57" s="15"/>
      <c r="V57" s="15"/>
      <c r="W57" s="15">
        <v>213.2909523809524</v>
      </c>
    </row>
    <row r="58" spans="1:23">
      <c r="A58" s="13">
        <v>38139</v>
      </c>
      <c r="B58" s="14">
        <v>2004</v>
      </c>
      <c r="C58" s="14">
        <v>6</v>
      </c>
      <c r="D58" s="15">
        <v>2713.4068181818179</v>
      </c>
      <c r="E58" s="15">
        <v>2.9587727272727276</v>
      </c>
      <c r="F58" s="15">
        <v>3.1255818181818182</v>
      </c>
      <c r="G58" s="15">
        <v>642.20681818181811</v>
      </c>
      <c r="H58" s="15">
        <v>3.4755909090909087</v>
      </c>
      <c r="I58" s="15">
        <v>11.385477272727274</v>
      </c>
      <c r="J58" s="15">
        <v>3.7675681818181816</v>
      </c>
      <c r="K58" s="15">
        <v>6.3969500000000004</v>
      </c>
      <c r="L58" s="15">
        <v>1.4920681818181818</v>
      </c>
      <c r="M58" s="15">
        <v>3.7995409090909082</v>
      </c>
      <c r="N58" s="15">
        <v>29.02539545454545</v>
      </c>
      <c r="O58" s="15">
        <v>207.79863636363635</v>
      </c>
      <c r="P58" s="15">
        <v>8.2766636363636383</v>
      </c>
      <c r="Q58" s="15">
        <v>26.007681818181819</v>
      </c>
      <c r="R58" s="15">
        <v>9385.318181818182</v>
      </c>
      <c r="S58" s="15">
        <v>45.434090909090912</v>
      </c>
      <c r="T58" s="15">
        <v>89.155000000000001</v>
      </c>
      <c r="U58" s="15"/>
      <c r="V58" s="15"/>
      <c r="W58" s="15">
        <v>212.6527272727273</v>
      </c>
    </row>
    <row r="59" spans="1:23">
      <c r="A59" s="13">
        <v>38169</v>
      </c>
      <c r="B59" s="14">
        <v>2004</v>
      </c>
      <c r="C59" s="14">
        <v>7</v>
      </c>
      <c r="D59" s="15">
        <v>2647.3977272727275</v>
      </c>
      <c r="E59" s="15">
        <v>2.9536818181818187</v>
      </c>
      <c r="F59" s="15">
        <v>3.0374318181818181</v>
      </c>
      <c r="G59" s="15">
        <v>632.49772727272727</v>
      </c>
      <c r="H59" s="15">
        <v>3.4375181818181826</v>
      </c>
      <c r="I59" s="15">
        <v>11.454613636363637</v>
      </c>
      <c r="J59" s="15">
        <v>3.6363318181818176</v>
      </c>
      <c r="K59" s="15">
        <v>6.108222727272727</v>
      </c>
      <c r="L59" s="15">
        <v>1.4514772727272724</v>
      </c>
      <c r="M59" s="15">
        <v>3.7995727272727278</v>
      </c>
      <c r="N59" s="15">
        <v>29.074363636363636</v>
      </c>
      <c r="O59" s="15">
        <v>203.13045454545454</v>
      </c>
      <c r="P59" s="15">
        <v>8.2767363636363669</v>
      </c>
      <c r="Q59" s="15">
        <v>25.712045454545457</v>
      </c>
      <c r="R59" s="15">
        <v>9031.045454545454</v>
      </c>
      <c r="S59" s="15">
        <v>45.969545454545454</v>
      </c>
      <c r="T59" s="15">
        <v>88.336363636363629</v>
      </c>
      <c r="U59" s="15"/>
      <c r="V59" s="15"/>
      <c r="W59" s="15">
        <v>215.31772727272721</v>
      </c>
    </row>
    <row r="60" spans="1:23">
      <c r="A60" s="13">
        <v>38200</v>
      </c>
      <c r="B60" s="14">
        <v>2004</v>
      </c>
      <c r="C60" s="14">
        <v>8</v>
      </c>
      <c r="D60" s="15">
        <v>2592.9068181818179</v>
      </c>
      <c r="E60" s="15">
        <v>3.0062272727272727</v>
      </c>
      <c r="F60" s="15">
        <v>2.9994045454545457</v>
      </c>
      <c r="G60" s="15">
        <v>634.90909090909088</v>
      </c>
      <c r="H60" s="15">
        <v>3.3927954545454551</v>
      </c>
      <c r="I60" s="15">
        <v>11.384659090909091</v>
      </c>
      <c r="J60" s="15">
        <v>3.6321363636363628</v>
      </c>
      <c r="K60" s="15">
        <v>6.4417272727272747</v>
      </c>
      <c r="L60" s="15">
        <v>1.476113636363636</v>
      </c>
      <c r="M60" s="15">
        <v>3.799590909090909</v>
      </c>
      <c r="N60" s="15">
        <v>29.218031818181817</v>
      </c>
      <c r="O60" s="15">
        <v>203.78272727272733</v>
      </c>
      <c r="P60" s="15">
        <v>8.2768000000000015</v>
      </c>
      <c r="Q60" s="15">
        <v>25.932999999999996</v>
      </c>
      <c r="R60" s="15">
        <v>9243.954545454546</v>
      </c>
      <c r="S60" s="15">
        <v>46.264090909090903</v>
      </c>
      <c r="T60" s="15">
        <v>88.875909090909104</v>
      </c>
      <c r="U60" s="15"/>
      <c r="V60" s="15"/>
      <c r="W60" s="15">
        <v>215.36545454545455</v>
      </c>
    </row>
    <row r="61" spans="1:23">
      <c r="A61" s="13">
        <v>38231</v>
      </c>
      <c r="B61" s="14">
        <v>2004</v>
      </c>
      <c r="C61" s="14">
        <v>9</v>
      </c>
      <c r="D61" s="15">
        <v>2556.1954545454541</v>
      </c>
      <c r="E61" s="15">
        <v>2.9928636363636367</v>
      </c>
      <c r="F61" s="15">
        <v>2.889886363636363</v>
      </c>
      <c r="G61" s="15">
        <v>614.86363636363637</v>
      </c>
      <c r="H61" s="15">
        <v>3.3567818181818181</v>
      </c>
      <c r="I61" s="15">
        <v>11.48075</v>
      </c>
      <c r="J61" s="15">
        <v>3.5729590909090905</v>
      </c>
      <c r="K61" s="15">
        <v>6.5082727272727281</v>
      </c>
      <c r="L61" s="15">
        <v>1.5014090909090909</v>
      </c>
      <c r="M61" s="15">
        <v>3.799736363636363</v>
      </c>
      <c r="N61" s="15">
        <v>29.214450000000003</v>
      </c>
      <c r="O61" s="15">
        <v>201.95772727272725</v>
      </c>
      <c r="P61" s="15">
        <v>8.2766500000000018</v>
      </c>
      <c r="Q61" s="15">
        <v>25.829772727272726</v>
      </c>
      <c r="R61" s="15">
        <v>9174.5</v>
      </c>
      <c r="S61" s="15">
        <v>45.998181818181806</v>
      </c>
      <c r="T61" s="15">
        <v>88.655454545454532</v>
      </c>
      <c r="U61" s="15"/>
      <c r="V61" s="15"/>
      <c r="W61" s="15">
        <v>225.16590909090908</v>
      </c>
    </row>
    <row r="62" spans="1:23">
      <c r="A62" s="13">
        <v>38261</v>
      </c>
      <c r="B62" s="14">
        <v>2004</v>
      </c>
      <c r="C62" s="14">
        <v>10</v>
      </c>
      <c r="D62" s="15">
        <v>2573.042857142857</v>
      </c>
      <c r="E62" s="15">
        <v>2.9684285714285714</v>
      </c>
      <c r="F62" s="15">
        <v>2.8506071428571436</v>
      </c>
      <c r="G62" s="15">
        <v>606.60714285714289</v>
      </c>
      <c r="H62" s="15">
        <v>3.3217619047619049</v>
      </c>
      <c r="I62" s="15">
        <v>11.390595238095241</v>
      </c>
      <c r="J62" s="15">
        <v>3.4512047619047612</v>
      </c>
      <c r="K62" s="15">
        <v>6.3552523809523809</v>
      </c>
      <c r="L62" s="15">
        <v>1.4863333333333333</v>
      </c>
      <c r="M62" s="15">
        <v>3.7995571428571431</v>
      </c>
      <c r="N62" s="15">
        <v>29.048414285714287</v>
      </c>
      <c r="O62" s="15">
        <v>196.82952380952381</v>
      </c>
      <c r="P62" s="15">
        <v>8.2765380952380951</v>
      </c>
      <c r="Q62" s="15">
        <v>25.158523809523807</v>
      </c>
      <c r="R62" s="15">
        <v>9094.0476190476184</v>
      </c>
      <c r="S62" s="15">
        <v>45.705238095238094</v>
      </c>
      <c r="T62" s="15">
        <v>86.878095238095227</v>
      </c>
      <c r="U62" s="15"/>
      <c r="V62" s="15"/>
      <c r="W62" s="15">
        <v>232.85523809523806</v>
      </c>
    </row>
    <row r="63" spans="1:23">
      <c r="A63" s="13">
        <v>38292</v>
      </c>
      <c r="B63" s="14">
        <v>2004</v>
      </c>
      <c r="C63" s="14">
        <v>11</v>
      </c>
      <c r="D63" s="15">
        <v>2525.1136363636365</v>
      </c>
      <c r="E63" s="15">
        <v>2.9532045454545441</v>
      </c>
      <c r="F63" s="15">
        <v>2.7888636363636365</v>
      </c>
      <c r="G63" s="15">
        <v>595.89090909090908</v>
      </c>
      <c r="H63" s="15">
        <v>3.3092272727272727</v>
      </c>
      <c r="I63" s="15">
        <v>11.361227272727271</v>
      </c>
      <c r="J63" s="15">
        <v>3.2677499999999999</v>
      </c>
      <c r="K63" s="15">
        <v>6.0128545454545455</v>
      </c>
      <c r="L63" s="15">
        <v>1.4469545454545454</v>
      </c>
      <c r="M63" s="15">
        <v>3.7995000000000001</v>
      </c>
      <c r="N63" s="15">
        <v>28.561559090909086</v>
      </c>
      <c r="O63" s="15">
        <v>188.41909090909087</v>
      </c>
      <c r="P63" s="15">
        <v>8.2765000000000004</v>
      </c>
      <c r="Q63" s="15">
        <v>24.042909090909088</v>
      </c>
      <c r="R63" s="15">
        <v>9005.363636363636</v>
      </c>
      <c r="S63" s="15">
        <v>45.015454545454546</v>
      </c>
      <c r="T63" s="15">
        <v>83.598181818181828</v>
      </c>
      <c r="U63" s="15"/>
      <c r="V63" s="15"/>
      <c r="W63" s="15">
        <v>247.84818181818181</v>
      </c>
    </row>
    <row r="64" spans="1:23">
      <c r="A64" s="13">
        <v>38322</v>
      </c>
      <c r="B64" s="14">
        <v>2004</v>
      </c>
      <c r="C64" s="14">
        <v>12</v>
      </c>
      <c r="D64" s="15">
        <v>2400.8608695652174</v>
      </c>
      <c r="E64" s="15">
        <v>2.9686086956521742</v>
      </c>
      <c r="F64" s="15">
        <v>2.7147673913043473</v>
      </c>
      <c r="G64" s="15">
        <v>573.35652173913036</v>
      </c>
      <c r="H64" s="15">
        <v>3.2813478260869569</v>
      </c>
      <c r="I64" s="15">
        <v>11.191539130434785</v>
      </c>
      <c r="J64" s="15">
        <v>3.0795086956521738</v>
      </c>
      <c r="K64" s="15">
        <v>5.6975695652173917</v>
      </c>
      <c r="L64" s="15">
        <v>1.3913043478260867</v>
      </c>
      <c r="M64" s="15">
        <v>3.7994999999999997</v>
      </c>
      <c r="N64" s="15">
        <v>27.891960869565221</v>
      </c>
      <c r="O64" s="15">
        <v>182.99826086956523</v>
      </c>
      <c r="P64" s="15">
        <v>8.2765000000000004</v>
      </c>
      <c r="Q64" s="15">
        <v>22.821478260869565</v>
      </c>
      <c r="R64" s="15">
        <v>9220.826086956522</v>
      </c>
      <c r="S64" s="15">
        <v>43.818695652173908</v>
      </c>
      <c r="T64" s="15">
        <v>81.569130434782608</v>
      </c>
      <c r="U64" s="15"/>
      <c r="V64" s="15"/>
      <c r="W64" s="15">
        <v>255.75565217391309</v>
      </c>
    </row>
    <row r="65" spans="1:23">
      <c r="A65" s="13">
        <v>38353</v>
      </c>
      <c r="B65" s="14">
        <v>2005</v>
      </c>
      <c r="C65" s="14">
        <v>1</v>
      </c>
      <c r="D65" s="15">
        <v>2362.9166666666665</v>
      </c>
      <c r="E65" s="15">
        <v>2.942738095238095</v>
      </c>
      <c r="F65" s="15">
        <v>2.6922952380952379</v>
      </c>
      <c r="G65" s="15">
        <v>575.88571428571436</v>
      </c>
      <c r="H65" s="15">
        <v>3.2678190476190476</v>
      </c>
      <c r="I65" s="15">
        <v>11.255976190476192</v>
      </c>
      <c r="J65" s="15">
        <v>3.1059761904761909</v>
      </c>
      <c r="K65" s="15">
        <v>5.9635523809523807</v>
      </c>
      <c r="L65" s="15">
        <v>1.3516666666666663</v>
      </c>
      <c r="M65" s="15">
        <v>3.7995000000000001</v>
      </c>
      <c r="N65" s="15">
        <v>27.951404761904762</v>
      </c>
      <c r="O65" s="15">
        <v>187.76142857142861</v>
      </c>
      <c r="P65" s="15">
        <v>8.2765000000000004</v>
      </c>
      <c r="Q65" s="15">
        <v>23.095476190476194</v>
      </c>
      <c r="R65" s="15">
        <v>9197.3333333333339</v>
      </c>
      <c r="S65" s="15">
        <v>43.615714285714283</v>
      </c>
      <c r="T65" s="15">
        <v>83.111904761904754</v>
      </c>
      <c r="U65" s="15"/>
      <c r="V65" s="15"/>
      <c r="W65" s="15">
        <v>259.4561904761905</v>
      </c>
    </row>
    <row r="66" spans="1:23">
      <c r="A66" s="13">
        <v>38384</v>
      </c>
      <c r="B66" s="14">
        <v>2005</v>
      </c>
      <c r="C66" s="14">
        <v>2</v>
      </c>
      <c r="D66" s="15">
        <v>2336.4049999999997</v>
      </c>
      <c r="E66" s="15">
        <v>2.9157600000000001</v>
      </c>
      <c r="F66" s="15">
        <v>2.5983800000000001</v>
      </c>
      <c r="G66" s="15">
        <v>572.81000000000017</v>
      </c>
      <c r="H66" s="15">
        <v>3.2580999999999998</v>
      </c>
      <c r="I66" s="15">
        <v>11.130224999999999</v>
      </c>
      <c r="J66" s="15">
        <v>3.0548899999999999</v>
      </c>
      <c r="K66" s="15">
        <v>5.9838599999999991</v>
      </c>
      <c r="L66" s="15">
        <v>1.311145</v>
      </c>
      <c r="M66" s="15">
        <v>3.7995000000000005</v>
      </c>
      <c r="N66" s="15">
        <v>27.953084999999998</v>
      </c>
      <c r="O66" s="15">
        <v>186.90600000000001</v>
      </c>
      <c r="P66" s="15">
        <v>8.2765000000000004</v>
      </c>
      <c r="Q66" s="15">
        <v>22.988499999999998</v>
      </c>
      <c r="R66" s="15">
        <v>9240.6</v>
      </c>
      <c r="S66" s="15">
        <v>43.584000000000003</v>
      </c>
      <c r="T66" s="15">
        <v>83.723500000000016</v>
      </c>
      <c r="U66" s="15"/>
      <c r="V66" s="15"/>
      <c r="W66" s="15">
        <v>271.09149999999994</v>
      </c>
    </row>
    <row r="67" spans="1:23">
      <c r="A67" s="13">
        <v>38412</v>
      </c>
      <c r="B67" s="14">
        <v>2005</v>
      </c>
      <c r="C67" s="14">
        <v>3</v>
      </c>
      <c r="D67" s="15">
        <v>2359.1960869565214</v>
      </c>
      <c r="E67" s="15">
        <v>2.9231608695652178</v>
      </c>
      <c r="F67" s="15">
        <v>2.7082217391304355</v>
      </c>
      <c r="G67" s="15">
        <v>587.43478260869563</v>
      </c>
      <c r="H67" s="15">
        <v>3.258413043478261</v>
      </c>
      <c r="I67" s="15">
        <v>11.157513043478263</v>
      </c>
      <c r="J67" s="15">
        <v>3.0542608695652169</v>
      </c>
      <c r="K67" s="15">
        <v>6.026026086956521</v>
      </c>
      <c r="L67" s="15">
        <v>1.3124782608695653</v>
      </c>
      <c r="M67" s="15">
        <v>3.7994999999999997</v>
      </c>
      <c r="N67" s="15">
        <v>27.637265217391306</v>
      </c>
      <c r="O67" s="15">
        <v>185.77739130434784</v>
      </c>
      <c r="P67" s="15">
        <v>8.2765000000000004</v>
      </c>
      <c r="Q67" s="15">
        <v>22.596565217391305</v>
      </c>
      <c r="R67" s="15">
        <v>9375.391304347826</v>
      </c>
      <c r="S67" s="15">
        <v>43.572173913043464</v>
      </c>
      <c r="T67" s="15">
        <v>82.892608695652171</v>
      </c>
      <c r="U67" s="15"/>
      <c r="V67" s="15"/>
      <c r="W67" s="15">
        <v>274.28869565217389</v>
      </c>
    </row>
    <row r="68" spans="1:23">
      <c r="A68" s="13">
        <v>38443</v>
      </c>
      <c r="B68" s="14">
        <v>2005</v>
      </c>
      <c r="C68" s="14">
        <v>4</v>
      </c>
      <c r="D68" s="15">
        <v>2348.6285714285714</v>
      </c>
      <c r="E68" s="15">
        <v>2.8987619047619044</v>
      </c>
      <c r="F68" s="15">
        <v>2.5753285714285719</v>
      </c>
      <c r="G68" s="15">
        <v>580.29047619047617</v>
      </c>
      <c r="H68" s="15">
        <v>3.2574047619047621</v>
      </c>
      <c r="I68" s="15">
        <v>11.111995238095236</v>
      </c>
      <c r="J68" s="15">
        <v>3.2100714285714287</v>
      </c>
      <c r="K68" s="15">
        <v>6.1303285714285707</v>
      </c>
      <c r="L68" s="15">
        <v>1.3605476190476189</v>
      </c>
      <c r="M68" s="15">
        <v>3.7995000000000001</v>
      </c>
      <c r="N68" s="15">
        <v>27.796971428571428</v>
      </c>
      <c r="O68" s="15">
        <v>191.47714285714287</v>
      </c>
      <c r="P68" s="15">
        <v>8.2765000000000004</v>
      </c>
      <c r="Q68" s="15">
        <v>23.275761904761907</v>
      </c>
      <c r="R68" s="15">
        <v>9547.9523809523816</v>
      </c>
      <c r="S68" s="15">
        <v>43.644761904761907</v>
      </c>
      <c r="T68" s="15">
        <v>84.267142857142858</v>
      </c>
      <c r="U68" s="15"/>
      <c r="V68" s="15"/>
      <c r="W68" s="15">
        <v>264.64809523809521</v>
      </c>
    </row>
    <row r="69" spans="1:23">
      <c r="A69" s="13">
        <v>38473</v>
      </c>
      <c r="B69" s="14">
        <v>2005</v>
      </c>
      <c r="C69" s="14">
        <v>5</v>
      </c>
      <c r="D69" s="15">
        <v>2337.2004545454542</v>
      </c>
      <c r="E69" s="15">
        <v>2.8882272727272724</v>
      </c>
      <c r="F69" s="15">
        <v>2.4458863636363635</v>
      </c>
      <c r="G69" s="15">
        <v>578.42727272727257</v>
      </c>
      <c r="H69" s="15">
        <v>3.2543590909090909</v>
      </c>
      <c r="I69" s="15">
        <v>10.960272727272731</v>
      </c>
      <c r="J69" s="15">
        <v>3.2899454545454545</v>
      </c>
      <c r="K69" s="15">
        <v>6.3257136363636359</v>
      </c>
      <c r="L69" s="15">
        <v>1.3675909090909093</v>
      </c>
      <c r="M69" s="15">
        <v>3.7995409090909105</v>
      </c>
      <c r="N69" s="15">
        <v>27.947613636363641</v>
      </c>
      <c r="O69" s="15">
        <v>198.33999999999997</v>
      </c>
      <c r="P69" s="15">
        <v>8.2765000000000004</v>
      </c>
      <c r="Q69" s="15">
        <v>23.815681818181815</v>
      </c>
      <c r="R69" s="15">
        <v>9471.454545454546</v>
      </c>
      <c r="S69" s="15">
        <v>43.447727272727263</v>
      </c>
      <c r="T69" s="15">
        <v>85.664090909090902</v>
      </c>
      <c r="U69" s="15"/>
      <c r="V69" s="15"/>
      <c r="W69" s="15">
        <v>263.62318181818188</v>
      </c>
    </row>
    <row r="70" spans="1:23">
      <c r="A70" s="13">
        <v>38504</v>
      </c>
      <c r="B70" s="14">
        <v>2005</v>
      </c>
      <c r="C70" s="14">
        <v>6</v>
      </c>
      <c r="D70" s="15">
        <v>2330</v>
      </c>
      <c r="E70" s="15">
        <v>2.8812499999999996</v>
      </c>
      <c r="F70" s="15">
        <v>2.4111090909090906</v>
      </c>
      <c r="G70" s="15">
        <v>584.87272727272727</v>
      </c>
      <c r="H70" s="15">
        <v>3.2522500000000005</v>
      </c>
      <c r="I70" s="15">
        <v>10.810477272727274</v>
      </c>
      <c r="J70" s="15">
        <v>3.3332545454545452</v>
      </c>
      <c r="K70" s="15">
        <v>6.7260909090909085</v>
      </c>
      <c r="L70" s="15">
        <v>1.3568409090909095</v>
      </c>
      <c r="M70" s="15">
        <v>3.7995000000000001</v>
      </c>
      <c r="N70" s="15">
        <v>28.515995454545465</v>
      </c>
      <c r="O70" s="15">
        <v>204.46454545454546</v>
      </c>
      <c r="P70" s="15">
        <v>8.2765000000000004</v>
      </c>
      <c r="Q70" s="15">
        <v>24.691272727272732</v>
      </c>
      <c r="R70" s="15">
        <v>9620.7272727272721</v>
      </c>
      <c r="S70" s="15">
        <v>43.51727272727274</v>
      </c>
      <c r="T70" s="15">
        <v>88.442272727272723</v>
      </c>
      <c r="U70" s="15"/>
      <c r="V70" s="15"/>
      <c r="W70" s="15">
        <v>273.36954545454546</v>
      </c>
    </row>
    <row r="71" spans="1:23">
      <c r="A71" s="13">
        <v>38534</v>
      </c>
      <c r="B71" s="14">
        <v>2005</v>
      </c>
      <c r="C71" s="14">
        <v>7</v>
      </c>
      <c r="D71" s="15">
        <v>2321.4428571428571</v>
      </c>
      <c r="E71" s="15">
        <v>2.8673809523809521</v>
      </c>
      <c r="F71" s="15">
        <v>2.3736428571428569</v>
      </c>
      <c r="G71" s="15">
        <v>574.59999999999991</v>
      </c>
      <c r="H71" s="15">
        <v>3.2516666666666674</v>
      </c>
      <c r="I71" s="15">
        <v>10.676514285714287</v>
      </c>
      <c r="J71" s="15">
        <v>3.3966238095238093</v>
      </c>
      <c r="K71" s="15">
        <v>6.67617142857143</v>
      </c>
      <c r="L71" s="15">
        <v>1.3344476190476193</v>
      </c>
      <c r="M71" s="15">
        <v>3.7867380952380953</v>
      </c>
      <c r="N71" s="15">
        <v>28.691452380952381</v>
      </c>
      <c r="O71" s="15">
        <v>204.20333333333335</v>
      </c>
      <c r="P71" s="15">
        <v>8.2209476190476192</v>
      </c>
      <c r="Q71" s="15">
        <v>25.032761904761905</v>
      </c>
      <c r="R71" s="15">
        <v>9796.7619047619046</v>
      </c>
      <c r="S71" s="15">
        <v>43.458095238095247</v>
      </c>
      <c r="T71" s="15">
        <v>89.696666666666644</v>
      </c>
      <c r="U71" s="15"/>
      <c r="V71" s="15"/>
      <c r="W71" s="15">
        <v>278.71380952380957</v>
      </c>
    </row>
    <row r="72" spans="1:23">
      <c r="A72" s="13">
        <v>38565</v>
      </c>
      <c r="B72" s="14">
        <v>2005</v>
      </c>
      <c r="C72" s="14">
        <v>8</v>
      </c>
      <c r="D72" s="15">
        <v>2304.6239130434783</v>
      </c>
      <c r="E72" s="15">
        <v>2.8862608695652168</v>
      </c>
      <c r="F72" s="15">
        <v>2.3598978260869563</v>
      </c>
      <c r="G72" s="15">
        <v>545.15</v>
      </c>
      <c r="H72" s="15">
        <v>3.2574130434782602</v>
      </c>
      <c r="I72" s="15">
        <v>10.688939130434784</v>
      </c>
      <c r="J72" s="15">
        <v>3.2839478260869566</v>
      </c>
      <c r="K72" s="15">
        <v>6.4487043478260873</v>
      </c>
      <c r="L72" s="15">
        <v>1.3428695652173912</v>
      </c>
      <c r="M72" s="15">
        <v>3.7589434782608704</v>
      </c>
      <c r="N72" s="15">
        <v>28.470130434782604</v>
      </c>
      <c r="O72" s="15">
        <v>198.4682608695652</v>
      </c>
      <c r="P72" s="15">
        <v>8.1016782608695639</v>
      </c>
      <c r="Q72" s="15">
        <v>24.018913043478264</v>
      </c>
      <c r="R72" s="15">
        <v>9974.2608695652179</v>
      </c>
      <c r="S72" s="15">
        <v>43.549565217391311</v>
      </c>
      <c r="T72" s="15">
        <v>87.940869565217383</v>
      </c>
      <c r="U72" s="15"/>
      <c r="V72" s="15"/>
      <c r="W72" s="15">
        <v>288.37086956521745</v>
      </c>
    </row>
    <row r="73" spans="1:23">
      <c r="A73" s="13">
        <v>38596</v>
      </c>
      <c r="B73" s="14">
        <v>2005</v>
      </c>
      <c r="C73" s="14">
        <v>9</v>
      </c>
      <c r="D73" s="15">
        <v>2292.75</v>
      </c>
      <c r="E73" s="15">
        <v>2.9099999999999997</v>
      </c>
      <c r="F73" s="15">
        <v>2.2914272727272724</v>
      </c>
      <c r="G73" s="15">
        <v>535.5886363636364</v>
      </c>
      <c r="H73" s="15">
        <v>3.3057045454545446</v>
      </c>
      <c r="I73" s="15">
        <v>10.779068181818182</v>
      </c>
      <c r="J73" s="15">
        <v>3.1987090909090909</v>
      </c>
      <c r="K73" s="15">
        <v>6.3310772727272715</v>
      </c>
      <c r="L73" s="15">
        <v>1.3405454545454543</v>
      </c>
      <c r="M73" s="15">
        <v>3.7681590909090903</v>
      </c>
      <c r="N73" s="15">
        <v>28.377327272727268</v>
      </c>
      <c r="O73" s="15">
        <v>200.76772727272729</v>
      </c>
      <c r="P73" s="15">
        <v>8.0772090909090917</v>
      </c>
      <c r="Q73" s="15">
        <v>23.92704545454545</v>
      </c>
      <c r="R73" s="15">
        <v>10221.363636363636</v>
      </c>
      <c r="S73" s="15">
        <v>43.848181818181828</v>
      </c>
      <c r="T73" s="15">
        <v>87.999090909090896</v>
      </c>
      <c r="U73" s="15"/>
      <c r="V73" s="15"/>
      <c r="W73" s="15">
        <v>291.98727272727268</v>
      </c>
    </row>
    <row r="74" spans="1:23">
      <c r="A74" s="13">
        <v>38626</v>
      </c>
      <c r="B74" s="14">
        <v>2005</v>
      </c>
      <c r="C74" s="14">
        <v>10</v>
      </c>
      <c r="D74" s="15">
        <v>2291.5238095238096</v>
      </c>
      <c r="E74" s="15">
        <v>2.9649999999999999</v>
      </c>
      <c r="F74" s="15">
        <v>2.2553666666666672</v>
      </c>
      <c r="G74" s="15">
        <v>535.98809523809518</v>
      </c>
      <c r="H74" s="15">
        <v>3.3798333333333326</v>
      </c>
      <c r="I74" s="15">
        <v>10.834433333333333</v>
      </c>
      <c r="J74" s="15">
        <v>3.2572999999999999</v>
      </c>
      <c r="K74" s="15">
        <v>6.5621380952380965</v>
      </c>
      <c r="L74" s="15">
        <v>1.3556190476190477</v>
      </c>
      <c r="M74" s="15">
        <v>3.7724285714285717</v>
      </c>
      <c r="N74" s="15">
        <v>28.555580952380947</v>
      </c>
      <c r="O74" s="15">
        <v>208.93857142857144</v>
      </c>
      <c r="P74" s="15">
        <v>8.0732333333333344</v>
      </c>
      <c r="Q74" s="15">
        <v>24.651476190476192</v>
      </c>
      <c r="R74" s="15">
        <v>10072.428571428571</v>
      </c>
      <c r="S74" s="15">
        <v>44.754285714285707</v>
      </c>
      <c r="T74" s="15">
        <v>89.721904761904753</v>
      </c>
      <c r="U74" s="15"/>
      <c r="V74" s="15"/>
      <c r="W74" s="15">
        <v>283.59809523809525</v>
      </c>
    </row>
    <row r="75" spans="1:23">
      <c r="A75" s="13">
        <v>38657</v>
      </c>
      <c r="B75" s="14">
        <v>2005</v>
      </c>
      <c r="C75" s="14">
        <v>11</v>
      </c>
      <c r="D75" s="15">
        <v>2279.5454545454545</v>
      </c>
      <c r="E75" s="15">
        <v>2.962718181818182</v>
      </c>
      <c r="F75" s="15">
        <v>2.2087045454545451</v>
      </c>
      <c r="G75" s="15">
        <v>528.94090909090892</v>
      </c>
      <c r="H75" s="15">
        <v>3.3760681818181824</v>
      </c>
      <c r="I75" s="15">
        <v>10.660299999999999</v>
      </c>
      <c r="J75" s="15">
        <v>3.363895454545454</v>
      </c>
      <c r="K75" s="15">
        <v>6.6311136363636365</v>
      </c>
      <c r="L75" s="15">
        <v>1.3567409090909093</v>
      </c>
      <c r="M75" s="15">
        <v>3.7776818181818181</v>
      </c>
      <c r="N75" s="15">
        <v>28.776295454545451</v>
      </c>
      <c r="O75" s="15">
        <v>212.74818181818182</v>
      </c>
      <c r="P75" s="15">
        <v>8.0780590909090915</v>
      </c>
      <c r="Q75" s="15">
        <v>24.78618181818182</v>
      </c>
      <c r="R75" s="15">
        <v>10021.681818181818</v>
      </c>
      <c r="S75" s="15">
        <v>45.623181818181827</v>
      </c>
      <c r="T75" s="15">
        <v>91.492727272727265</v>
      </c>
      <c r="U75" s="15"/>
      <c r="V75" s="15"/>
      <c r="W75" s="15">
        <v>288.19863636363641</v>
      </c>
    </row>
    <row r="76" spans="1:23">
      <c r="A76" s="13">
        <v>38687</v>
      </c>
      <c r="B76" s="14">
        <v>2005</v>
      </c>
      <c r="C76" s="14">
        <v>12</v>
      </c>
      <c r="D76" s="15">
        <v>2278.9690909090914</v>
      </c>
      <c r="E76" s="15">
        <v>3.0123681818181822</v>
      </c>
      <c r="F76" s="15">
        <v>2.2837818181818181</v>
      </c>
      <c r="G76" s="15">
        <v>513.72727272727252</v>
      </c>
      <c r="H76" s="15">
        <v>3.4208409090909098</v>
      </c>
      <c r="I76" s="15">
        <v>10.626513636363637</v>
      </c>
      <c r="J76" s="15">
        <v>3.2434454545454532</v>
      </c>
      <c r="K76" s="15">
        <v>6.3367272727272734</v>
      </c>
      <c r="L76" s="15">
        <v>1.350427272727273</v>
      </c>
      <c r="M76" s="15">
        <v>3.7777454545454545</v>
      </c>
      <c r="N76" s="15">
        <v>28.797159090909087</v>
      </c>
      <c r="O76" s="15">
        <v>212.63318181818184</v>
      </c>
      <c r="P76" s="15">
        <v>8.0732090909090903</v>
      </c>
      <c r="Q76" s="15">
        <v>24.424954545454543</v>
      </c>
      <c r="R76" s="15">
        <v>9836.136363636364</v>
      </c>
      <c r="S76" s="15">
        <v>45.533636363636361</v>
      </c>
      <c r="T76" s="15">
        <v>90.912727272727281</v>
      </c>
      <c r="U76" s="15"/>
      <c r="V76" s="15"/>
      <c r="W76" s="15">
        <v>301.92499999999995</v>
      </c>
    </row>
    <row r="77" spans="1:23">
      <c r="A77" s="13">
        <v>38718</v>
      </c>
      <c r="B77" s="14">
        <v>2006</v>
      </c>
      <c r="C77" s="14">
        <v>1</v>
      </c>
      <c r="D77" s="15">
        <v>2271.9709090909096</v>
      </c>
      <c r="E77" s="15">
        <v>3.0461045454545457</v>
      </c>
      <c r="F77" s="15">
        <v>2.2675999999999998</v>
      </c>
      <c r="G77" s="15">
        <v>525.14090909090908</v>
      </c>
      <c r="H77" s="15">
        <v>3.390345454545455</v>
      </c>
      <c r="I77" s="15">
        <v>10.548331818181817</v>
      </c>
      <c r="J77" s="15">
        <v>3.1511045454545443</v>
      </c>
      <c r="K77" s="15">
        <v>6.054286363636364</v>
      </c>
      <c r="L77" s="15">
        <v>1.3319727272727275</v>
      </c>
      <c r="M77" s="15">
        <v>3.751736363636363</v>
      </c>
      <c r="N77" s="15">
        <v>28.344449999999995</v>
      </c>
      <c r="O77" s="15">
        <v>206.7313636363636</v>
      </c>
      <c r="P77" s="15">
        <v>8.063981818181821</v>
      </c>
      <c r="Q77" s="15">
        <v>23.657090909090911</v>
      </c>
      <c r="R77" s="15">
        <v>9466.363636363636</v>
      </c>
      <c r="S77" s="15">
        <v>44.228181818181817</v>
      </c>
      <c r="T77" s="15">
        <v>89.121818181818185</v>
      </c>
      <c r="U77" s="15"/>
      <c r="V77" s="15"/>
      <c r="W77" s="15">
        <v>320.67227272727274</v>
      </c>
    </row>
    <row r="78" spans="1:23">
      <c r="A78" s="13">
        <v>38749</v>
      </c>
      <c r="B78" s="14">
        <v>2006</v>
      </c>
      <c r="C78" s="14">
        <v>2</v>
      </c>
      <c r="D78" s="15">
        <v>2253.87</v>
      </c>
      <c r="E78" s="15">
        <v>3.0685999999999991</v>
      </c>
      <c r="F78" s="15">
        <v>2.1576149999999998</v>
      </c>
      <c r="G78" s="15">
        <v>525.01400000000001</v>
      </c>
      <c r="H78" s="15">
        <v>3.2875249999999987</v>
      </c>
      <c r="I78" s="15">
        <v>10.486909999999998</v>
      </c>
      <c r="J78" s="15">
        <v>3.174855</v>
      </c>
      <c r="K78" s="15">
        <v>6.0867850000000008</v>
      </c>
      <c r="L78" s="15">
        <v>1.3239100000000001</v>
      </c>
      <c r="M78" s="15">
        <v>3.7254750000000003</v>
      </c>
      <c r="N78" s="15">
        <v>28.195645000000003</v>
      </c>
      <c r="O78" s="15">
        <v>210.59949999999998</v>
      </c>
      <c r="P78" s="15">
        <v>8.0497949999999996</v>
      </c>
      <c r="Q78" s="15">
        <v>23.785399999999992</v>
      </c>
      <c r="R78" s="15">
        <v>9244.75</v>
      </c>
      <c r="S78" s="15">
        <v>44.222499999999989</v>
      </c>
      <c r="T78" s="15">
        <v>90.36699999999999</v>
      </c>
      <c r="U78" s="15"/>
      <c r="V78" s="15"/>
      <c r="W78" s="15">
        <v>323.70500000000004</v>
      </c>
    </row>
    <row r="79" spans="1:23">
      <c r="A79" s="13">
        <v>38777</v>
      </c>
      <c r="B79" s="14">
        <v>2006</v>
      </c>
      <c r="C79" s="14">
        <v>3</v>
      </c>
      <c r="D79" s="15">
        <v>2264.2999999999997</v>
      </c>
      <c r="E79" s="15">
        <v>3.0755999999999992</v>
      </c>
      <c r="F79" s="15">
        <v>2.1512043478260869</v>
      </c>
      <c r="G79" s="15">
        <v>529.17478260869564</v>
      </c>
      <c r="H79" s="15">
        <v>3.3390652173913051</v>
      </c>
      <c r="I79" s="15">
        <v>10.755234782608696</v>
      </c>
      <c r="J79" s="15">
        <v>3.2242521739130439</v>
      </c>
      <c r="K79" s="15">
        <v>6.2229347826086956</v>
      </c>
      <c r="L79" s="15">
        <v>1.3346478260869565</v>
      </c>
      <c r="M79" s="15">
        <v>3.7025695652173911</v>
      </c>
      <c r="N79" s="15">
        <v>27.859500000000004</v>
      </c>
      <c r="O79" s="15">
        <v>216.62521739130432</v>
      </c>
      <c r="P79" s="15">
        <v>8.0328869565217378</v>
      </c>
      <c r="Q79" s="15">
        <v>23.785217391304347</v>
      </c>
      <c r="R79" s="15">
        <v>9144.6956521739139</v>
      </c>
      <c r="S79" s="15">
        <v>44.346086956521738</v>
      </c>
      <c r="T79" s="15">
        <v>89.966956521739135</v>
      </c>
      <c r="U79" s="15"/>
      <c r="V79" s="15"/>
      <c r="W79" s="15">
        <v>324.54347826086956</v>
      </c>
    </row>
    <row r="80" spans="1:23">
      <c r="A80" s="13">
        <v>38808</v>
      </c>
      <c r="B80" s="14">
        <v>2006</v>
      </c>
      <c r="C80" s="14">
        <v>4</v>
      </c>
      <c r="D80" s="15">
        <v>2338.6850000000004</v>
      </c>
      <c r="E80" s="15">
        <v>3.0656650000000001</v>
      </c>
      <c r="F80" s="15">
        <v>2.1264550000000004</v>
      </c>
      <c r="G80" s="15">
        <v>516.51599999999996</v>
      </c>
      <c r="H80" s="15">
        <v>3.3283249999999995</v>
      </c>
      <c r="I80" s="15">
        <v>11.04705</v>
      </c>
      <c r="J80" s="15">
        <v>3.1884600000000001</v>
      </c>
      <c r="K80" s="15">
        <v>6.0629349999999995</v>
      </c>
      <c r="L80" s="15">
        <v>1.3344499999999999</v>
      </c>
      <c r="M80" s="15">
        <v>3.6609249999999998</v>
      </c>
      <c r="N80" s="15">
        <v>27.546214999999997</v>
      </c>
      <c r="O80" s="15">
        <v>215.71149999999997</v>
      </c>
      <c r="P80" s="15">
        <v>8.0127500000000005</v>
      </c>
      <c r="Q80" s="15">
        <v>23.197049999999997</v>
      </c>
      <c r="R80" s="15">
        <v>8916.85</v>
      </c>
      <c r="S80" s="15">
        <v>44.820499999999996</v>
      </c>
      <c r="T80" s="15">
        <v>88.47</v>
      </c>
      <c r="U80" s="15"/>
      <c r="V80" s="15"/>
      <c r="W80" s="15">
        <v>347.17600000000004</v>
      </c>
    </row>
    <row r="81" spans="1:23">
      <c r="A81" s="13">
        <v>38838</v>
      </c>
      <c r="B81" s="14">
        <v>2006</v>
      </c>
      <c r="C81" s="14">
        <v>5</v>
      </c>
      <c r="D81" s="15">
        <v>2424.239130434783</v>
      </c>
      <c r="E81" s="15">
        <v>3.0553217391304357</v>
      </c>
      <c r="F81" s="15">
        <v>2.175017391304348</v>
      </c>
      <c r="G81" s="15">
        <v>521.32608695652164</v>
      </c>
      <c r="H81" s="15">
        <v>3.2778913043478259</v>
      </c>
      <c r="I81" s="15">
        <v>11.095000000000001</v>
      </c>
      <c r="J81" s="15">
        <v>3.0494347826086949</v>
      </c>
      <c r="K81" s="15">
        <v>6.3181782608695638</v>
      </c>
      <c r="L81" s="15">
        <v>1.4381739130434783</v>
      </c>
      <c r="M81" s="15">
        <v>3.6098478260869569</v>
      </c>
      <c r="N81" s="15">
        <v>27.043904347826089</v>
      </c>
      <c r="O81" s="15">
        <v>205.20043478260871</v>
      </c>
      <c r="P81" s="15">
        <v>8.0122956521739148</v>
      </c>
      <c r="Q81" s="15">
        <v>22.122652173913046</v>
      </c>
      <c r="R81" s="15">
        <v>9007.391304347826</v>
      </c>
      <c r="S81" s="15">
        <v>45.234782608695646</v>
      </c>
      <c r="T81" s="15">
        <v>84.874782608695654</v>
      </c>
      <c r="U81" s="15"/>
      <c r="V81" s="15"/>
      <c r="W81" s="15">
        <v>350.09521739130429</v>
      </c>
    </row>
    <row r="82" spans="1:23">
      <c r="A82" s="13">
        <v>38869</v>
      </c>
      <c r="B82" s="14">
        <v>2006</v>
      </c>
      <c r="C82" s="14">
        <v>6</v>
      </c>
      <c r="D82" s="15">
        <v>2550.7909090909093</v>
      </c>
      <c r="E82" s="15">
        <v>3.0798318181818178</v>
      </c>
      <c r="F82" s="15">
        <v>2.2450954545454547</v>
      </c>
      <c r="G82" s="15">
        <v>543.38545454545454</v>
      </c>
      <c r="H82" s="15">
        <v>3.2624999999999997</v>
      </c>
      <c r="I82" s="15">
        <v>11.388704545454546</v>
      </c>
      <c r="J82" s="15">
        <v>3.1801636363636359</v>
      </c>
      <c r="K82" s="15">
        <v>6.95695</v>
      </c>
      <c r="L82" s="15">
        <v>1.5996090909090908</v>
      </c>
      <c r="M82" s="15">
        <v>3.6630227272727272</v>
      </c>
      <c r="N82" s="15">
        <v>26.991386363636366</v>
      </c>
      <c r="O82" s="15">
        <v>214.66772727272729</v>
      </c>
      <c r="P82" s="15">
        <v>8.0049772727272721</v>
      </c>
      <c r="Q82" s="15">
        <v>22.383545454545455</v>
      </c>
      <c r="R82" s="15">
        <v>9356.5</v>
      </c>
      <c r="S82" s="15">
        <v>45.900909090909089</v>
      </c>
      <c r="T82" s="15">
        <v>85.765909090909091</v>
      </c>
      <c r="U82" s="15"/>
      <c r="V82" s="15"/>
      <c r="W82" s="15">
        <v>316.98863636363643</v>
      </c>
    </row>
    <row r="83" spans="1:23">
      <c r="A83" s="13">
        <v>38899</v>
      </c>
      <c r="B83" s="14">
        <v>2006</v>
      </c>
      <c r="C83" s="14">
        <v>7</v>
      </c>
      <c r="D83" s="15">
        <v>2507.9714285714285</v>
      </c>
      <c r="E83" s="15">
        <v>3.0799285714285722</v>
      </c>
      <c r="F83" s="15">
        <v>2.1889142857142856</v>
      </c>
      <c r="G83" s="15">
        <v>540.45714285714291</v>
      </c>
      <c r="H83" s="15">
        <v>3.2428809523809528</v>
      </c>
      <c r="I83" s="15">
        <v>10.977180952380953</v>
      </c>
      <c r="J83" s="15">
        <v>3.1437714285714287</v>
      </c>
      <c r="K83" s="15">
        <v>7.0670952380952379</v>
      </c>
      <c r="L83" s="15">
        <v>1.5485809523809517</v>
      </c>
      <c r="M83" s="15">
        <v>3.6662619047619054</v>
      </c>
      <c r="N83" s="15">
        <v>26.901666666666671</v>
      </c>
      <c r="O83" s="15">
        <v>218.29761904761909</v>
      </c>
      <c r="P83" s="15">
        <v>7.9880809523809519</v>
      </c>
      <c r="Q83" s="15">
        <v>22.387238095238096</v>
      </c>
      <c r="R83" s="15">
        <v>9125.8095238095229</v>
      </c>
      <c r="S83" s="15">
        <v>46.351666666666667</v>
      </c>
      <c r="T83" s="15">
        <v>85.859047619047629</v>
      </c>
      <c r="U83" s="15"/>
      <c r="V83" s="15"/>
      <c r="W83" s="15">
        <v>325.49571428571431</v>
      </c>
    </row>
    <row r="84" spans="1:23">
      <c r="A84" s="13">
        <v>38930</v>
      </c>
      <c r="B84" s="14">
        <v>2006</v>
      </c>
      <c r="C84" s="14">
        <v>8</v>
      </c>
      <c r="D84" s="15">
        <v>2386.04347826087</v>
      </c>
      <c r="E84" s="15">
        <v>3.078369565217391</v>
      </c>
      <c r="F84" s="15">
        <v>2.1550434782608696</v>
      </c>
      <c r="G84" s="15">
        <v>538.45652173913049</v>
      </c>
      <c r="H84" s="15">
        <v>3.2342608695652157</v>
      </c>
      <c r="I84" s="15">
        <v>10.870830434782608</v>
      </c>
      <c r="J84" s="15">
        <v>3.0463826086956516</v>
      </c>
      <c r="K84" s="15">
        <v>6.9454739130434771</v>
      </c>
      <c r="L84" s="15">
        <v>1.466991304347826</v>
      </c>
      <c r="M84" s="15">
        <v>3.6729565217391316</v>
      </c>
      <c r="N84" s="15">
        <v>26.754169565217392</v>
      </c>
      <c r="O84" s="15">
        <v>213.94695652173908</v>
      </c>
      <c r="P84" s="15">
        <v>7.972308695652174</v>
      </c>
      <c r="Q84" s="15">
        <v>21.990695652173915</v>
      </c>
      <c r="R84" s="15">
        <v>9086.5217391304341</v>
      </c>
      <c r="S84" s="15">
        <v>46.446521739130432</v>
      </c>
      <c r="T84" s="15">
        <v>85.045217391304334</v>
      </c>
      <c r="U84" s="15"/>
      <c r="V84" s="15"/>
      <c r="W84" s="15">
        <v>332.9869565217391</v>
      </c>
    </row>
    <row r="85" spans="1:23">
      <c r="A85" s="13">
        <v>38961</v>
      </c>
      <c r="B85" s="14">
        <v>2006</v>
      </c>
      <c r="C85" s="14">
        <v>9</v>
      </c>
      <c r="D85" s="15">
        <v>2397.3071428571429</v>
      </c>
      <c r="E85" s="15">
        <v>3.0989714285714278</v>
      </c>
      <c r="F85" s="15">
        <v>2.1661190476190475</v>
      </c>
      <c r="G85" s="15">
        <v>537.78000000000009</v>
      </c>
      <c r="H85" s="15">
        <v>3.247404761904761</v>
      </c>
      <c r="I85" s="15">
        <v>10.976842857142856</v>
      </c>
      <c r="J85" s="15">
        <v>3.114961904761905</v>
      </c>
      <c r="K85" s="15">
        <v>7.4240238095238089</v>
      </c>
      <c r="L85" s="15">
        <v>1.4813619047619047</v>
      </c>
      <c r="M85" s="15">
        <v>3.6693809523809517</v>
      </c>
      <c r="N85" s="15">
        <v>26.750542857142857</v>
      </c>
      <c r="O85" s="15">
        <v>215.38952380952378</v>
      </c>
      <c r="P85" s="15">
        <v>7.9321190476190475</v>
      </c>
      <c r="Q85" s="15">
        <v>22.262142857142855</v>
      </c>
      <c r="R85" s="15">
        <v>9145.0476190476184</v>
      </c>
      <c r="S85" s="15">
        <v>45.994285714285716</v>
      </c>
      <c r="T85" s="15">
        <v>85.572857142857146</v>
      </c>
      <c r="U85" s="15"/>
      <c r="V85" s="15"/>
      <c r="W85" s="15">
        <v>340.48619047619047</v>
      </c>
    </row>
    <row r="86" spans="1:23">
      <c r="A86" s="13">
        <v>38991</v>
      </c>
      <c r="B86" s="14">
        <v>2006</v>
      </c>
      <c r="C86" s="14">
        <v>10</v>
      </c>
      <c r="D86" s="15">
        <v>2357.8272727272724</v>
      </c>
      <c r="E86" s="15">
        <v>3.0964136363636356</v>
      </c>
      <c r="F86" s="15">
        <v>2.1476272727272727</v>
      </c>
      <c r="G86" s="15">
        <v>530.0977272727273</v>
      </c>
      <c r="H86" s="15">
        <v>3.2357954545454537</v>
      </c>
      <c r="I86" s="15">
        <v>10.888704545454546</v>
      </c>
      <c r="J86" s="15">
        <v>3.085413636363636</v>
      </c>
      <c r="K86" s="15">
        <v>7.6202181818181822</v>
      </c>
      <c r="L86" s="15">
        <v>1.4745818181818182</v>
      </c>
      <c r="M86" s="15">
        <v>3.6767727272727275</v>
      </c>
      <c r="N86" s="15">
        <v>26.857340909090908</v>
      </c>
      <c r="O86" s="15">
        <v>210.95636363636368</v>
      </c>
      <c r="P86" s="15">
        <v>7.901036363636365</v>
      </c>
      <c r="Q86" s="15">
        <v>22.369090909090911</v>
      </c>
      <c r="R86" s="15">
        <v>9163.2272727272721</v>
      </c>
      <c r="S86" s="15">
        <v>45.350454545454539</v>
      </c>
      <c r="T86" s="15">
        <v>86.342727272727259</v>
      </c>
      <c r="U86" s="15"/>
      <c r="V86" s="15"/>
      <c r="W86" s="15">
        <v>350.80954545454546</v>
      </c>
    </row>
    <row r="87" spans="1:23">
      <c r="A87" s="13">
        <v>39022</v>
      </c>
      <c r="B87" s="14">
        <v>2006</v>
      </c>
      <c r="C87" s="14">
        <v>11</v>
      </c>
      <c r="D87" s="15">
        <v>2289.9818181818177</v>
      </c>
      <c r="E87" s="15">
        <v>3.0742090909090907</v>
      </c>
      <c r="F87" s="15">
        <v>2.1558999999999999</v>
      </c>
      <c r="G87" s="15">
        <v>527.28409090909088</v>
      </c>
      <c r="H87" s="15">
        <v>3.2214318181818173</v>
      </c>
      <c r="I87" s="15">
        <v>10.916618181818182</v>
      </c>
      <c r="J87" s="15">
        <v>2.9641590909090909</v>
      </c>
      <c r="K87" s="15">
        <v>7.2255500000000019</v>
      </c>
      <c r="L87" s="15">
        <v>1.4565681818181817</v>
      </c>
      <c r="M87" s="15">
        <v>3.6411590909090905</v>
      </c>
      <c r="N87" s="15">
        <v>26.588850000000004</v>
      </c>
      <c r="O87" s="15">
        <v>200.53318181818184</v>
      </c>
      <c r="P87" s="15">
        <v>7.8621409090909102</v>
      </c>
      <c r="Q87" s="15">
        <v>21.702227272727271</v>
      </c>
      <c r="R87" s="15">
        <v>9131.5909090909099</v>
      </c>
      <c r="S87" s="15">
        <v>44.722727272727276</v>
      </c>
      <c r="T87" s="15">
        <v>84.844545454545468</v>
      </c>
      <c r="U87" s="15"/>
      <c r="V87" s="15"/>
      <c r="W87" s="15">
        <v>371.13545454545459</v>
      </c>
    </row>
    <row r="88" spans="1:23">
      <c r="A88" s="13">
        <v>39052</v>
      </c>
      <c r="B88" s="14">
        <v>2006</v>
      </c>
      <c r="C88" s="14">
        <v>12</v>
      </c>
      <c r="D88" s="15">
        <v>2256.8785714285714</v>
      </c>
      <c r="E88" s="15">
        <v>3.0570142857142848</v>
      </c>
      <c r="F88" s="15">
        <v>2.147561904761905</v>
      </c>
      <c r="G88" s="15">
        <v>527.86904761904771</v>
      </c>
      <c r="H88" s="15">
        <v>3.2039095238095237</v>
      </c>
      <c r="I88" s="15">
        <v>10.853523809523809</v>
      </c>
      <c r="J88" s="15">
        <v>2.8881095238095233</v>
      </c>
      <c r="K88" s="15">
        <v>7.018423809523811</v>
      </c>
      <c r="L88" s="15">
        <v>1.4287428571428573</v>
      </c>
      <c r="M88" s="15">
        <v>3.5470619047619047</v>
      </c>
      <c r="N88" s="15">
        <v>26.294823809523809</v>
      </c>
      <c r="O88" s="15">
        <v>192.21666666666664</v>
      </c>
      <c r="P88" s="15">
        <v>7.8211666666666675</v>
      </c>
      <c r="Q88" s="15">
        <v>21.018952380952378</v>
      </c>
      <c r="R88" s="15">
        <v>9082.8095238095229</v>
      </c>
      <c r="S88" s="15">
        <v>44.4604761904762</v>
      </c>
      <c r="T88" s="15">
        <v>83.38333333333334</v>
      </c>
      <c r="U88" s="15"/>
      <c r="V88" s="15"/>
      <c r="W88" s="15">
        <v>386.24095238095225</v>
      </c>
    </row>
    <row r="89" spans="1:23">
      <c r="A89" s="13">
        <v>39083</v>
      </c>
      <c r="B89" s="14">
        <v>2007</v>
      </c>
      <c r="C89" s="14">
        <v>1</v>
      </c>
      <c r="D89" s="15">
        <v>2235.8260869565215</v>
      </c>
      <c r="E89" s="15">
        <v>3.083686956521738</v>
      </c>
      <c r="F89" s="15">
        <v>2.1374</v>
      </c>
      <c r="G89" s="15">
        <v>540.6460869565218</v>
      </c>
      <c r="H89" s="15">
        <v>3.1916130434782604</v>
      </c>
      <c r="I89" s="15">
        <v>10.948239130434784</v>
      </c>
      <c r="J89" s="15">
        <v>2.9839521739130435</v>
      </c>
      <c r="K89" s="15">
        <v>7.168073913043477</v>
      </c>
      <c r="L89" s="15">
        <v>1.4239434782608698</v>
      </c>
      <c r="M89" s="15">
        <v>3.5071217391304352</v>
      </c>
      <c r="N89" s="15">
        <v>26.483591304347822</v>
      </c>
      <c r="O89" s="15">
        <v>195.18695652173918</v>
      </c>
      <c r="P89" s="15">
        <v>7.7891217391304375</v>
      </c>
      <c r="Q89" s="15">
        <v>21.40865217391304</v>
      </c>
      <c r="R89" s="15">
        <v>9059.5217391304341</v>
      </c>
      <c r="S89" s="15">
        <v>44.187826086956527</v>
      </c>
      <c r="T89" s="15">
        <v>84.745217391304337</v>
      </c>
      <c r="U89" s="15"/>
      <c r="V89" s="15"/>
      <c r="W89" s="15">
        <v>394.9234782608695</v>
      </c>
    </row>
    <row r="90" spans="1:23">
      <c r="A90" s="13">
        <v>39114</v>
      </c>
      <c r="B90" s="14">
        <v>2007</v>
      </c>
      <c r="C90" s="14">
        <v>2</v>
      </c>
      <c r="D90" s="15">
        <v>2224.3249999999998</v>
      </c>
      <c r="E90" s="15">
        <v>3.1011899999999999</v>
      </c>
      <c r="F90" s="15">
        <v>2.0955900000000005</v>
      </c>
      <c r="G90" s="15">
        <v>541.96800000000007</v>
      </c>
      <c r="H90" s="15">
        <v>3.1894150000000003</v>
      </c>
      <c r="I90" s="15">
        <v>10.998945000000003</v>
      </c>
      <c r="J90" s="15">
        <v>2.97431</v>
      </c>
      <c r="K90" s="15">
        <v>7.147265</v>
      </c>
      <c r="L90" s="15">
        <v>1.395405</v>
      </c>
      <c r="M90" s="15">
        <v>3.4948549999999989</v>
      </c>
      <c r="N90" s="15">
        <v>26.302990000000001</v>
      </c>
      <c r="O90" s="15">
        <v>193.44850000000002</v>
      </c>
      <c r="P90" s="15">
        <v>7.750919999999998</v>
      </c>
      <c r="Q90" s="15">
        <v>21.558749999999996</v>
      </c>
      <c r="R90" s="15">
        <v>9064.4</v>
      </c>
      <c r="S90" s="15">
        <v>43.999500000000005</v>
      </c>
      <c r="T90" s="15">
        <v>84.390500000000003</v>
      </c>
      <c r="U90" s="15"/>
      <c r="V90" s="15"/>
      <c r="W90" s="15">
        <v>407.3245</v>
      </c>
    </row>
    <row r="91" spans="1:23">
      <c r="A91" s="13">
        <v>39142</v>
      </c>
      <c r="B91" s="14">
        <v>2007</v>
      </c>
      <c r="C91" s="14">
        <v>3</v>
      </c>
      <c r="D91" s="15">
        <v>2197.3204545454546</v>
      </c>
      <c r="E91" s="15">
        <v>3.099781818181818</v>
      </c>
      <c r="F91" s="15">
        <v>2.0874590909090909</v>
      </c>
      <c r="G91" s="15">
        <v>538.15909090909088</v>
      </c>
      <c r="H91" s="15">
        <v>3.1849090909090907</v>
      </c>
      <c r="I91" s="15">
        <v>11.110409090909091</v>
      </c>
      <c r="J91" s="15">
        <v>2.9282409090909085</v>
      </c>
      <c r="K91" s="15">
        <v>7.3275181818181814</v>
      </c>
      <c r="L91" s="15">
        <v>1.4066727272727275</v>
      </c>
      <c r="M91" s="15">
        <v>3.488440909090909</v>
      </c>
      <c r="N91" s="15">
        <v>26.100481818181819</v>
      </c>
      <c r="O91" s="15">
        <v>188.19727272727275</v>
      </c>
      <c r="P91" s="15">
        <v>7.7377727272727297</v>
      </c>
      <c r="Q91" s="15">
        <v>21.148272727272726</v>
      </c>
      <c r="R91" s="15">
        <v>9167.636363636364</v>
      </c>
      <c r="S91" s="15">
        <v>43.770909090909093</v>
      </c>
      <c r="T91" s="15">
        <v>83.484090909090909</v>
      </c>
      <c r="U91" s="15"/>
      <c r="V91" s="15"/>
      <c r="W91" s="15">
        <v>396.93227272727273</v>
      </c>
    </row>
    <row r="92" spans="1:23">
      <c r="A92" s="13">
        <v>39173</v>
      </c>
      <c r="B92" s="14">
        <v>2007</v>
      </c>
      <c r="C92" s="14">
        <v>4</v>
      </c>
      <c r="D92" s="15">
        <v>2141.0999999999995</v>
      </c>
      <c r="E92" s="15">
        <v>3.0893142857142855</v>
      </c>
      <c r="F92" s="15">
        <v>2.0307952380952381</v>
      </c>
      <c r="G92" s="15">
        <v>531.39666666666653</v>
      </c>
      <c r="H92" s="15">
        <v>3.1780380952380951</v>
      </c>
      <c r="I92" s="15">
        <v>10.978985714285713</v>
      </c>
      <c r="J92" s="15">
        <v>2.8206761904761901</v>
      </c>
      <c r="K92" s="15">
        <v>7.0714619047619047</v>
      </c>
      <c r="L92" s="15">
        <v>1.356638095238095</v>
      </c>
      <c r="M92" s="15">
        <v>3.4359761904761905</v>
      </c>
      <c r="N92" s="15">
        <v>25.82704285714285</v>
      </c>
      <c r="O92" s="15">
        <v>181.83095238095243</v>
      </c>
      <c r="P92" s="15">
        <v>7.7243619047619063</v>
      </c>
      <c r="Q92" s="15">
        <v>20.696571428571428</v>
      </c>
      <c r="R92" s="15">
        <v>9091.6190476190477</v>
      </c>
      <c r="S92" s="15">
        <v>41.966666666666661</v>
      </c>
      <c r="T92" s="15">
        <v>82.190142857142874</v>
      </c>
      <c r="U92" s="15"/>
      <c r="V92" s="15"/>
      <c r="W92" s="15">
        <v>426.11095238095237</v>
      </c>
    </row>
    <row r="93" spans="1:23">
      <c r="A93" s="13">
        <v>39203</v>
      </c>
      <c r="B93" s="14">
        <v>2007</v>
      </c>
      <c r="C93" s="14">
        <v>5</v>
      </c>
      <c r="D93" s="15">
        <v>1998.4130434782605</v>
      </c>
      <c r="E93" s="15">
        <v>3.0789086956521743</v>
      </c>
      <c r="F93" s="15">
        <v>1.9806521739130434</v>
      </c>
      <c r="G93" s="15">
        <v>521.94782608695652</v>
      </c>
      <c r="H93" s="15">
        <v>3.16724347826087</v>
      </c>
      <c r="I93" s="15">
        <v>10.814639130434783</v>
      </c>
      <c r="J93" s="15">
        <v>2.7974652173913044</v>
      </c>
      <c r="K93" s="15">
        <v>6.9943521739130441</v>
      </c>
      <c r="L93" s="15">
        <v>1.3328043478260871</v>
      </c>
      <c r="M93" s="15">
        <v>3.4011652173913043</v>
      </c>
      <c r="N93" s="15">
        <v>25.824660869565214</v>
      </c>
      <c r="O93" s="15">
        <v>183.92391304347831</v>
      </c>
      <c r="P93" s="15">
        <v>7.6745391304347832</v>
      </c>
      <c r="Q93" s="15">
        <v>20.883130434782608</v>
      </c>
      <c r="R93" s="15">
        <v>8830.434782608696</v>
      </c>
      <c r="S93" s="15">
        <v>40.562608695652166</v>
      </c>
      <c r="T93" s="15">
        <v>82.118913043478244</v>
      </c>
      <c r="U93" s="15"/>
      <c r="V93" s="15"/>
      <c r="W93" s="15">
        <v>440.58434782608691</v>
      </c>
    </row>
    <row r="94" spans="1:23">
      <c r="A94" s="13">
        <v>39234</v>
      </c>
      <c r="B94" s="14">
        <v>2007</v>
      </c>
      <c r="C94" s="14">
        <v>6</v>
      </c>
      <c r="D94" s="15">
        <v>1926.1666666666663</v>
      </c>
      <c r="E94" s="15">
        <v>3.0775428571428569</v>
      </c>
      <c r="F94" s="15">
        <v>1.9337714285714283</v>
      </c>
      <c r="G94" s="15">
        <v>526.61428571428564</v>
      </c>
      <c r="H94" s="15">
        <v>3.1691190476190476</v>
      </c>
      <c r="I94" s="15">
        <v>10.8392</v>
      </c>
      <c r="J94" s="15">
        <v>2.8317095238095233</v>
      </c>
      <c r="K94" s="15">
        <v>7.1389428571428581</v>
      </c>
      <c r="L94" s="15">
        <v>1.317666666666667</v>
      </c>
      <c r="M94" s="15">
        <v>3.4436666666666671</v>
      </c>
      <c r="N94" s="15">
        <v>25.906985714285714</v>
      </c>
      <c r="O94" s="15">
        <v>186.17714285714288</v>
      </c>
      <c r="P94" s="15">
        <v>7.6305142857142858</v>
      </c>
      <c r="Q94" s="15">
        <v>21.255095238095237</v>
      </c>
      <c r="R94" s="15">
        <v>8980.0952380952385</v>
      </c>
      <c r="S94" s="15">
        <v>40.566190476190478</v>
      </c>
      <c r="T94" s="15">
        <v>82.466761904761924</v>
      </c>
      <c r="U94" s="15"/>
      <c r="V94" s="15"/>
      <c r="W94" s="15">
        <v>457.72904761904761</v>
      </c>
    </row>
    <row r="95" spans="1:23">
      <c r="A95" s="13">
        <v>39264</v>
      </c>
      <c r="B95" s="14">
        <v>2007</v>
      </c>
      <c r="C95" s="14">
        <v>7</v>
      </c>
      <c r="D95" s="15">
        <v>1949.9363636363635</v>
      </c>
      <c r="E95" s="15">
        <v>3.1122727272727273</v>
      </c>
      <c r="F95" s="15">
        <v>1.8815909090909089</v>
      </c>
      <c r="G95" s="15">
        <v>519.4636363636364</v>
      </c>
      <c r="H95" s="15">
        <v>3.1605909090909083</v>
      </c>
      <c r="I95" s="15">
        <v>10.813004545454543</v>
      </c>
      <c r="J95" s="15">
        <v>2.7470590909090906</v>
      </c>
      <c r="K95" s="15">
        <v>6.9526590909090933</v>
      </c>
      <c r="L95" s="15">
        <v>1.277577272727273</v>
      </c>
      <c r="M95" s="15">
        <v>3.4380454545454544</v>
      </c>
      <c r="N95" s="15">
        <v>25.530840909090912</v>
      </c>
      <c r="O95" s="15">
        <v>180.02909090909091</v>
      </c>
      <c r="P95" s="15">
        <v>7.5741863636363638</v>
      </c>
      <c r="Q95" s="15">
        <v>20.638136363636367</v>
      </c>
      <c r="R95" s="15">
        <v>9066.045454545454</v>
      </c>
      <c r="S95" s="15">
        <v>40.258181818181818</v>
      </c>
      <c r="T95" s="15">
        <v>80.808909090909097</v>
      </c>
      <c r="U95" s="15"/>
      <c r="V95" s="15"/>
      <c r="W95" s="15">
        <v>488.33499999999998</v>
      </c>
    </row>
    <row r="96" spans="1:23">
      <c r="A96" s="13">
        <v>39295</v>
      </c>
      <c r="B96" s="14">
        <v>2007</v>
      </c>
      <c r="C96" s="14">
        <v>8</v>
      </c>
      <c r="D96" s="15">
        <v>2065.1434782608699</v>
      </c>
      <c r="E96" s="15">
        <v>3.1514869565217394</v>
      </c>
      <c r="F96" s="15">
        <v>1.9633304347826086</v>
      </c>
      <c r="G96" s="15">
        <v>522.86739130434773</v>
      </c>
      <c r="H96" s="15">
        <v>3.1563173913043481</v>
      </c>
      <c r="I96" s="15">
        <v>11.044282608695653</v>
      </c>
      <c r="J96" s="15">
        <v>2.7979521739130431</v>
      </c>
      <c r="K96" s="15">
        <v>7.1900130434782605</v>
      </c>
      <c r="L96" s="15">
        <v>1.3130999999999999</v>
      </c>
      <c r="M96" s="15">
        <v>3.4815217391304345</v>
      </c>
      <c r="N96" s="15">
        <v>25.629608695652173</v>
      </c>
      <c r="O96" s="15">
        <v>187.22478260869562</v>
      </c>
      <c r="P96" s="15">
        <v>7.5720217391304354</v>
      </c>
      <c r="Q96" s="15">
        <v>20.43395652173913</v>
      </c>
      <c r="R96" s="15">
        <v>9364.782608695652</v>
      </c>
      <c r="S96" s="15">
        <v>40.633043478260866</v>
      </c>
      <c r="T96" s="15">
        <v>80.935173913043485</v>
      </c>
      <c r="U96" s="15"/>
      <c r="V96" s="15"/>
      <c r="W96" s="15">
        <v>455.49782608695654</v>
      </c>
    </row>
    <row r="97" spans="1:23">
      <c r="A97" s="13">
        <v>39326</v>
      </c>
      <c r="B97" s="14">
        <v>2007</v>
      </c>
      <c r="C97" s="14">
        <v>9</v>
      </c>
      <c r="D97" s="15">
        <v>2108.5994999999998</v>
      </c>
      <c r="E97" s="15">
        <v>3.1458300000000001</v>
      </c>
      <c r="F97" s="15">
        <v>1.9011450000000001</v>
      </c>
      <c r="G97" s="15">
        <v>515.49700000000007</v>
      </c>
      <c r="H97" s="15">
        <v>3.1341999999999994</v>
      </c>
      <c r="I97" s="15">
        <v>11.024849999999999</v>
      </c>
      <c r="J97" s="15">
        <v>2.7193150000000004</v>
      </c>
      <c r="K97" s="15">
        <v>7.0831999999999979</v>
      </c>
      <c r="L97" s="15">
        <v>1.2572750000000001</v>
      </c>
      <c r="M97" s="15">
        <v>3.4701500000000003</v>
      </c>
      <c r="N97" s="15">
        <v>25.292899999999996</v>
      </c>
      <c r="O97" s="15">
        <v>181.75000000000006</v>
      </c>
      <c r="P97" s="15">
        <v>7.5213049999999999</v>
      </c>
      <c r="Q97" s="15">
        <v>19.79175</v>
      </c>
      <c r="R97" s="15">
        <v>9300.4</v>
      </c>
      <c r="S97" s="15">
        <v>40.154499999999999</v>
      </c>
      <c r="T97" s="15">
        <v>79.37684999999999</v>
      </c>
      <c r="U97" s="15"/>
      <c r="V97" s="15"/>
      <c r="W97" s="15">
        <v>495.34649999999999</v>
      </c>
    </row>
    <row r="98" spans="1:23">
      <c r="A98" s="13">
        <v>39356</v>
      </c>
      <c r="B98" s="14">
        <v>2007</v>
      </c>
      <c r="C98" s="14">
        <v>10</v>
      </c>
      <c r="D98" s="15">
        <v>1997.806086956522</v>
      </c>
      <c r="E98" s="15">
        <v>3.1571913043478257</v>
      </c>
      <c r="F98" s="15">
        <v>1.797547826086956</v>
      </c>
      <c r="G98" s="15">
        <v>500.05347826086955</v>
      </c>
      <c r="H98" s="15">
        <v>3.0185913043478267</v>
      </c>
      <c r="I98" s="15">
        <v>10.808652173913043</v>
      </c>
      <c r="J98" s="15">
        <v>2.6010608695652171</v>
      </c>
      <c r="K98" s="15">
        <v>6.7359391304347813</v>
      </c>
      <c r="L98" s="15">
        <v>1.1959565217391301</v>
      </c>
      <c r="M98" s="15">
        <v>3.3722391304347825</v>
      </c>
      <c r="N98" s="15">
        <v>24.883321739130437</v>
      </c>
      <c r="O98" s="15">
        <v>176.04391304347826</v>
      </c>
      <c r="P98" s="15">
        <v>7.5014521739130444</v>
      </c>
      <c r="Q98" s="15">
        <v>19.187782608695649</v>
      </c>
      <c r="R98" s="15">
        <v>9095.0869565217399</v>
      </c>
      <c r="S98" s="15">
        <v>39.366086956521734</v>
      </c>
      <c r="T98" s="15">
        <v>77.847347826086946</v>
      </c>
      <c r="U98" s="15"/>
      <c r="V98" s="15"/>
      <c r="W98" s="15">
        <v>559.76695652173908</v>
      </c>
    </row>
    <row r="99" spans="1:23">
      <c r="A99" s="13">
        <v>39387</v>
      </c>
      <c r="B99" s="14">
        <v>2007</v>
      </c>
      <c r="C99" s="14">
        <v>11</v>
      </c>
      <c r="D99" s="15">
        <v>2047.2840909090905</v>
      </c>
      <c r="E99" s="15">
        <v>3.1345454545454547</v>
      </c>
      <c r="F99" s="15">
        <v>1.7709363636363633</v>
      </c>
      <c r="G99" s="15">
        <v>506.86181818181831</v>
      </c>
      <c r="H99" s="15">
        <v>2.9984999999999999</v>
      </c>
      <c r="I99" s="15">
        <v>10.884</v>
      </c>
      <c r="J99" s="15">
        <v>2.4891681818181826</v>
      </c>
      <c r="K99" s="15">
        <v>6.7007954545454558</v>
      </c>
      <c r="L99" s="15">
        <v>1.1912727272727275</v>
      </c>
      <c r="M99" s="15">
        <v>3.3540227272727265</v>
      </c>
      <c r="N99" s="15">
        <v>24.461181818181817</v>
      </c>
      <c r="O99" s="15">
        <v>173.13272727272724</v>
      </c>
      <c r="P99" s="15">
        <v>7.4195272727272705</v>
      </c>
      <c r="Q99" s="15">
        <v>18.176363636363643</v>
      </c>
      <c r="R99" s="15">
        <v>9260.9090909090901</v>
      </c>
      <c r="S99" s="15">
        <v>39.307272727272732</v>
      </c>
      <c r="T99" s="15">
        <v>75.641227272727264</v>
      </c>
      <c r="U99" s="15"/>
      <c r="V99" s="15"/>
      <c r="W99" s="15">
        <v>539.25136363636364</v>
      </c>
    </row>
    <row r="100" spans="1:23">
      <c r="A100" s="13">
        <v>39417</v>
      </c>
      <c r="B100" s="14">
        <v>2007</v>
      </c>
      <c r="C100" s="14">
        <v>12</v>
      </c>
      <c r="D100" s="15">
        <v>2010.6476190476194</v>
      </c>
      <c r="E100" s="15">
        <v>3.1389761904761904</v>
      </c>
      <c r="F100" s="15">
        <v>1.7859904761904759</v>
      </c>
      <c r="G100" s="15">
        <v>498.42142857142869</v>
      </c>
      <c r="H100" s="15">
        <v>2.9809428571428578</v>
      </c>
      <c r="I100" s="15">
        <v>10.846342857142858</v>
      </c>
      <c r="J100" s="15">
        <v>2.4733952380952382</v>
      </c>
      <c r="K100" s="15">
        <v>6.837933333333333</v>
      </c>
      <c r="L100" s="15">
        <v>1.1794761904761906</v>
      </c>
      <c r="M100" s="15">
        <v>3.3325476190476193</v>
      </c>
      <c r="N100" s="15">
        <v>24.579814285714285</v>
      </c>
      <c r="O100" s="15">
        <v>173.86809523809521</v>
      </c>
      <c r="P100" s="15">
        <v>7.3670619047619024</v>
      </c>
      <c r="Q100" s="15">
        <v>18.074714285714283</v>
      </c>
      <c r="R100" s="15">
        <v>9348.7142857142862</v>
      </c>
      <c r="S100" s="15">
        <v>39.377857142857145</v>
      </c>
      <c r="T100" s="15">
        <v>76.803238095238115</v>
      </c>
      <c r="U100" s="15"/>
      <c r="V100" s="15"/>
      <c r="W100" s="15">
        <v>528.47238095238106</v>
      </c>
    </row>
    <row r="101" spans="1:23">
      <c r="A101" s="13">
        <v>39448</v>
      </c>
      <c r="B101" s="14">
        <v>2008</v>
      </c>
      <c r="C101" s="14">
        <v>1</v>
      </c>
      <c r="D101" s="15">
        <v>1979.4086956521739</v>
      </c>
      <c r="E101" s="15">
        <v>3.1446086956521735</v>
      </c>
      <c r="F101" s="15">
        <v>1.774117391304348</v>
      </c>
      <c r="G101" s="15">
        <v>479.44130434782608</v>
      </c>
      <c r="H101" s="15">
        <v>2.9493347826086955</v>
      </c>
      <c r="I101" s="15">
        <v>10.907660869565218</v>
      </c>
      <c r="J101" s="15">
        <v>2.4491999999999994</v>
      </c>
      <c r="K101" s="15">
        <v>6.9861521739130445</v>
      </c>
      <c r="L101" s="15">
        <v>1.1743260869565217</v>
      </c>
      <c r="M101" s="15">
        <v>3.267665217391305</v>
      </c>
      <c r="N101" s="15">
        <v>24.47648695652174</v>
      </c>
      <c r="O101" s="15">
        <v>173.56304347826085</v>
      </c>
      <c r="P101" s="15">
        <v>7.2428869565217404</v>
      </c>
      <c r="Q101" s="15">
        <v>17.698956521739127</v>
      </c>
      <c r="R101" s="15">
        <v>9393.652173913044</v>
      </c>
      <c r="S101" s="15">
        <v>39.25826086956522</v>
      </c>
      <c r="T101" s="15">
        <v>75.981695652173897</v>
      </c>
      <c r="U101" s="15"/>
      <c r="V101" s="15"/>
      <c r="W101" s="15">
        <v>490.69173913043471</v>
      </c>
    </row>
    <row r="102" spans="1:23">
      <c r="A102" s="13">
        <v>39479</v>
      </c>
      <c r="B102" s="14">
        <v>2008</v>
      </c>
      <c r="C102" s="14">
        <v>2</v>
      </c>
      <c r="D102" s="15">
        <v>1896.5857142857142</v>
      </c>
      <c r="E102" s="15">
        <v>3.1577619047619043</v>
      </c>
      <c r="F102" s="15">
        <v>1.7281714285714287</v>
      </c>
      <c r="G102" s="15">
        <v>466.4619047619048</v>
      </c>
      <c r="H102" s="15">
        <v>2.9048238095238097</v>
      </c>
      <c r="I102" s="15">
        <v>10.758728571428572</v>
      </c>
      <c r="J102" s="15">
        <v>2.4203666666666672</v>
      </c>
      <c r="K102" s="15">
        <v>7.6498619047619059</v>
      </c>
      <c r="L102" s="15">
        <v>1.195038095238095</v>
      </c>
      <c r="M102" s="15">
        <v>3.222428571428571</v>
      </c>
      <c r="N102" s="15">
        <v>24.493823809523811</v>
      </c>
      <c r="O102" s="15">
        <v>177.48333333333332</v>
      </c>
      <c r="P102" s="15">
        <v>7.1651380952380945</v>
      </c>
      <c r="Q102" s="15">
        <v>17.174809523809522</v>
      </c>
      <c r="R102" s="15">
        <v>9175.9523809523816</v>
      </c>
      <c r="S102" s="15">
        <v>39.670952380952386</v>
      </c>
      <c r="T102" s="15">
        <v>75.698380952380944</v>
      </c>
      <c r="U102" s="15"/>
      <c r="V102" s="15"/>
      <c r="W102" s="15">
        <v>475.31190476190471</v>
      </c>
    </row>
    <row r="103" spans="1:23">
      <c r="A103" s="13">
        <v>39508</v>
      </c>
      <c r="B103" s="14">
        <v>2008</v>
      </c>
      <c r="C103" s="14">
        <v>3</v>
      </c>
      <c r="D103" s="15">
        <v>1841.8309523809519</v>
      </c>
      <c r="E103" s="15">
        <v>3.1550619047619044</v>
      </c>
      <c r="F103" s="15">
        <v>1.7090904761904764</v>
      </c>
      <c r="G103" s="15">
        <v>442.26428571428568</v>
      </c>
      <c r="H103" s="15">
        <v>2.8075761904761904</v>
      </c>
      <c r="I103" s="15">
        <v>10.731066666666667</v>
      </c>
      <c r="J103" s="15">
        <v>2.2769857142857144</v>
      </c>
      <c r="K103" s="15">
        <v>7.9842238095238098</v>
      </c>
      <c r="L103" s="15">
        <v>1.2474285714285716</v>
      </c>
      <c r="M103" s="15">
        <v>3.1842380952380953</v>
      </c>
      <c r="N103" s="15">
        <v>23.715342857142858</v>
      </c>
      <c r="O103" s="15">
        <v>167.0138095238095</v>
      </c>
      <c r="P103" s="15">
        <v>7.0724476190476189</v>
      </c>
      <c r="Q103" s="15">
        <v>16.220190476190478</v>
      </c>
      <c r="R103" s="15">
        <v>9168.7142857142862</v>
      </c>
      <c r="S103" s="15">
        <v>40.21857142857143</v>
      </c>
      <c r="T103" s="15">
        <v>72.467476190476205</v>
      </c>
      <c r="U103" s="15"/>
      <c r="V103" s="15"/>
      <c r="W103" s="15">
        <v>448.5376190476191</v>
      </c>
    </row>
    <row r="104" spans="1:23">
      <c r="A104" s="13">
        <v>39539</v>
      </c>
      <c r="B104" s="14">
        <v>2008</v>
      </c>
      <c r="C104" s="14">
        <v>4</v>
      </c>
      <c r="D104" s="15">
        <v>1791.9949999999999</v>
      </c>
      <c r="E104" s="15">
        <v>3.1654999999999998</v>
      </c>
      <c r="F104" s="15">
        <v>1.6852636363636364</v>
      </c>
      <c r="G104" s="15">
        <v>447.24318181818194</v>
      </c>
      <c r="H104" s="15">
        <v>2.7478499999999997</v>
      </c>
      <c r="I104" s="15">
        <v>10.508245454545456</v>
      </c>
      <c r="J104" s="15">
        <v>2.1818545454545459</v>
      </c>
      <c r="K104" s="15">
        <v>7.7499272727272732</v>
      </c>
      <c r="L104" s="15">
        <v>1.2998954545454546</v>
      </c>
      <c r="M104" s="15">
        <v>3.1610681818181816</v>
      </c>
      <c r="N104" s="15">
        <v>23.52277272727272</v>
      </c>
      <c r="O104" s="15">
        <v>160.51136363636363</v>
      </c>
      <c r="P104" s="15">
        <v>6.9980181818181819</v>
      </c>
      <c r="Q104" s="15">
        <v>15.876863636363636</v>
      </c>
      <c r="R104" s="15">
        <v>9199.2272727272721</v>
      </c>
      <c r="S104" s="15">
        <v>39.940000000000005</v>
      </c>
      <c r="T104" s="15">
        <v>72.116545454545445</v>
      </c>
      <c r="U104" s="15"/>
      <c r="V104" s="15"/>
      <c r="W104" s="15">
        <v>477.86772727272722</v>
      </c>
    </row>
    <row r="105" spans="1:23">
      <c r="A105" s="13">
        <v>39569</v>
      </c>
      <c r="B105" s="14">
        <v>2008</v>
      </c>
      <c r="C105" s="14">
        <v>5</v>
      </c>
      <c r="D105" s="15">
        <v>1774.125</v>
      </c>
      <c r="E105" s="15">
        <v>3.1494454545454542</v>
      </c>
      <c r="F105" s="15">
        <v>1.6580772727272726</v>
      </c>
      <c r="G105" s="15">
        <v>470.83181818181822</v>
      </c>
      <c r="H105" s="15">
        <v>2.7989818181818182</v>
      </c>
      <c r="I105" s="15">
        <v>10.431486363636365</v>
      </c>
      <c r="J105" s="15">
        <v>2.1848727272727273</v>
      </c>
      <c r="K105" s="15">
        <v>7.6035318181818177</v>
      </c>
      <c r="L105" s="15">
        <v>1.2460318181818182</v>
      </c>
      <c r="M105" s="15">
        <v>3.2142909090909089</v>
      </c>
      <c r="N105" s="15">
        <v>23.716350000000002</v>
      </c>
      <c r="O105" s="15">
        <v>158.88090909090911</v>
      </c>
      <c r="P105" s="15">
        <v>6.9719590909090901</v>
      </c>
      <c r="Q105" s="15">
        <v>16.111499999999999</v>
      </c>
      <c r="R105" s="15">
        <v>9268.5909090909099</v>
      </c>
      <c r="S105" s="15">
        <v>42.014545454545448</v>
      </c>
      <c r="T105" s="15">
        <v>72.86572727272727</v>
      </c>
      <c r="U105" s="15"/>
      <c r="V105" s="15"/>
      <c r="W105" s="15">
        <v>489.77181818181816</v>
      </c>
    </row>
    <row r="106" spans="1:23">
      <c r="A106" s="13">
        <v>39600</v>
      </c>
      <c r="B106" s="14">
        <v>2008</v>
      </c>
      <c r="C106" s="14">
        <v>6</v>
      </c>
      <c r="D106" s="15">
        <v>1732.2785714285715</v>
      </c>
      <c r="E106" s="15">
        <v>3.0439904761904764</v>
      </c>
      <c r="F106" s="15">
        <v>1.6179523809523808</v>
      </c>
      <c r="G106" s="15">
        <v>495.9619047619048</v>
      </c>
      <c r="H106" s="15">
        <v>2.8897095238095241</v>
      </c>
      <c r="I106" s="15">
        <v>10.323852380952379</v>
      </c>
      <c r="J106" s="15">
        <v>2.1658142857142857</v>
      </c>
      <c r="K106" s="15">
        <v>7.9321285714285708</v>
      </c>
      <c r="L106" s="15">
        <v>1.235780952380952</v>
      </c>
      <c r="M106" s="15">
        <v>3.2556428571428571</v>
      </c>
      <c r="N106" s="15">
        <v>23.629880952380951</v>
      </c>
      <c r="O106" s="15">
        <v>155.42809523809524</v>
      </c>
      <c r="P106" s="15">
        <v>6.8978476190476181</v>
      </c>
      <c r="Q106" s="15">
        <v>15.579495238095236</v>
      </c>
      <c r="R106" s="15">
        <v>9280.3809523809523</v>
      </c>
      <c r="S106" s="15">
        <v>42.748571428571424</v>
      </c>
      <c r="T106" s="15">
        <v>73.179999999999993</v>
      </c>
      <c r="U106" s="15"/>
      <c r="V106" s="15"/>
      <c r="W106" s="15">
        <v>453.07523809523809</v>
      </c>
    </row>
    <row r="107" spans="1:23">
      <c r="A107" s="13">
        <v>39630</v>
      </c>
      <c r="B107" s="14">
        <v>2008</v>
      </c>
      <c r="C107" s="14">
        <v>7</v>
      </c>
      <c r="D107" s="15">
        <v>1774.8352173913042</v>
      </c>
      <c r="E107" s="15">
        <v>3.0213173913043478</v>
      </c>
      <c r="F107" s="15">
        <v>1.5904260869565217</v>
      </c>
      <c r="G107" s="15">
        <v>500.36304347826086</v>
      </c>
      <c r="H107" s="15">
        <v>2.843521739130435</v>
      </c>
      <c r="I107" s="15">
        <v>10.200273913043482</v>
      </c>
      <c r="J107" s="15">
        <v>2.062830434782609</v>
      </c>
      <c r="K107" s="15">
        <v>7.6167913043478279</v>
      </c>
      <c r="L107" s="15">
        <v>1.2095565217391304</v>
      </c>
      <c r="M107" s="15">
        <v>3.2488260869565209</v>
      </c>
      <c r="N107" s="15">
        <v>23.349460869565224</v>
      </c>
      <c r="O107" s="15">
        <v>146.78</v>
      </c>
      <c r="P107" s="15">
        <v>6.8363173913043473</v>
      </c>
      <c r="Q107" s="15">
        <v>14.913630434782608</v>
      </c>
      <c r="R107" s="15">
        <v>9153.6956521739139</v>
      </c>
      <c r="S107" s="15">
        <v>42.75</v>
      </c>
      <c r="T107" s="15">
        <v>72.545695652173876</v>
      </c>
      <c r="U107" s="15"/>
      <c r="V107" s="15"/>
      <c r="W107" s="15">
        <v>416.22869565217383</v>
      </c>
    </row>
    <row r="108" spans="1:23">
      <c r="A108" s="13">
        <v>39661</v>
      </c>
      <c r="B108" s="14">
        <v>2008</v>
      </c>
      <c r="C108" s="14">
        <v>8</v>
      </c>
      <c r="D108" s="15">
        <v>1847.807619047619</v>
      </c>
      <c r="E108" s="15">
        <v>3.0313428571428567</v>
      </c>
      <c r="F108" s="15">
        <v>1.6119809523809525</v>
      </c>
      <c r="G108" s="15">
        <v>516.55952380952363</v>
      </c>
      <c r="H108" s="15">
        <v>2.8955333333333328</v>
      </c>
      <c r="I108" s="15">
        <v>10.104595238095239</v>
      </c>
      <c r="J108" s="15">
        <v>2.1997285714285715</v>
      </c>
      <c r="K108" s="15">
        <v>7.6554380952380949</v>
      </c>
      <c r="L108" s="15">
        <v>1.1799285714285714</v>
      </c>
      <c r="M108" s="15">
        <v>3.3274999999999997</v>
      </c>
      <c r="N108" s="15">
        <v>24.236371428571424</v>
      </c>
      <c r="O108" s="15">
        <v>157.4542857142857</v>
      </c>
      <c r="P108" s="15">
        <v>6.8523095238095246</v>
      </c>
      <c r="Q108" s="15">
        <v>16.245000000000001</v>
      </c>
      <c r="R108" s="15">
        <v>9142.6190476190477</v>
      </c>
      <c r="S108" s="15">
        <v>42.917142857142856</v>
      </c>
      <c r="T108" s="15">
        <v>76.060904761904766</v>
      </c>
      <c r="U108" s="15"/>
      <c r="V108" s="15"/>
      <c r="W108" s="15">
        <v>395.66619047619048</v>
      </c>
    </row>
    <row r="109" spans="1:23">
      <c r="A109" s="13">
        <v>39692</v>
      </c>
      <c r="B109" s="14">
        <v>2008</v>
      </c>
      <c r="C109" s="14">
        <v>9</v>
      </c>
      <c r="D109" s="15">
        <v>2077.2322727272726</v>
      </c>
      <c r="E109" s="15">
        <v>3.0813909090909091</v>
      </c>
      <c r="F109" s="15">
        <v>1.7988954545454547</v>
      </c>
      <c r="G109" s="15">
        <v>533.875</v>
      </c>
      <c r="H109" s="15">
        <v>2.9644272727272734</v>
      </c>
      <c r="I109" s="15">
        <v>10.646345454545454</v>
      </c>
      <c r="J109" s="15">
        <v>2.3452636363636361</v>
      </c>
      <c r="K109" s="15">
        <v>8.0440090909090909</v>
      </c>
      <c r="L109" s="15">
        <v>1.242740909090909</v>
      </c>
      <c r="M109" s="15">
        <v>3.4405909090909081</v>
      </c>
      <c r="N109" s="15">
        <v>25.325159090909086</v>
      </c>
      <c r="O109" s="15">
        <v>167.42499999999998</v>
      </c>
      <c r="P109" s="15">
        <v>6.8360545454545454</v>
      </c>
      <c r="Q109" s="15">
        <v>17.008590909090909</v>
      </c>
      <c r="R109" s="15">
        <v>9340.7727272727279</v>
      </c>
      <c r="S109" s="15">
        <v>45.481136363636367</v>
      </c>
      <c r="T109" s="15">
        <v>78.223090909090914</v>
      </c>
      <c r="U109" s="15"/>
      <c r="V109" s="15"/>
      <c r="W109" s="15">
        <v>352.27409090909094</v>
      </c>
    </row>
    <row r="110" spans="1:23">
      <c r="A110" s="13">
        <v>39722</v>
      </c>
      <c r="B110" s="14">
        <v>2008</v>
      </c>
      <c r="C110" s="14">
        <v>10</v>
      </c>
      <c r="D110" s="15">
        <v>2297.4595652173916</v>
      </c>
      <c r="E110" s="15">
        <v>3.2380434782608698</v>
      </c>
      <c r="F110" s="15">
        <v>2.1805739130434785</v>
      </c>
      <c r="G110" s="15">
        <v>626.054347826087</v>
      </c>
      <c r="H110" s="15">
        <v>3.0579695652173915</v>
      </c>
      <c r="I110" s="15">
        <v>12.671304347826087</v>
      </c>
      <c r="J110" s="15">
        <v>2.702247826086956</v>
      </c>
      <c r="K110" s="15">
        <v>9.7717391304347831</v>
      </c>
      <c r="L110" s="15">
        <v>1.4799043478260869</v>
      </c>
      <c r="M110" s="15">
        <v>3.5193391304347825</v>
      </c>
      <c r="N110" s="15">
        <v>26.478217391304344</v>
      </c>
      <c r="O110" s="15">
        <v>196.17956521739131</v>
      </c>
      <c r="P110" s="15">
        <v>6.8347565217391306</v>
      </c>
      <c r="Q110" s="15">
        <v>18.651565217391305</v>
      </c>
      <c r="R110" s="15">
        <v>9934.0869565217399</v>
      </c>
      <c r="S110" s="15">
        <v>48.458260869565216</v>
      </c>
      <c r="T110" s="15">
        <v>83.111956521739117</v>
      </c>
      <c r="U110" s="15"/>
      <c r="V110" s="15"/>
      <c r="W110" s="15">
        <v>263.21782608695651</v>
      </c>
    </row>
    <row r="111" spans="1:23">
      <c r="A111" s="13">
        <v>39753</v>
      </c>
      <c r="B111" s="14">
        <v>2008</v>
      </c>
      <c r="C111" s="14">
        <v>11</v>
      </c>
      <c r="D111" s="15">
        <v>2324.6624999999999</v>
      </c>
      <c r="E111" s="15">
        <v>3.3249499999999999</v>
      </c>
      <c r="F111" s="15">
        <v>2.2674849999999998</v>
      </c>
      <c r="G111" s="15">
        <v>649.96499999999992</v>
      </c>
      <c r="H111" s="15">
        <v>3.0950500000000001</v>
      </c>
      <c r="I111" s="15">
        <v>13.116555</v>
      </c>
      <c r="J111" s="15">
        <v>2.9295</v>
      </c>
      <c r="K111" s="15">
        <v>10.107275</v>
      </c>
      <c r="L111" s="15">
        <v>1.5984649999999998</v>
      </c>
      <c r="M111" s="15">
        <v>3.5857999999999999</v>
      </c>
      <c r="N111" s="15">
        <v>27.332870000000003</v>
      </c>
      <c r="O111" s="15">
        <v>207.74200000000002</v>
      </c>
      <c r="P111" s="15">
        <v>6.8273799999999998</v>
      </c>
      <c r="Q111" s="15">
        <v>19.7667</v>
      </c>
      <c r="R111" s="15">
        <v>11504.75</v>
      </c>
      <c r="S111" s="15">
        <v>48.789999999999992</v>
      </c>
      <c r="T111" s="15">
        <v>86.391449999999992</v>
      </c>
      <c r="U111" s="15"/>
      <c r="V111" s="15"/>
      <c r="W111" s="15">
        <v>230.77450000000005</v>
      </c>
    </row>
    <row r="112" spans="1:23">
      <c r="A112" s="13">
        <v>39783</v>
      </c>
      <c r="B112" s="14">
        <v>2008</v>
      </c>
      <c r="C112" s="14">
        <v>12</v>
      </c>
      <c r="D112" s="15">
        <v>2250.6047826086956</v>
      </c>
      <c r="E112" s="15">
        <v>3.4267956521739129</v>
      </c>
      <c r="F112" s="15">
        <v>2.3975000000000004</v>
      </c>
      <c r="G112" s="15">
        <v>647.61521739130421</v>
      </c>
      <c r="H112" s="15">
        <v>3.1130000000000009</v>
      </c>
      <c r="I112" s="15">
        <v>13.397891304347823</v>
      </c>
      <c r="J112" s="15">
        <v>2.9597391304347833</v>
      </c>
      <c r="K112" s="15">
        <v>9.9074173913043477</v>
      </c>
      <c r="L112" s="15">
        <v>1.5435999999999996</v>
      </c>
      <c r="M112" s="15">
        <v>3.5451956521739127</v>
      </c>
      <c r="N112" s="15">
        <v>28.222426086956528</v>
      </c>
      <c r="O112" s="15">
        <v>195.11260869565214</v>
      </c>
      <c r="P112" s="15">
        <v>6.8525956521739122</v>
      </c>
      <c r="Q112" s="15">
        <v>19.279130434782608</v>
      </c>
      <c r="R112" s="15">
        <v>11180</v>
      </c>
      <c r="S112" s="15">
        <v>48.453043478260859</v>
      </c>
      <c r="T112" s="15">
        <v>82.973434782608706</v>
      </c>
      <c r="U112" s="15"/>
      <c r="V112" s="15"/>
      <c r="W112" s="15">
        <v>237.04260869565215</v>
      </c>
    </row>
    <row r="113" spans="1:23">
      <c r="A113" s="13">
        <v>39814</v>
      </c>
      <c r="B113" s="14">
        <v>2009</v>
      </c>
      <c r="C113" s="14">
        <v>1</v>
      </c>
      <c r="D113" s="15">
        <v>2263.420454545455</v>
      </c>
      <c r="E113" s="15">
        <v>3.4607090909090914</v>
      </c>
      <c r="F113" s="15">
        <v>2.3092000000000001</v>
      </c>
      <c r="G113" s="15">
        <v>622.5272727272727</v>
      </c>
      <c r="H113" s="15">
        <v>3.1475454545454542</v>
      </c>
      <c r="I113" s="15">
        <v>13.86925909090909</v>
      </c>
      <c r="J113" s="15">
        <v>3.1822500000000002</v>
      </c>
      <c r="K113" s="15">
        <v>9.8563727272727277</v>
      </c>
      <c r="L113" s="15">
        <v>1.6033545454545455</v>
      </c>
      <c r="M113" s="15">
        <v>3.5654090909090908</v>
      </c>
      <c r="N113" s="15">
        <v>31.733249999999998</v>
      </c>
      <c r="O113" s="15">
        <v>210.32818181818183</v>
      </c>
      <c r="P113" s="15">
        <v>6.835109090909091</v>
      </c>
      <c r="Q113" s="15">
        <v>20.433818181818182</v>
      </c>
      <c r="R113" s="15">
        <v>11067.045454545454</v>
      </c>
      <c r="S113" s="15">
        <v>48.660909090909087</v>
      </c>
      <c r="T113" s="15">
        <v>83.964500000000001</v>
      </c>
      <c r="U113" s="15"/>
      <c r="V113" s="15"/>
      <c r="W113" s="15">
        <v>235.96000000000004</v>
      </c>
    </row>
    <row r="114" spans="1:23">
      <c r="A114" s="13">
        <v>39845</v>
      </c>
      <c r="B114" s="14">
        <v>2009</v>
      </c>
      <c r="C114" s="14">
        <v>2</v>
      </c>
      <c r="D114" s="15">
        <v>2514.4345000000003</v>
      </c>
      <c r="E114" s="15">
        <v>3.507674999999999</v>
      </c>
      <c r="F114" s="15">
        <v>2.3211500000000003</v>
      </c>
      <c r="G114" s="15">
        <v>605.33249999999998</v>
      </c>
      <c r="H114" s="15">
        <v>3.2351549999999998</v>
      </c>
      <c r="I114" s="15">
        <v>14.624065000000002</v>
      </c>
      <c r="J114" s="15">
        <v>3.6333650000000004</v>
      </c>
      <c r="K114" s="15">
        <v>9.9351200000000013</v>
      </c>
      <c r="L114" s="15">
        <v>1.6643549999999998</v>
      </c>
      <c r="M114" s="15">
        <v>3.63348</v>
      </c>
      <c r="N114" s="15">
        <v>35.788724999999999</v>
      </c>
      <c r="O114" s="15">
        <v>232.76400000000004</v>
      </c>
      <c r="P114" s="15">
        <v>6.8357199999999976</v>
      </c>
      <c r="Q114" s="15">
        <v>22.256700000000002</v>
      </c>
      <c r="R114" s="15">
        <v>11810.25</v>
      </c>
      <c r="S114" s="15">
        <v>49.1905</v>
      </c>
      <c r="T114" s="15">
        <v>86.540400000000005</v>
      </c>
      <c r="U114" s="15"/>
      <c r="V114" s="15"/>
      <c r="W114" s="15">
        <v>225.5205</v>
      </c>
    </row>
    <row r="115" spans="1:23">
      <c r="A115" s="13">
        <v>39873</v>
      </c>
      <c r="B115" s="14">
        <v>2009</v>
      </c>
      <c r="C115" s="14">
        <v>3</v>
      </c>
      <c r="D115" s="15">
        <v>2471.3559090909093</v>
      </c>
      <c r="E115" s="15">
        <v>3.6541590909090913</v>
      </c>
      <c r="F115" s="15">
        <v>2.3134409090909087</v>
      </c>
      <c r="G115" s="15">
        <v>591.98636363636376</v>
      </c>
      <c r="H115" s="15">
        <v>3.1671000000000005</v>
      </c>
      <c r="I115" s="15">
        <v>14.644863636363636</v>
      </c>
      <c r="J115" s="15">
        <v>3.5320772727272725</v>
      </c>
      <c r="K115" s="15">
        <v>9.8971181818181826</v>
      </c>
      <c r="L115" s="15">
        <v>1.7087181818181814</v>
      </c>
      <c r="M115" s="15">
        <v>3.672545454545455</v>
      </c>
      <c r="N115" s="15">
        <v>34.571981818181818</v>
      </c>
      <c r="O115" s="15">
        <v>231.89181818181822</v>
      </c>
      <c r="P115" s="15">
        <v>6.8359999999999994</v>
      </c>
      <c r="Q115" s="15">
        <v>20.777681818181819</v>
      </c>
      <c r="R115" s="15">
        <v>11815</v>
      </c>
      <c r="S115" s="15">
        <v>51.082272727272716</v>
      </c>
      <c r="T115" s="15">
        <v>86.410636363636343</v>
      </c>
      <c r="U115" s="15"/>
      <c r="V115" s="15"/>
      <c r="W115" s="15">
        <v>227.21863636363639</v>
      </c>
    </row>
    <row r="116" spans="1:23">
      <c r="A116" s="13">
        <v>39904</v>
      </c>
      <c r="B116" s="14">
        <v>2009</v>
      </c>
      <c r="C116" s="14">
        <v>4</v>
      </c>
      <c r="D116" s="15">
        <v>2367.8595454545452</v>
      </c>
      <c r="E116" s="15">
        <v>3.6883272727272729</v>
      </c>
      <c r="F116" s="15">
        <v>2.2031545454545456</v>
      </c>
      <c r="G116" s="15">
        <v>582.43863636363631</v>
      </c>
      <c r="H116" s="15">
        <v>3.0806727272727268</v>
      </c>
      <c r="I116" s="15">
        <v>13.410386363636364</v>
      </c>
      <c r="J116" s="15">
        <v>3.3346772727272724</v>
      </c>
      <c r="K116" s="15">
        <v>8.9244863636363636</v>
      </c>
      <c r="L116" s="15">
        <v>1.6034454545454546</v>
      </c>
      <c r="M116" s="15">
        <v>3.6053181818181823</v>
      </c>
      <c r="N116" s="15">
        <v>33.503522727272724</v>
      </c>
      <c r="O116" s="15">
        <v>221.99590909090909</v>
      </c>
      <c r="P116" s="15">
        <v>6.8306181818181821</v>
      </c>
      <c r="Q116" s="15">
        <v>20.202863636363638</v>
      </c>
      <c r="R116" s="15">
        <v>11011.136363636364</v>
      </c>
      <c r="S116" s="15">
        <v>49.944090909090917</v>
      </c>
      <c r="T116" s="15">
        <v>85.254909090909095</v>
      </c>
      <c r="U116" s="15">
        <v>1972.3271428571429</v>
      </c>
      <c r="V116" s="15">
        <v>1334.0871428571429</v>
      </c>
      <c r="W116" s="15">
        <v>268.25454545454545</v>
      </c>
    </row>
    <row r="117" spans="1:23">
      <c r="A117" s="13">
        <v>39934</v>
      </c>
      <c r="B117" s="14">
        <v>2009</v>
      </c>
      <c r="C117" s="14">
        <v>5</v>
      </c>
      <c r="D117" s="15">
        <v>2224.59</v>
      </c>
      <c r="E117" s="15">
        <v>3.7229047619047613</v>
      </c>
      <c r="F117" s="15">
        <v>2.0664380952380954</v>
      </c>
      <c r="G117" s="15">
        <v>565.50238095238103</v>
      </c>
      <c r="H117" s="15">
        <v>2.9956952380952377</v>
      </c>
      <c r="I117" s="15">
        <v>13.18869523809524</v>
      </c>
      <c r="J117" s="15">
        <v>3.2218619047619046</v>
      </c>
      <c r="K117" s="15">
        <v>8.338528571428574</v>
      </c>
      <c r="L117" s="15">
        <v>1.5540333333333334</v>
      </c>
      <c r="M117" s="15">
        <v>3.5203333333333329</v>
      </c>
      <c r="N117" s="15">
        <v>31.918447619047623</v>
      </c>
      <c r="O117" s="15">
        <v>205.67238095238099</v>
      </c>
      <c r="P117" s="15">
        <v>6.823490476190476</v>
      </c>
      <c r="Q117" s="15">
        <v>19.546952380952376</v>
      </c>
      <c r="R117" s="15">
        <v>10353.095238095239</v>
      </c>
      <c r="S117" s="15">
        <v>48.420000000000009</v>
      </c>
      <c r="T117" s="15">
        <v>82.035428571428582</v>
      </c>
      <c r="U117" s="15">
        <v>2084.1052380952378</v>
      </c>
      <c r="V117" s="15">
        <v>1384.4885714285713</v>
      </c>
      <c r="W117" s="15">
        <v>305.28714285714284</v>
      </c>
    </row>
    <row r="118" spans="1:23">
      <c r="A118" s="13">
        <v>39965</v>
      </c>
      <c r="B118" s="14">
        <v>2009</v>
      </c>
      <c r="C118" s="14">
        <v>6</v>
      </c>
      <c r="D118" s="15">
        <v>2087.2627272727277</v>
      </c>
      <c r="E118" s="15">
        <v>3.764863636363637</v>
      </c>
      <c r="F118" s="15">
        <v>1.9572363636363632</v>
      </c>
      <c r="G118" s="15">
        <v>550.27272727272737</v>
      </c>
      <c r="H118" s="15">
        <v>2.9897000000000005</v>
      </c>
      <c r="I118" s="15">
        <v>13.33679090909091</v>
      </c>
      <c r="J118" s="15">
        <v>3.2139090909090906</v>
      </c>
      <c r="K118" s="15">
        <v>8.0158636363636369</v>
      </c>
      <c r="L118" s="15">
        <v>1.545545454545455</v>
      </c>
      <c r="M118" s="15">
        <v>3.5155772727272732</v>
      </c>
      <c r="N118" s="15">
        <v>31.081050000000001</v>
      </c>
      <c r="O118" s="15">
        <v>199.68454545454543</v>
      </c>
      <c r="P118" s="15">
        <v>6.833581818181818</v>
      </c>
      <c r="Q118" s="15">
        <v>18.896727272727272</v>
      </c>
      <c r="R118" s="15">
        <v>10170</v>
      </c>
      <c r="S118" s="15">
        <v>47.644090909090899</v>
      </c>
      <c r="T118" s="15">
        <v>80.116636363636374</v>
      </c>
      <c r="U118" s="15">
        <v>2187.894545454546</v>
      </c>
      <c r="V118" s="15">
        <v>1412.625</v>
      </c>
      <c r="W118" s="15">
        <v>323.78636363636372</v>
      </c>
    </row>
    <row r="119" spans="1:23">
      <c r="A119" s="13">
        <v>39995</v>
      </c>
      <c r="B119" s="14">
        <v>2009</v>
      </c>
      <c r="C119" s="14">
        <v>7</v>
      </c>
      <c r="D119" s="15">
        <v>2042.3195652173915</v>
      </c>
      <c r="E119" s="15">
        <v>3.8060347826086942</v>
      </c>
      <c r="F119" s="15">
        <v>1.9294304347826086</v>
      </c>
      <c r="G119" s="15">
        <v>540.12608695652159</v>
      </c>
      <c r="H119" s="15">
        <v>3.0080173913043478</v>
      </c>
      <c r="I119" s="15">
        <v>13.357508695652175</v>
      </c>
      <c r="J119" s="15">
        <v>3.042782608695652</v>
      </c>
      <c r="K119" s="15">
        <v>7.9282304347826074</v>
      </c>
      <c r="L119" s="15">
        <v>1.5156391304347827</v>
      </c>
      <c r="M119" s="15">
        <v>3.5443478260869568</v>
      </c>
      <c r="N119" s="15">
        <v>31.512243478260871</v>
      </c>
      <c r="O119" s="15">
        <v>192.92739130434779</v>
      </c>
      <c r="P119" s="15">
        <v>6.8316434782608688</v>
      </c>
      <c r="Q119" s="15">
        <v>18.290347826086958</v>
      </c>
      <c r="R119" s="15">
        <v>10089.782608695652</v>
      </c>
      <c r="S119" s="15">
        <v>48.332608695652176</v>
      </c>
      <c r="T119" s="15">
        <v>79.526347826086948</v>
      </c>
      <c r="U119" s="15">
        <v>2215.1273913043474</v>
      </c>
      <c r="V119" s="15">
        <v>1416.1865217391307</v>
      </c>
      <c r="W119" s="15">
        <v>333.65086956521725</v>
      </c>
    </row>
    <row r="120" spans="1:23">
      <c r="A120" s="13">
        <v>40026</v>
      </c>
      <c r="B120" s="14">
        <v>2009</v>
      </c>
      <c r="C120" s="14">
        <v>8</v>
      </c>
      <c r="D120" s="15">
        <v>2016.2261904761904</v>
      </c>
      <c r="E120" s="15">
        <v>3.8371333333333335</v>
      </c>
      <c r="F120" s="15">
        <v>1.8442380952380952</v>
      </c>
      <c r="G120" s="15">
        <v>547.20476190476199</v>
      </c>
      <c r="H120" s="15">
        <v>2.9475476190476195</v>
      </c>
      <c r="I120" s="15">
        <v>13.012314285714286</v>
      </c>
      <c r="J120" s="15">
        <v>2.8894238095238096</v>
      </c>
      <c r="K120" s="15">
        <v>7.9044523809523826</v>
      </c>
      <c r="L120" s="15">
        <v>1.4864000000000004</v>
      </c>
      <c r="M120" s="15">
        <v>3.5152619047619047</v>
      </c>
      <c r="N120" s="15">
        <v>31.666547619047616</v>
      </c>
      <c r="O120" s="15">
        <v>188.58952380952383</v>
      </c>
      <c r="P120" s="15">
        <v>6.832200000000002</v>
      </c>
      <c r="Q120" s="15">
        <v>17.953476190476188</v>
      </c>
      <c r="R120" s="15">
        <v>9959.0476190476184</v>
      </c>
      <c r="S120" s="15">
        <v>48.206190476190464</v>
      </c>
      <c r="T120" s="15">
        <v>78.447857142857146</v>
      </c>
      <c r="U120" s="15">
        <v>2308.5757142857142</v>
      </c>
      <c r="V120" s="15">
        <v>1436.6323809523808</v>
      </c>
      <c r="W120" s="15">
        <v>361.50380952380954</v>
      </c>
    </row>
    <row r="121" spans="1:23">
      <c r="A121" s="13">
        <v>40057</v>
      </c>
      <c r="B121" s="14">
        <v>2009</v>
      </c>
      <c r="C121" s="14">
        <v>9</v>
      </c>
      <c r="D121" s="15">
        <v>1972.8550000000002</v>
      </c>
      <c r="E121" s="15">
        <v>3.8410681818181813</v>
      </c>
      <c r="F121" s="15">
        <v>1.818431818181818</v>
      </c>
      <c r="G121" s="15">
        <v>548.51136363636363</v>
      </c>
      <c r="H121" s="15">
        <v>2.9075227272727275</v>
      </c>
      <c r="I121" s="15">
        <v>13.41519090909091</v>
      </c>
      <c r="J121" s="15">
        <v>2.8517227272727266</v>
      </c>
      <c r="K121" s="15">
        <v>7.4740909090909078</v>
      </c>
      <c r="L121" s="15">
        <v>1.4884500000000001</v>
      </c>
      <c r="M121" s="15">
        <v>3.4907727272727276</v>
      </c>
      <c r="N121" s="15">
        <v>30.739954545454545</v>
      </c>
      <c r="O121" s="15">
        <v>186.19454545454548</v>
      </c>
      <c r="P121" s="15">
        <v>6.82775</v>
      </c>
      <c r="Q121" s="15">
        <v>17.387499999999999</v>
      </c>
      <c r="R121" s="15">
        <v>9840.9090909090901</v>
      </c>
      <c r="S121" s="15">
        <v>48.280909090909091</v>
      </c>
      <c r="T121" s="15">
        <v>77.053090909090898</v>
      </c>
      <c r="U121" s="15">
        <v>2331.4450000000002</v>
      </c>
      <c r="V121" s="15">
        <v>1458.2550000000001</v>
      </c>
      <c r="W121" s="15">
        <v>381.84409090909088</v>
      </c>
    </row>
    <row r="122" spans="1:23">
      <c r="A122" s="13">
        <v>40087</v>
      </c>
      <c r="B122" s="14">
        <v>2009</v>
      </c>
      <c r="C122" s="14">
        <v>10</v>
      </c>
      <c r="D122" s="15">
        <v>1902.075</v>
      </c>
      <c r="E122" s="15">
        <v>3.8239727272727269</v>
      </c>
      <c r="F122" s="15">
        <v>1.7387045454545456</v>
      </c>
      <c r="G122" s="15">
        <v>544.98409090909092</v>
      </c>
      <c r="H122" s="15">
        <v>2.8704045454545448</v>
      </c>
      <c r="I122" s="15">
        <v>13.220263636363637</v>
      </c>
      <c r="J122" s="15">
        <v>2.8401772727272729</v>
      </c>
      <c r="K122" s="15">
        <v>7.45405909090909</v>
      </c>
      <c r="L122" s="15">
        <v>1.4712590909090908</v>
      </c>
      <c r="M122" s="15">
        <v>3.401409090909091</v>
      </c>
      <c r="N122" s="15">
        <v>29.443650000000005</v>
      </c>
      <c r="O122" s="15">
        <v>180.9190909090909</v>
      </c>
      <c r="P122" s="15">
        <v>6.8265272727272732</v>
      </c>
      <c r="Q122" s="15">
        <v>17.466999999999999</v>
      </c>
      <c r="R122" s="15">
        <v>9470.318181818182</v>
      </c>
      <c r="S122" s="15">
        <v>46.615909090909092</v>
      </c>
      <c r="T122" s="15">
        <v>76.010772727272723</v>
      </c>
      <c r="U122" s="15">
        <v>2428.0186363636358</v>
      </c>
      <c r="V122" s="15">
        <v>1493.4568181818183</v>
      </c>
      <c r="W122" s="15">
        <v>401.2404545454545</v>
      </c>
    </row>
    <row r="123" spans="1:23">
      <c r="A123" s="13">
        <v>40118</v>
      </c>
      <c r="B123" s="14">
        <v>2009</v>
      </c>
      <c r="C123" s="14">
        <v>11</v>
      </c>
      <c r="D123" s="15">
        <v>1970.0690476190478</v>
      </c>
      <c r="E123" s="15">
        <v>3.807633333333333</v>
      </c>
      <c r="F123" s="15">
        <v>1.7276666666666669</v>
      </c>
      <c r="G123" s="15">
        <v>505.49047619047616</v>
      </c>
      <c r="H123" s="15">
        <v>2.8837952380952379</v>
      </c>
      <c r="I123" s="15">
        <v>13.092614285714287</v>
      </c>
      <c r="J123" s="15">
        <v>2.7861095238095239</v>
      </c>
      <c r="K123" s="15">
        <v>7.4724857142857131</v>
      </c>
      <c r="L123" s="15">
        <v>1.4916</v>
      </c>
      <c r="M123" s="15">
        <v>3.387428571428571</v>
      </c>
      <c r="N123" s="15">
        <v>28.939004761904769</v>
      </c>
      <c r="O123" s="15">
        <v>181.31</v>
      </c>
      <c r="P123" s="15">
        <v>6.8268666666666675</v>
      </c>
      <c r="Q123" s="15">
        <v>17.286285714285714</v>
      </c>
      <c r="R123" s="15">
        <v>9439.7619047619046</v>
      </c>
      <c r="S123" s="15">
        <v>46.500952380952391</v>
      </c>
      <c r="T123" s="15">
        <v>75.307619047619056</v>
      </c>
      <c r="U123" s="15">
        <v>2462.3952380952378</v>
      </c>
      <c r="V123" s="15">
        <v>1503.2128571428575</v>
      </c>
      <c r="W123" s="15">
        <v>403.81523809523804</v>
      </c>
    </row>
    <row r="124" spans="1:23">
      <c r="A124" s="13">
        <v>40148</v>
      </c>
      <c r="B124" s="14">
        <v>2009</v>
      </c>
      <c r="C124" s="14">
        <v>12</v>
      </c>
      <c r="D124" s="15">
        <v>2016.0695652173908</v>
      </c>
      <c r="E124" s="15">
        <v>3.8021869565217399</v>
      </c>
      <c r="F124" s="15">
        <v>1.7511956521739129</v>
      </c>
      <c r="G124" s="15">
        <v>502.55869565217387</v>
      </c>
      <c r="H124" s="15">
        <v>2.876534782608696</v>
      </c>
      <c r="I124" s="15">
        <v>12.848891304347829</v>
      </c>
      <c r="J124" s="15">
        <v>2.8419956521739129</v>
      </c>
      <c r="K124" s="15">
        <v>7.4796869565217383</v>
      </c>
      <c r="L124" s="15">
        <v>1.5054304347826082</v>
      </c>
      <c r="M124" s="15">
        <v>3.4107478260869564</v>
      </c>
      <c r="N124" s="15">
        <v>30.059226086956517</v>
      </c>
      <c r="O124" s="15">
        <v>187.36000000000004</v>
      </c>
      <c r="P124" s="15">
        <v>6.827426086956522</v>
      </c>
      <c r="Q124" s="15">
        <v>17.907478260869567</v>
      </c>
      <c r="R124" s="15">
        <v>9446.391304347826</v>
      </c>
      <c r="S124" s="15">
        <v>46.513913043478269</v>
      </c>
      <c r="T124" s="15">
        <v>76.827739130434765</v>
      </c>
      <c r="U124" s="15">
        <v>2457.8182608695656</v>
      </c>
      <c r="V124" s="15">
        <v>1499.2091304347828</v>
      </c>
      <c r="W124" s="15">
        <v>407.09869565217394</v>
      </c>
    </row>
    <row r="125" spans="1:23">
      <c r="A125" s="13">
        <v>40179</v>
      </c>
      <c r="B125" s="14">
        <v>2010</v>
      </c>
      <c r="C125" s="14">
        <v>1</v>
      </c>
      <c r="D125" s="15">
        <v>1975.2785714285717</v>
      </c>
      <c r="E125" s="15">
        <v>3.7994904761904755</v>
      </c>
      <c r="F125" s="15">
        <v>1.7791571428571427</v>
      </c>
      <c r="G125" s="15">
        <v>501.51666666666677</v>
      </c>
      <c r="H125" s="15">
        <v>2.8568809523809522</v>
      </c>
      <c r="I125" s="15">
        <v>12.828261904761906</v>
      </c>
      <c r="J125" s="15">
        <v>2.8477571428571431</v>
      </c>
      <c r="K125" s="15">
        <v>7.4443333333333328</v>
      </c>
      <c r="L125" s="15">
        <v>1.4718666666666667</v>
      </c>
      <c r="M125" s="15">
        <v>3.3756190476190486</v>
      </c>
      <c r="N125" s="15">
        <v>29.885895238095237</v>
      </c>
      <c r="O125" s="15">
        <v>188.63047619047617</v>
      </c>
      <c r="P125" s="15">
        <v>6.8267952380952375</v>
      </c>
      <c r="Q125" s="15">
        <v>18.285428571428572</v>
      </c>
      <c r="R125" s="15">
        <v>9269.5238095238092</v>
      </c>
      <c r="S125" s="15">
        <v>45.88666666666667</v>
      </c>
      <c r="T125" s="15">
        <v>77.804904761904751</v>
      </c>
      <c r="U125" s="15">
        <v>2452.2876190476195</v>
      </c>
      <c r="V125" s="15">
        <v>1510.7747619047618</v>
      </c>
      <c r="W125" s="15">
        <v>417.03047619047618</v>
      </c>
    </row>
    <row r="126" spans="1:23">
      <c r="A126" s="13">
        <v>40210</v>
      </c>
      <c r="B126" s="14">
        <v>2010</v>
      </c>
      <c r="C126" s="14">
        <v>2</v>
      </c>
      <c r="D126" s="15">
        <v>1947.5275000000006</v>
      </c>
      <c r="E126" s="15">
        <v>3.8447749999999994</v>
      </c>
      <c r="F126" s="15">
        <v>1.8403649999999998</v>
      </c>
      <c r="G126" s="15">
        <v>531.64650000000006</v>
      </c>
      <c r="H126" s="15">
        <v>2.8527250000000004</v>
      </c>
      <c r="I126" s="15">
        <v>12.928135000000001</v>
      </c>
      <c r="J126" s="15">
        <v>2.9286649999999992</v>
      </c>
      <c r="K126" s="15">
        <v>7.6562000000000001</v>
      </c>
      <c r="L126" s="15">
        <v>1.517055</v>
      </c>
      <c r="M126" s="15">
        <v>3.4132600000000002</v>
      </c>
      <c r="N126" s="15">
        <v>30.135074999999993</v>
      </c>
      <c r="O126" s="15">
        <v>197.95650000000001</v>
      </c>
      <c r="P126" s="15">
        <v>6.8286699999999998</v>
      </c>
      <c r="Q126" s="15">
        <v>18.950499999999998</v>
      </c>
      <c r="R126" s="15">
        <v>9330.85</v>
      </c>
      <c r="S126" s="15">
        <v>46.2545</v>
      </c>
      <c r="T126" s="15">
        <v>80.164600000000007</v>
      </c>
      <c r="U126" s="15">
        <v>2389.4794999999999</v>
      </c>
      <c r="V126" s="15">
        <v>1490.6349999999998</v>
      </c>
      <c r="W126" s="15">
        <v>389.52349999999996</v>
      </c>
    </row>
    <row r="127" spans="1:23">
      <c r="A127" s="13">
        <v>40238</v>
      </c>
      <c r="B127" s="14">
        <v>2010</v>
      </c>
      <c r="C127" s="14">
        <v>3</v>
      </c>
      <c r="D127" s="15">
        <v>1905.9391304347828</v>
      </c>
      <c r="E127" s="15">
        <v>3.8581304347826086</v>
      </c>
      <c r="F127" s="15">
        <v>1.7847</v>
      </c>
      <c r="G127" s="15">
        <v>522.60217391304343</v>
      </c>
      <c r="H127" s="15">
        <v>2.8386304347826092</v>
      </c>
      <c r="I127" s="15">
        <v>12.563230434782605</v>
      </c>
      <c r="J127" s="15">
        <v>2.8604695652173917</v>
      </c>
      <c r="K127" s="15">
        <v>7.3957521739130438</v>
      </c>
      <c r="L127" s="15">
        <v>1.531904347826087</v>
      </c>
      <c r="M127" s="15">
        <v>3.3200739130434784</v>
      </c>
      <c r="N127" s="15">
        <v>29.557278260869555</v>
      </c>
      <c r="O127" s="15">
        <v>195.13826086956519</v>
      </c>
      <c r="P127" s="15">
        <v>6.8261826086956514</v>
      </c>
      <c r="Q127" s="15">
        <v>18.786260869565218</v>
      </c>
      <c r="R127" s="15">
        <v>9161.5217391304341</v>
      </c>
      <c r="S127" s="15">
        <v>45.426521739130429</v>
      </c>
      <c r="T127" s="15">
        <v>80.671608695652168</v>
      </c>
      <c r="U127" s="15">
        <v>2473.2039130434773</v>
      </c>
      <c r="V127" s="15">
        <v>1519.465652173913</v>
      </c>
      <c r="W127" s="15">
        <v>414.98217391304343</v>
      </c>
    </row>
    <row r="128" spans="1:23">
      <c r="A128" s="13">
        <v>40269</v>
      </c>
      <c r="B128" s="14">
        <v>2010</v>
      </c>
      <c r="C128" s="14">
        <v>4</v>
      </c>
      <c r="D128" s="15">
        <v>1937.4590909090912</v>
      </c>
      <c r="E128" s="15">
        <v>3.8712500000000003</v>
      </c>
      <c r="F128" s="15">
        <v>1.755663636363636</v>
      </c>
      <c r="G128" s="15">
        <v>519.89772727272725</v>
      </c>
      <c r="H128" s="15">
        <v>2.8391590909090918</v>
      </c>
      <c r="I128" s="15">
        <v>12.22782727272727</v>
      </c>
      <c r="J128" s="15">
        <v>2.8839181818181823</v>
      </c>
      <c r="K128" s="15">
        <v>7.325881818181819</v>
      </c>
      <c r="L128" s="15">
        <v>1.4895409090909089</v>
      </c>
      <c r="M128" s="15">
        <v>3.2035772727272729</v>
      </c>
      <c r="N128" s="15">
        <v>29.17605</v>
      </c>
      <c r="O128" s="15">
        <v>197.38318181818178</v>
      </c>
      <c r="P128" s="15">
        <v>6.8255318181818181</v>
      </c>
      <c r="Q128" s="15">
        <v>18.827318181818182</v>
      </c>
      <c r="R128" s="15">
        <v>9024.2272727272721</v>
      </c>
      <c r="S128" s="15">
        <v>44.442727272727261</v>
      </c>
      <c r="T128" s="15">
        <v>81.235954545454547</v>
      </c>
      <c r="U128" s="15">
        <v>2528.3054545454543</v>
      </c>
      <c r="V128" s="15">
        <v>1542.6286363636364</v>
      </c>
      <c r="W128" s="15">
        <v>431.81090909090909</v>
      </c>
    </row>
    <row r="129" spans="1:23">
      <c r="A129" s="13">
        <v>40299</v>
      </c>
      <c r="B129" s="14">
        <v>2010</v>
      </c>
      <c r="C129" s="14">
        <v>5</v>
      </c>
      <c r="D129" s="15">
        <v>1982.5928571428574</v>
      </c>
      <c r="E129" s="15">
        <v>3.8955857142857142</v>
      </c>
      <c r="F129" s="15">
        <v>1.8137619047619047</v>
      </c>
      <c r="G129" s="15">
        <v>533.82142857142856</v>
      </c>
      <c r="H129" s="15">
        <v>2.8443095238095233</v>
      </c>
      <c r="I129" s="15">
        <v>12.754776190476191</v>
      </c>
      <c r="J129" s="15">
        <v>3.2401714285714283</v>
      </c>
      <c r="K129" s="15">
        <v>7.6421095238095251</v>
      </c>
      <c r="L129" s="15">
        <v>1.5514380952380955</v>
      </c>
      <c r="M129" s="15">
        <v>3.2516904761904768</v>
      </c>
      <c r="N129" s="15">
        <v>30.536371428571432</v>
      </c>
      <c r="O129" s="15">
        <v>220.52095238095239</v>
      </c>
      <c r="P129" s="15">
        <v>6.8274666666666652</v>
      </c>
      <c r="Q129" s="15">
        <v>20.408809523809527</v>
      </c>
      <c r="R129" s="15">
        <v>9160.7142857142862</v>
      </c>
      <c r="S129" s="15">
        <v>45.820476190476185</v>
      </c>
      <c r="T129" s="15">
        <v>85.419095238095252</v>
      </c>
      <c r="U129" s="15">
        <v>2460.0795238095234</v>
      </c>
      <c r="V129" s="15">
        <v>1503.7204761904763</v>
      </c>
      <c r="W129" s="15">
        <v>389.59142857142859</v>
      </c>
    </row>
    <row r="130" spans="1:23">
      <c r="A130" s="13">
        <v>40330</v>
      </c>
      <c r="B130" s="14">
        <v>2010</v>
      </c>
      <c r="C130" s="14">
        <v>6</v>
      </c>
      <c r="D130" s="15">
        <v>1923.4772727272727</v>
      </c>
      <c r="E130" s="15">
        <v>3.9216045454545454</v>
      </c>
      <c r="F130" s="15">
        <v>1.8078409090909091</v>
      </c>
      <c r="G130" s="15">
        <v>537.4</v>
      </c>
      <c r="H130" s="15">
        <v>2.8363681818181821</v>
      </c>
      <c r="I130" s="15">
        <v>12.735918181818182</v>
      </c>
      <c r="J130" s="15">
        <v>3.3602909090909097</v>
      </c>
      <c r="K130" s="15">
        <v>7.6323409090909102</v>
      </c>
      <c r="L130" s="15">
        <v>1.5766727272727274</v>
      </c>
      <c r="M130" s="15">
        <v>3.2641136363636374</v>
      </c>
      <c r="N130" s="15">
        <v>31.270631818181815</v>
      </c>
      <c r="O130" s="15">
        <v>230.31454545454551</v>
      </c>
      <c r="P130" s="15">
        <v>6.8184545454545455</v>
      </c>
      <c r="Q130" s="15">
        <v>21.085954545454545</v>
      </c>
      <c r="R130" s="15">
        <v>9131.318181818182</v>
      </c>
      <c r="S130" s="15">
        <v>46.49886363636363</v>
      </c>
      <c r="T130" s="15">
        <v>86.575454545454576</v>
      </c>
      <c r="U130" s="15">
        <v>2482.7490909090916</v>
      </c>
      <c r="V130" s="15">
        <v>1492.546818181818</v>
      </c>
      <c r="W130" s="15">
        <v>385.435</v>
      </c>
    </row>
    <row r="131" spans="1:23">
      <c r="A131" s="13">
        <v>40360</v>
      </c>
      <c r="B131" s="14">
        <v>2010</v>
      </c>
      <c r="C131" s="14">
        <v>7</v>
      </c>
      <c r="D131" s="15">
        <v>1870.9340909090906</v>
      </c>
      <c r="E131" s="15">
        <v>3.9305272727272724</v>
      </c>
      <c r="F131" s="15">
        <v>1.768440909090909</v>
      </c>
      <c r="G131" s="15">
        <v>529.93181818181813</v>
      </c>
      <c r="H131" s="15">
        <v>2.8229090909090915</v>
      </c>
      <c r="I131" s="15">
        <v>12.810354545454544</v>
      </c>
      <c r="J131" s="15">
        <v>3.1793772727272724</v>
      </c>
      <c r="K131" s="15">
        <v>7.5163818181818183</v>
      </c>
      <c r="L131" s="15">
        <v>1.5356681818181819</v>
      </c>
      <c r="M131" s="15">
        <v>3.2031818181818186</v>
      </c>
      <c r="N131" s="15">
        <v>30.59134090909091</v>
      </c>
      <c r="O131" s="15">
        <v>220.93772727272727</v>
      </c>
      <c r="P131" s="15">
        <v>6.776195454545455</v>
      </c>
      <c r="Q131" s="15">
        <v>19.738272727272726</v>
      </c>
      <c r="R131" s="15">
        <v>9034.5909090909099</v>
      </c>
      <c r="S131" s="15">
        <v>46.797681818181815</v>
      </c>
      <c r="T131" s="15">
        <v>83.140045454545458</v>
      </c>
      <c r="U131" s="15">
        <v>2533.0577272727273</v>
      </c>
      <c r="V131" s="15">
        <v>1511.6872727272726</v>
      </c>
      <c r="W131" s="15">
        <v>394.97681818181815</v>
      </c>
    </row>
    <row r="132" spans="1:23">
      <c r="A132" s="13">
        <v>40391</v>
      </c>
      <c r="B132" s="14">
        <v>2010</v>
      </c>
      <c r="C132" s="14">
        <v>8</v>
      </c>
      <c r="D132" s="15">
        <v>1817.4772727272727</v>
      </c>
      <c r="E132" s="15">
        <v>3.9337272727272734</v>
      </c>
      <c r="F132" s="15">
        <v>1.7582181818181821</v>
      </c>
      <c r="G132" s="15">
        <v>507.90681818181821</v>
      </c>
      <c r="H132" s="15">
        <v>2.8004090909090906</v>
      </c>
      <c r="I132" s="15">
        <v>12.769222727272728</v>
      </c>
      <c r="J132" s="15">
        <v>3.0890136363636369</v>
      </c>
      <c r="K132" s="15">
        <v>7.280390909090908</v>
      </c>
      <c r="L132" s="15">
        <v>1.5095727272727273</v>
      </c>
      <c r="M132" s="15">
        <v>3.1513272727272725</v>
      </c>
      <c r="N132" s="15">
        <v>30.384090909090915</v>
      </c>
      <c r="O132" s="15">
        <v>217.66727272727277</v>
      </c>
      <c r="P132" s="15">
        <v>6.7871681818181804</v>
      </c>
      <c r="Q132" s="15">
        <v>19.198954545454541</v>
      </c>
      <c r="R132" s="15">
        <v>8968.545454545454</v>
      </c>
      <c r="S132" s="15">
        <v>46.546136363636357</v>
      </c>
      <c r="T132" s="15">
        <v>82.148863636363615</v>
      </c>
      <c r="U132" s="15">
        <v>2568.5445454545456</v>
      </c>
      <c r="V132" s="15">
        <v>1531.9409090909089</v>
      </c>
      <c r="W132" s="15">
        <v>409.18909090909091</v>
      </c>
    </row>
    <row r="133" spans="1:23">
      <c r="A133" s="13">
        <v>40422</v>
      </c>
      <c r="B133" s="14">
        <v>2010</v>
      </c>
      <c r="C133" s="14">
        <v>9</v>
      </c>
      <c r="D133" s="15">
        <v>1802.8136363636365</v>
      </c>
      <c r="E133" s="15">
        <v>3.9494772727272722</v>
      </c>
      <c r="F133" s="15">
        <v>1.7181363636363636</v>
      </c>
      <c r="G133" s="15">
        <v>493.2863636363636</v>
      </c>
      <c r="H133" s="15">
        <v>2.7904863636363633</v>
      </c>
      <c r="I133" s="15">
        <v>12.794195454545456</v>
      </c>
      <c r="J133" s="15">
        <v>3.0150136363636362</v>
      </c>
      <c r="K133" s="15">
        <v>7.1041181818181824</v>
      </c>
      <c r="L133" s="15">
        <v>1.4904999999999999</v>
      </c>
      <c r="M133" s="15">
        <v>3.1045863636363635</v>
      </c>
      <c r="N133" s="15">
        <v>30.78205909090909</v>
      </c>
      <c r="O133" s="15">
        <v>215.05136363636365</v>
      </c>
      <c r="P133" s="15">
        <v>6.7418454545454551</v>
      </c>
      <c r="Q133" s="15">
        <v>18.81609090909091</v>
      </c>
      <c r="R133" s="15">
        <v>8976.454545454546</v>
      </c>
      <c r="S133" s="15">
        <v>45.897045454545463</v>
      </c>
      <c r="T133" s="15">
        <v>81.081818181818178</v>
      </c>
      <c r="U133" s="15">
        <v>2631.3486363636366</v>
      </c>
      <c r="V133" s="15">
        <v>1554.8454545454545</v>
      </c>
      <c r="W133" s="15">
        <v>430.94181818181823</v>
      </c>
    </row>
    <row r="134" spans="1:23">
      <c r="A134" s="13">
        <v>40452</v>
      </c>
      <c r="B134" s="14">
        <v>2010</v>
      </c>
      <c r="C134" s="14">
        <v>10</v>
      </c>
      <c r="D134" s="15">
        <v>1809.5666666666668</v>
      </c>
      <c r="E134" s="15">
        <v>3.9535238095238094</v>
      </c>
      <c r="F134" s="15">
        <v>1.6829714285714286</v>
      </c>
      <c r="G134" s="15">
        <v>484.24047619047622</v>
      </c>
      <c r="H134" s="15">
        <v>2.7909761904761901</v>
      </c>
      <c r="I134" s="15">
        <v>12.429785714285712</v>
      </c>
      <c r="J134" s="15">
        <v>2.8372285714285717</v>
      </c>
      <c r="K134" s="15">
        <v>6.8961095238095238</v>
      </c>
      <c r="L134" s="15">
        <v>1.4235809523809526</v>
      </c>
      <c r="M134" s="15">
        <v>3.0986190476190476</v>
      </c>
      <c r="N134" s="15">
        <v>30.306885714285716</v>
      </c>
      <c r="O134" s="15">
        <v>196.68761904761908</v>
      </c>
      <c r="P134" s="15">
        <v>6.6678333333333324</v>
      </c>
      <c r="Q134" s="15">
        <v>17.630571428571432</v>
      </c>
      <c r="R134" s="15">
        <v>8925.6666666666661</v>
      </c>
      <c r="S134" s="15">
        <v>44.337857142857146</v>
      </c>
      <c r="T134" s="15">
        <v>77.459952380952387</v>
      </c>
      <c r="U134" s="15">
        <v>2699.568571428571</v>
      </c>
      <c r="V134" s="15">
        <v>1597.0814285714282</v>
      </c>
      <c r="W134" s="15">
        <v>459.67571428571432</v>
      </c>
    </row>
    <row r="135" spans="1:23">
      <c r="A135" s="13">
        <v>40483</v>
      </c>
      <c r="B135" s="14">
        <v>2010</v>
      </c>
      <c r="C135" s="14">
        <v>11</v>
      </c>
      <c r="D135" s="15">
        <v>1867.5318181818184</v>
      </c>
      <c r="E135" s="15">
        <v>3.9644090909090917</v>
      </c>
      <c r="F135" s="15">
        <v>1.7117090909090906</v>
      </c>
      <c r="G135" s="15">
        <v>482.57499999999999</v>
      </c>
      <c r="H135" s="15">
        <v>2.8050909090909091</v>
      </c>
      <c r="I135" s="15">
        <v>12.329095454545454</v>
      </c>
      <c r="J135" s="15">
        <v>2.8979681818181815</v>
      </c>
      <c r="K135" s="15">
        <v>6.9505681818181815</v>
      </c>
      <c r="L135" s="15">
        <v>1.4440636363636363</v>
      </c>
      <c r="M135" s="15">
        <v>3.1128636363636373</v>
      </c>
      <c r="N135" s="15">
        <v>31.022759090909087</v>
      </c>
      <c r="O135" s="15">
        <v>202.01772727272726</v>
      </c>
      <c r="P135" s="15">
        <v>6.65225909090909</v>
      </c>
      <c r="Q135" s="15">
        <v>18.059818181818184</v>
      </c>
      <c r="R135" s="15">
        <v>8939.318181818182</v>
      </c>
      <c r="S135" s="15">
        <v>44.955227272727264</v>
      </c>
      <c r="T135" s="15">
        <v>78.443136363636356</v>
      </c>
      <c r="U135" s="15">
        <v>2682.0636363636368</v>
      </c>
      <c r="V135" s="15">
        <v>1592.9059090909091</v>
      </c>
      <c r="W135" s="15">
        <v>466.2877272727273</v>
      </c>
    </row>
    <row r="136" spans="1:23">
      <c r="A136" s="13">
        <v>40513</v>
      </c>
      <c r="B136" s="14">
        <v>2010</v>
      </c>
      <c r="C136" s="14">
        <v>12</v>
      </c>
      <c r="D136" s="15">
        <v>1917.386956521739</v>
      </c>
      <c r="E136" s="15">
        <v>3.9717173913043475</v>
      </c>
      <c r="F136" s="15">
        <v>1.6919304347826085</v>
      </c>
      <c r="G136" s="15">
        <v>473.60652173913053</v>
      </c>
      <c r="H136" s="15">
        <v>2.8123608695652185</v>
      </c>
      <c r="I136" s="15">
        <v>12.389230434782606</v>
      </c>
      <c r="J136" s="15">
        <v>3.0144565217391301</v>
      </c>
      <c r="K136" s="15">
        <v>6.7978217391304359</v>
      </c>
      <c r="L136" s="15">
        <v>1.5226739130434788</v>
      </c>
      <c r="M136" s="15">
        <v>3.1246956521739122</v>
      </c>
      <c r="N136" s="15">
        <v>30.791413043478265</v>
      </c>
      <c r="O136" s="15">
        <v>209.49260869565217</v>
      </c>
      <c r="P136" s="15">
        <v>6.6461043478260855</v>
      </c>
      <c r="Q136" s="15">
        <v>18.998913043478264</v>
      </c>
      <c r="R136" s="15">
        <v>9019.347826086956</v>
      </c>
      <c r="S136" s="15">
        <v>45.050000000000004</v>
      </c>
      <c r="T136" s="15">
        <v>80.067999999999998</v>
      </c>
      <c r="U136" s="15">
        <v>2714.8947826086956</v>
      </c>
      <c r="V136" s="15">
        <v>1598.7934782608688</v>
      </c>
      <c r="W136" s="15">
        <v>468.25043478260852</v>
      </c>
    </row>
    <row r="137" spans="1:23">
      <c r="A137" s="13">
        <v>40544</v>
      </c>
      <c r="B137" s="14">
        <v>2011</v>
      </c>
      <c r="C137" s="14">
        <v>1</v>
      </c>
      <c r="D137" s="15">
        <v>1864.0095238095241</v>
      </c>
      <c r="E137" s="15">
        <v>3.9778095238095235</v>
      </c>
      <c r="F137" s="15">
        <v>1.6740714285714287</v>
      </c>
      <c r="G137" s="15">
        <v>489.99523809523805</v>
      </c>
      <c r="H137" s="15">
        <v>2.7847142857142861</v>
      </c>
      <c r="I137" s="15">
        <v>12.114695238095239</v>
      </c>
      <c r="J137" s="15">
        <v>2.904895238095238</v>
      </c>
      <c r="K137" s="15">
        <v>6.9074714285714292</v>
      </c>
      <c r="L137" s="15">
        <v>1.5647190476190476</v>
      </c>
      <c r="M137" s="15">
        <v>3.0593476190476192</v>
      </c>
      <c r="N137" s="15">
        <v>30.11709999999999</v>
      </c>
      <c r="O137" s="15">
        <v>205.67190476190476</v>
      </c>
      <c r="P137" s="15">
        <v>6.5978809523809518</v>
      </c>
      <c r="Q137" s="15">
        <v>18.244714285714288</v>
      </c>
      <c r="R137" s="15">
        <v>9030.2380952380954</v>
      </c>
      <c r="S137" s="15">
        <v>45.365238095238091</v>
      </c>
      <c r="T137" s="15">
        <v>79.155380952380966</v>
      </c>
      <c r="U137" s="15">
        <v>2759.112380952381</v>
      </c>
      <c r="V137" s="15">
        <v>1620.4061904761904</v>
      </c>
      <c r="W137" s="15">
        <v>478.65238095238089</v>
      </c>
    </row>
    <row r="138" spans="1:23">
      <c r="A138" s="13">
        <v>40575</v>
      </c>
      <c r="B138" s="14">
        <v>2011</v>
      </c>
      <c r="C138" s="14">
        <v>2</v>
      </c>
      <c r="D138" s="15">
        <v>1884.7400000000002</v>
      </c>
      <c r="E138" s="15">
        <v>4.0173499999999995</v>
      </c>
      <c r="F138" s="15">
        <v>1.6665350000000001</v>
      </c>
      <c r="G138" s="15">
        <v>474.77250000000004</v>
      </c>
      <c r="H138" s="15">
        <v>2.7699000000000003</v>
      </c>
      <c r="I138" s="15">
        <v>12.06419</v>
      </c>
      <c r="J138" s="15">
        <v>2.8720749999999997</v>
      </c>
      <c r="K138" s="15">
        <v>7.1680749999999991</v>
      </c>
      <c r="L138" s="15">
        <v>1.5881899999999998</v>
      </c>
      <c r="M138" s="15">
        <v>3.0446999999999997</v>
      </c>
      <c r="N138" s="15">
        <v>29.233775000000001</v>
      </c>
      <c r="O138" s="15">
        <v>198.15100000000004</v>
      </c>
      <c r="P138" s="15">
        <v>6.5756550000000002</v>
      </c>
      <c r="Q138" s="15">
        <v>17.752300000000005</v>
      </c>
      <c r="R138" s="15">
        <v>8913.5499999999993</v>
      </c>
      <c r="S138" s="15">
        <v>45.353999999999999</v>
      </c>
      <c r="T138" s="15">
        <v>77.777600000000007</v>
      </c>
      <c r="U138" s="15">
        <v>2791.0110000000004</v>
      </c>
      <c r="V138" s="15">
        <v>1626.2920000000004</v>
      </c>
      <c r="W138" s="15">
        <v>469.73850000000004</v>
      </c>
    </row>
    <row r="139" spans="1:23">
      <c r="A139" s="13">
        <v>40603</v>
      </c>
      <c r="B139" s="14">
        <v>2011</v>
      </c>
      <c r="C139" s="14">
        <v>3</v>
      </c>
      <c r="D139" s="15">
        <v>1881.1869565217391</v>
      </c>
      <c r="E139" s="15">
        <v>4.0336304347826095</v>
      </c>
      <c r="F139" s="15">
        <v>1.6575086956521736</v>
      </c>
      <c r="G139" s="15">
        <v>479.41086956521752</v>
      </c>
      <c r="H139" s="15">
        <v>2.7789869565217393</v>
      </c>
      <c r="I139" s="15">
        <v>11.998304347826085</v>
      </c>
      <c r="J139" s="15">
        <v>2.8618217391304346</v>
      </c>
      <c r="K139" s="15">
        <v>6.8983130434782609</v>
      </c>
      <c r="L139" s="15">
        <v>1.577078260869565</v>
      </c>
      <c r="M139" s="15">
        <v>3.0341304347826084</v>
      </c>
      <c r="N139" s="15">
        <v>28.407399999999999</v>
      </c>
      <c r="O139" s="15">
        <v>193.04347826086953</v>
      </c>
      <c r="P139" s="15">
        <v>6.5643739130434771</v>
      </c>
      <c r="Q139" s="15">
        <v>17.381</v>
      </c>
      <c r="R139" s="15">
        <v>8756.7391304347821</v>
      </c>
      <c r="S139" s="15">
        <v>44.888260869565208</v>
      </c>
      <c r="T139" s="15">
        <v>76.28765217391306</v>
      </c>
      <c r="U139" s="15">
        <v>2815.5539130434786</v>
      </c>
      <c r="V139" s="15">
        <v>1642.3165217391304</v>
      </c>
      <c r="W139" s="15">
        <v>466.38130434782613</v>
      </c>
    </row>
    <row r="140" spans="1:23">
      <c r="A140" s="13">
        <v>40634</v>
      </c>
      <c r="B140" s="14">
        <v>2011</v>
      </c>
      <c r="C140" s="14">
        <v>4</v>
      </c>
      <c r="D140" s="15">
        <v>1803.3428571428569</v>
      </c>
      <c r="E140" s="15">
        <v>4.0634047619047609</v>
      </c>
      <c r="F140" s="15">
        <v>1.5826476190476189</v>
      </c>
      <c r="G140" s="15">
        <v>469.70476190476188</v>
      </c>
      <c r="H140" s="15">
        <v>2.8157857142857146</v>
      </c>
      <c r="I140" s="15">
        <v>11.692633333333333</v>
      </c>
      <c r="J140" s="15">
        <v>2.7373857142857139</v>
      </c>
      <c r="K140" s="15">
        <v>6.7007666666666674</v>
      </c>
      <c r="L140" s="15">
        <v>1.5209571428571429</v>
      </c>
      <c r="M140" s="15">
        <v>3.0101142857142853</v>
      </c>
      <c r="N140" s="15">
        <v>28.028309523809526</v>
      </c>
      <c r="O140" s="15">
        <v>183.10714285714289</v>
      </c>
      <c r="P140" s="15">
        <v>6.5266714285714285</v>
      </c>
      <c r="Q140" s="15">
        <v>16.756476190476192</v>
      </c>
      <c r="R140" s="15">
        <v>8645.7142857142862</v>
      </c>
      <c r="S140" s="15">
        <v>44.315238095238094</v>
      </c>
      <c r="T140" s="15">
        <v>74.689761904761909</v>
      </c>
      <c r="U140" s="15">
        <v>2940.680952380952</v>
      </c>
      <c r="V140" s="15">
        <v>1684.5842857142857</v>
      </c>
      <c r="W140" s="15">
        <v>500.03190476190474</v>
      </c>
    </row>
    <row r="141" spans="1:23">
      <c r="A141" s="13">
        <v>40664</v>
      </c>
      <c r="B141" s="14">
        <v>2011</v>
      </c>
      <c r="C141" s="14">
        <v>5</v>
      </c>
      <c r="D141" s="15">
        <v>1802.6613636363638</v>
      </c>
      <c r="E141" s="15">
        <v>4.0796181818181827</v>
      </c>
      <c r="F141" s="15">
        <v>1.6125409090909093</v>
      </c>
      <c r="G141" s="15">
        <v>467.81818181818193</v>
      </c>
      <c r="H141" s="15">
        <v>2.7743772727272726</v>
      </c>
      <c r="I141" s="15">
        <v>11.650918181818183</v>
      </c>
      <c r="J141" s="15">
        <v>2.7494363636363648</v>
      </c>
      <c r="K141" s="15">
        <v>6.8465045454545468</v>
      </c>
      <c r="L141" s="15">
        <v>1.5760363636363635</v>
      </c>
      <c r="M141" s="15">
        <v>3.0128181818181816</v>
      </c>
      <c r="N141" s="15">
        <v>27.957031818181818</v>
      </c>
      <c r="O141" s="15">
        <v>186.28363636363636</v>
      </c>
      <c r="P141" s="15">
        <v>6.4950727272727278</v>
      </c>
      <c r="Q141" s="15">
        <v>17.011227272727272</v>
      </c>
      <c r="R141" s="15">
        <v>8555.4090909090901</v>
      </c>
      <c r="S141" s="15">
        <v>44.909681818181816</v>
      </c>
      <c r="T141" s="15">
        <v>74.943090909090913</v>
      </c>
      <c r="U141" s="15">
        <v>2917.52</v>
      </c>
      <c r="V141" s="15">
        <v>1683.0377272727274</v>
      </c>
      <c r="W141" s="15">
        <v>488.83772727272719</v>
      </c>
    </row>
    <row r="142" spans="1:23">
      <c r="A142" s="13">
        <v>40695</v>
      </c>
      <c r="B142" s="14">
        <v>2011</v>
      </c>
      <c r="C142" s="14">
        <v>6</v>
      </c>
      <c r="D142" s="15">
        <v>1780.6772727272728</v>
      </c>
      <c r="E142" s="15">
        <v>4.0920227272727265</v>
      </c>
      <c r="F142" s="15">
        <v>1.5861318181818183</v>
      </c>
      <c r="G142" s="15">
        <v>469.53409090909082</v>
      </c>
      <c r="H142" s="15">
        <v>2.7620454545454547</v>
      </c>
      <c r="I142" s="15">
        <v>11.811018181818184</v>
      </c>
      <c r="J142" s="15">
        <v>2.7527272727272734</v>
      </c>
      <c r="K142" s="15">
        <v>6.7749909090909091</v>
      </c>
      <c r="L142" s="15">
        <v>1.6012954545454547</v>
      </c>
      <c r="M142" s="15">
        <v>3.0268681818181808</v>
      </c>
      <c r="N142" s="15">
        <v>27.968436363636364</v>
      </c>
      <c r="O142" s="15">
        <v>184.99363636363634</v>
      </c>
      <c r="P142" s="15">
        <v>6.4743636363636368</v>
      </c>
      <c r="Q142" s="15">
        <v>16.842909090909089</v>
      </c>
      <c r="R142" s="15">
        <v>8560.2727272727279</v>
      </c>
      <c r="S142" s="15">
        <v>44.833272727272735</v>
      </c>
      <c r="T142" s="15">
        <v>74.694636363636349</v>
      </c>
      <c r="U142" s="15">
        <v>2956.0159090909087</v>
      </c>
      <c r="V142" s="15">
        <v>1691.8559090909091</v>
      </c>
      <c r="W142" s="15">
        <v>474.01545454545453</v>
      </c>
    </row>
    <row r="143" spans="1:23">
      <c r="A143" s="13">
        <v>40725</v>
      </c>
      <c r="B143" s="14">
        <v>2011</v>
      </c>
      <c r="C143" s="14">
        <v>7</v>
      </c>
      <c r="D143" s="15">
        <v>1761.0285714285715</v>
      </c>
      <c r="E143" s="15">
        <v>4.1185714285714292</v>
      </c>
      <c r="F143" s="15">
        <v>1.561952380952381</v>
      </c>
      <c r="G143" s="15">
        <v>462.00714285714292</v>
      </c>
      <c r="H143" s="15">
        <v>2.7406285714285712</v>
      </c>
      <c r="I143" s="15">
        <v>11.662904761904763</v>
      </c>
      <c r="J143" s="15">
        <v>2.7898190476190479</v>
      </c>
      <c r="K143" s="15">
        <v>6.7715285714285702</v>
      </c>
      <c r="L143" s="15">
        <v>1.6553285714285713</v>
      </c>
      <c r="M143" s="15">
        <v>2.9927857142857146</v>
      </c>
      <c r="N143" s="15">
        <v>27.925219047619056</v>
      </c>
      <c r="O143" s="15">
        <v>187.06047619047618</v>
      </c>
      <c r="P143" s="15">
        <v>6.4578238095238101</v>
      </c>
      <c r="Q143" s="15">
        <v>16.998714285714282</v>
      </c>
      <c r="R143" s="15">
        <v>8525.8571428571431</v>
      </c>
      <c r="S143" s="15">
        <v>44.401190476190479</v>
      </c>
      <c r="T143" s="15">
        <v>74.733999999999995</v>
      </c>
      <c r="U143" s="15">
        <v>3015.689523809524</v>
      </c>
      <c r="V143" s="15">
        <v>1709.864761904762</v>
      </c>
      <c r="W143" s="15">
        <v>483.11761904761903</v>
      </c>
    </row>
    <row r="144" spans="1:23">
      <c r="A144" s="13">
        <v>40756</v>
      </c>
      <c r="B144" s="14">
        <v>2011</v>
      </c>
      <c r="C144" s="14">
        <v>8</v>
      </c>
      <c r="D144" s="15">
        <v>1783.9826086956521</v>
      </c>
      <c r="E144" s="15">
        <v>4.1641782608695648</v>
      </c>
      <c r="F144" s="15">
        <v>1.5954173913043477</v>
      </c>
      <c r="G144" s="15">
        <v>466.82826086956527</v>
      </c>
      <c r="H144" s="15">
        <v>2.7379086956521737</v>
      </c>
      <c r="I144" s="15">
        <v>12.241769565217394</v>
      </c>
      <c r="J144" s="15">
        <v>2.8734217391304351</v>
      </c>
      <c r="K144" s="15">
        <v>7.0609869565217407</v>
      </c>
      <c r="L144" s="15">
        <v>1.7529173913043476</v>
      </c>
      <c r="M144" s="15">
        <v>2.9824347826086957</v>
      </c>
      <c r="N144" s="15">
        <v>28.821091304347824</v>
      </c>
      <c r="O144" s="15">
        <v>189.54999999999998</v>
      </c>
      <c r="P144" s="15">
        <v>6.4037608695652173</v>
      </c>
      <c r="Q144" s="15">
        <v>16.899130434782613</v>
      </c>
      <c r="R144" s="15">
        <v>8521.2608695652179</v>
      </c>
      <c r="S144" s="15">
        <v>45.342826086956514</v>
      </c>
      <c r="T144" s="15">
        <v>74.238565217391297</v>
      </c>
      <c r="U144" s="15">
        <v>2961.4847826086952</v>
      </c>
      <c r="V144" s="15">
        <v>1690.8752173913042</v>
      </c>
      <c r="W144" s="15">
        <v>433.58478260869578</v>
      </c>
    </row>
    <row r="145" spans="1:23">
      <c r="A145" s="13">
        <v>40787</v>
      </c>
      <c r="B145" s="14">
        <v>2011</v>
      </c>
      <c r="C145" s="14">
        <v>9</v>
      </c>
      <c r="D145" s="15">
        <v>1842.8290909090908</v>
      </c>
      <c r="E145" s="15">
        <v>4.1989363636363617</v>
      </c>
      <c r="F145" s="15">
        <v>1.7496636363636362</v>
      </c>
      <c r="G145" s="15">
        <v>486.43409090909086</v>
      </c>
      <c r="H145" s="15">
        <v>2.7438181818181824</v>
      </c>
      <c r="I145" s="15">
        <v>13.079627272727276</v>
      </c>
      <c r="J145" s="15">
        <v>3.1527136363636363</v>
      </c>
      <c r="K145" s="15">
        <v>7.5740500000000006</v>
      </c>
      <c r="L145" s="15">
        <v>1.7973727272727273</v>
      </c>
      <c r="M145" s="15">
        <v>3.0786818181818187</v>
      </c>
      <c r="N145" s="15">
        <v>30.758222727272731</v>
      </c>
      <c r="O145" s="15">
        <v>207.03545454545454</v>
      </c>
      <c r="P145" s="15">
        <v>6.3880772727272719</v>
      </c>
      <c r="Q145" s="15">
        <v>17.839227272727275</v>
      </c>
      <c r="R145" s="15">
        <v>8717.5909090909099</v>
      </c>
      <c r="S145" s="15">
        <v>47.645318181818197</v>
      </c>
      <c r="T145" s="15">
        <v>76.915454545454566</v>
      </c>
      <c r="U145" s="15">
        <v>2766.2390909090914</v>
      </c>
      <c r="V145" s="15">
        <v>1626.038181818182</v>
      </c>
      <c r="W145" s="15">
        <v>403.94090909090914</v>
      </c>
    </row>
    <row r="146" spans="1:23">
      <c r="A146" s="13">
        <v>40817</v>
      </c>
      <c r="B146" s="14">
        <v>2011</v>
      </c>
      <c r="C146" s="14">
        <v>10</v>
      </c>
      <c r="D146" s="15">
        <v>1905.685238095238</v>
      </c>
      <c r="E146" s="15">
        <v>4.2195333333333336</v>
      </c>
      <c r="F146" s="15">
        <v>1.7689761904761907</v>
      </c>
      <c r="G146" s="15">
        <v>509.22857142857146</v>
      </c>
      <c r="H146" s="15">
        <v>2.728966666666667</v>
      </c>
      <c r="I146" s="15">
        <v>13.442195238095238</v>
      </c>
      <c r="J146" s="15">
        <v>3.1712095238095244</v>
      </c>
      <c r="K146" s="15">
        <v>7.9316761904761908</v>
      </c>
      <c r="L146" s="15">
        <v>1.8272952380952379</v>
      </c>
      <c r="M146" s="15">
        <v>3.1331333333333324</v>
      </c>
      <c r="N146" s="15">
        <v>31.217719047619052</v>
      </c>
      <c r="O146" s="15">
        <v>216.08523809523808</v>
      </c>
      <c r="P146" s="15">
        <v>6.3698095238095238</v>
      </c>
      <c r="Q146" s="15">
        <v>18.073285714285721</v>
      </c>
      <c r="R146" s="15">
        <v>8858.1904761904771</v>
      </c>
      <c r="S146" s="15">
        <v>49.219047619047615</v>
      </c>
      <c r="T146" s="15">
        <v>77.155904761904765</v>
      </c>
      <c r="U146" s="15">
        <v>2722.6995238095242</v>
      </c>
      <c r="V146" s="15">
        <v>1599.2414285714285</v>
      </c>
      <c r="W146" s="15">
        <v>397.16952380952381</v>
      </c>
    </row>
    <row r="147" spans="1:23">
      <c r="A147" s="13">
        <v>40848</v>
      </c>
      <c r="B147" s="14">
        <v>2011</v>
      </c>
      <c r="C147" s="14">
        <v>11</v>
      </c>
      <c r="D147" s="15">
        <v>1922.585</v>
      </c>
      <c r="E147" s="15">
        <v>4.2576636363636373</v>
      </c>
      <c r="F147" s="15">
        <v>1.7902136363636367</v>
      </c>
      <c r="G147" s="15">
        <v>508.82272727272726</v>
      </c>
      <c r="H147" s="15">
        <v>2.7044545454545452</v>
      </c>
      <c r="I147" s="15">
        <v>13.710481818181817</v>
      </c>
      <c r="J147" s="15">
        <v>3.2723272727272725</v>
      </c>
      <c r="K147" s="15">
        <v>8.1359045454545456</v>
      </c>
      <c r="L147" s="15">
        <v>1.8131681818181817</v>
      </c>
      <c r="M147" s="15">
        <v>3.1530227272727278</v>
      </c>
      <c r="N147" s="15">
        <v>30.831686363636365</v>
      </c>
      <c r="O147" s="15">
        <v>227.76954545454547</v>
      </c>
      <c r="P147" s="15">
        <v>6.3560136363636355</v>
      </c>
      <c r="Q147" s="15">
        <v>18.795863636363634</v>
      </c>
      <c r="R147" s="15">
        <v>8992.681818181818</v>
      </c>
      <c r="S147" s="15">
        <v>50.714772727272731</v>
      </c>
      <c r="T147" s="15">
        <v>77.957499999999996</v>
      </c>
      <c r="U147" s="15">
        <v>2711.1722727272727</v>
      </c>
      <c r="V147" s="15">
        <v>1598.4500000000005</v>
      </c>
      <c r="W147" s="15">
        <v>403.3372727272727</v>
      </c>
    </row>
    <row r="148" spans="1:23">
      <c r="A148" s="13">
        <v>40878</v>
      </c>
      <c r="B148" s="14">
        <v>2011</v>
      </c>
      <c r="C148" s="14">
        <v>12</v>
      </c>
      <c r="D148" s="15">
        <v>1932.1099999999997</v>
      </c>
      <c r="E148" s="15">
        <v>4.2842500000000001</v>
      </c>
      <c r="F148" s="15">
        <v>1.8402227272727274</v>
      </c>
      <c r="G148" s="15">
        <v>516.92727272727268</v>
      </c>
      <c r="H148" s="15">
        <v>2.6952272727272732</v>
      </c>
      <c r="I148" s="15">
        <v>13.78472272727273</v>
      </c>
      <c r="J148" s="15">
        <v>3.4015863636363632</v>
      </c>
      <c r="K148" s="15">
        <v>8.1847045454545437</v>
      </c>
      <c r="L148" s="15">
        <v>1.8725772727272727</v>
      </c>
      <c r="M148" s="15">
        <v>3.1588545454545454</v>
      </c>
      <c r="N148" s="15">
        <v>31.551563636363632</v>
      </c>
      <c r="O148" s="15">
        <v>231.81727272727275</v>
      </c>
      <c r="P148" s="15">
        <v>6.3468636363636364</v>
      </c>
      <c r="Q148" s="15">
        <v>19.393409090909088</v>
      </c>
      <c r="R148" s="15">
        <v>9046.363636363636</v>
      </c>
      <c r="S148" s="15">
        <v>52.414090909090916</v>
      </c>
      <c r="T148" s="15">
        <v>79.629500000000007</v>
      </c>
      <c r="U148" s="15">
        <v>2670.9136363636371</v>
      </c>
      <c r="V148" s="15">
        <v>1583.7531818181817</v>
      </c>
      <c r="W148" s="15">
        <v>396.88409090909096</v>
      </c>
    </row>
    <row r="149" spans="1:23">
      <c r="A149" s="13">
        <v>40909</v>
      </c>
      <c r="B149" s="14">
        <v>2012</v>
      </c>
      <c r="C149" s="14">
        <v>1</v>
      </c>
      <c r="D149" s="15">
        <v>1844.6136363636363</v>
      </c>
      <c r="E149" s="15">
        <v>4.3159318181818183</v>
      </c>
      <c r="F149" s="15">
        <v>1.7882818181818185</v>
      </c>
      <c r="G149" s="15">
        <v>499.75454545454545</v>
      </c>
      <c r="H149" s="15">
        <v>2.691568181818182</v>
      </c>
      <c r="I149" s="15">
        <v>13.394554545454547</v>
      </c>
      <c r="J149" s="15">
        <v>3.3835318181818179</v>
      </c>
      <c r="K149" s="15">
        <v>7.9874727272727259</v>
      </c>
      <c r="L149" s="15">
        <v>1.838731818181818</v>
      </c>
      <c r="M149" s="15">
        <v>3.1131818181818178</v>
      </c>
      <c r="N149" s="15">
        <v>31.323299999999996</v>
      </c>
      <c r="O149" s="15">
        <v>237.45045454545453</v>
      </c>
      <c r="P149" s="15">
        <v>6.3160727272727266</v>
      </c>
      <c r="Q149" s="15">
        <v>19.75363636363636</v>
      </c>
      <c r="R149" s="15">
        <v>9043.636363636364</v>
      </c>
      <c r="S149" s="15">
        <v>51.097272727272724</v>
      </c>
      <c r="T149" s="15">
        <v>80.333045454545427</v>
      </c>
      <c r="U149" s="15">
        <v>2765.7386363636365</v>
      </c>
      <c r="V149" s="15">
        <v>1611.7695454545456</v>
      </c>
      <c r="W149" s="15">
        <v>412.93409090909086</v>
      </c>
    </row>
    <row r="150" spans="1:23">
      <c r="A150" s="13">
        <v>40940</v>
      </c>
      <c r="B150" s="14">
        <v>2012</v>
      </c>
      <c r="C150" s="14">
        <v>2</v>
      </c>
      <c r="D150" s="15">
        <v>1780.4985714285708</v>
      </c>
      <c r="E150" s="15">
        <v>4.3432285714285719</v>
      </c>
      <c r="F150" s="15">
        <v>1.7169571428571426</v>
      </c>
      <c r="G150" s="15">
        <v>480.76190476190476</v>
      </c>
      <c r="H150" s="15">
        <v>2.6821666666666664</v>
      </c>
      <c r="I150" s="15">
        <v>12.781557142857142</v>
      </c>
      <c r="J150" s="15">
        <v>3.1540619047619045</v>
      </c>
      <c r="K150" s="15">
        <v>7.6284285714285733</v>
      </c>
      <c r="L150" s="15">
        <v>1.7560000000000002</v>
      </c>
      <c r="M150" s="15">
        <v>3.0206714285714282</v>
      </c>
      <c r="N150" s="15">
        <v>29.755833333333332</v>
      </c>
      <c r="O150" s="15">
        <v>219.39142857142858</v>
      </c>
      <c r="P150" s="15">
        <v>6.2997095238095238</v>
      </c>
      <c r="Q150" s="15">
        <v>18.877523809523808</v>
      </c>
      <c r="R150" s="15">
        <v>8989.7619047619046</v>
      </c>
      <c r="S150" s="15">
        <v>49.150714285714287</v>
      </c>
      <c r="T150" s="15">
        <v>78.953000000000003</v>
      </c>
      <c r="U150" s="15">
        <v>2897.4171428571426</v>
      </c>
      <c r="V150" s="15">
        <v>1662.077619047619</v>
      </c>
      <c r="W150" s="15">
        <v>444.32000000000005</v>
      </c>
    </row>
    <row r="151" spans="1:23">
      <c r="A151" s="13">
        <v>40969</v>
      </c>
      <c r="B151" s="14">
        <v>2012</v>
      </c>
      <c r="C151" s="14">
        <v>3</v>
      </c>
      <c r="D151" s="15">
        <v>1766.5804545454544</v>
      </c>
      <c r="E151" s="15">
        <v>4.3523500000000013</v>
      </c>
      <c r="F151" s="15">
        <v>1.7928454545454544</v>
      </c>
      <c r="G151" s="15">
        <v>485.31045454545455</v>
      </c>
      <c r="H151" s="15">
        <v>2.6703409090909092</v>
      </c>
      <c r="I151" s="15">
        <v>12.730763636363635</v>
      </c>
      <c r="J151" s="15">
        <v>3.1253454545454544</v>
      </c>
      <c r="K151" s="15">
        <v>7.5895954545454538</v>
      </c>
      <c r="L151" s="15">
        <v>1.7886499999999996</v>
      </c>
      <c r="M151" s="15">
        <v>3.044090909090909</v>
      </c>
      <c r="N151" s="15">
        <v>29.340413636363635</v>
      </c>
      <c r="O151" s="15">
        <v>220.82500000000002</v>
      </c>
      <c r="P151" s="15">
        <v>6.3127909090909098</v>
      </c>
      <c r="Q151" s="15">
        <v>18.64740909090909</v>
      </c>
      <c r="R151" s="15">
        <v>9134.5</v>
      </c>
      <c r="S151" s="15">
        <v>50.34249999999998</v>
      </c>
      <c r="T151" s="15">
        <v>79.558909090909083</v>
      </c>
      <c r="U151" s="15">
        <v>2835.7104545454549</v>
      </c>
      <c r="V151" s="15">
        <v>1654.6118181818181</v>
      </c>
      <c r="W151" s="15">
        <v>441.90863636363633</v>
      </c>
    </row>
    <row r="152" spans="1:23">
      <c r="A152" s="13">
        <v>41000</v>
      </c>
      <c r="B152" s="14">
        <v>2012</v>
      </c>
      <c r="C152" s="14">
        <v>4</v>
      </c>
      <c r="D152" s="15">
        <v>1772.9876190476189</v>
      </c>
      <c r="E152" s="15">
        <v>4.3928095238095226</v>
      </c>
      <c r="F152" s="15">
        <v>1.8536333333333335</v>
      </c>
      <c r="G152" s="15">
        <v>485.17142857142858</v>
      </c>
      <c r="H152" s="15">
        <v>2.6559761904761903</v>
      </c>
      <c r="I152" s="15">
        <v>13.051166666666667</v>
      </c>
      <c r="J152" s="15">
        <v>3.1696714285714287</v>
      </c>
      <c r="K152" s="15">
        <v>7.8295619047619054</v>
      </c>
      <c r="L152" s="15">
        <v>1.7857619047619047</v>
      </c>
      <c r="M152" s="15">
        <v>3.0585095238095241</v>
      </c>
      <c r="N152" s="15">
        <v>29.463428571428576</v>
      </c>
      <c r="O152" s="15">
        <v>223.59047619047618</v>
      </c>
      <c r="P152" s="15">
        <v>6.305780952380954</v>
      </c>
      <c r="Q152" s="15">
        <v>18.806047619047618</v>
      </c>
      <c r="R152" s="15">
        <v>9158.3333333333339</v>
      </c>
      <c r="S152" s="15">
        <v>51.677142857142869</v>
      </c>
      <c r="T152" s="15">
        <v>79.429523809523815</v>
      </c>
      <c r="U152" s="15">
        <v>2776.7266666666669</v>
      </c>
      <c r="V152" s="15">
        <v>1641.0447619047616</v>
      </c>
      <c r="W152" s="15">
        <v>437.1738095238095</v>
      </c>
    </row>
    <row r="153" spans="1:23">
      <c r="A153" s="13">
        <v>41030</v>
      </c>
      <c r="B153" s="14">
        <v>2012</v>
      </c>
      <c r="C153" s="14">
        <v>5</v>
      </c>
      <c r="D153" s="15">
        <v>1794.9313043478264</v>
      </c>
      <c r="E153" s="15">
        <v>4.446395652173913</v>
      </c>
      <c r="F153" s="15">
        <v>1.9834478260869566</v>
      </c>
      <c r="G153" s="15">
        <v>498.15434782608691</v>
      </c>
      <c r="H153" s="15">
        <v>2.6682173913043474</v>
      </c>
      <c r="I153" s="15">
        <v>13.654534782608696</v>
      </c>
      <c r="J153" s="15">
        <v>3.3580347826086951</v>
      </c>
      <c r="K153" s="15">
        <v>8.1536304347826096</v>
      </c>
      <c r="L153" s="15">
        <v>1.8098956521739127</v>
      </c>
      <c r="M153" s="15">
        <v>3.0986869565217399</v>
      </c>
      <c r="N153" s="15">
        <v>30.945639130434778</v>
      </c>
      <c r="O153" s="15">
        <v>229.58565217391305</v>
      </c>
      <c r="P153" s="15">
        <v>6.3251130434782619</v>
      </c>
      <c r="Q153" s="15">
        <v>19.786913043478265</v>
      </c>
      <c r="R153" s="15">
        <v>9245.565217391304</v>
      </c>
      <c r="S153" s="15">
        <v>54.339130434782604</v>
      </c>
      <c r="T153" s="15">
        <v>80.989086956521746</v>
      </c>
      <c r="U153" s="15">
        <v>2644.9769565217393</v>
      </c>
      <c r="V153" s="15">
        <v>1601.5104347826079</v>
      </c>
      <c r="W153" s="15">
        <v>411.62652173913045</v>
      </c>
    </row>
    <row r="154" spans="1:23">
      <c r="A154" s="13">
        <v>41061</v>
      </c>
      <c r="B154" s="14">
        <v>2012</v>
      </c>
      <c r="C154" s="14">
        <v>6</v>
      </c>
      <c r="D154" s="15">
        <v>1788.2552380952382</v>
      </c>
      <c r="E154" s="15">
        <v>4.4932857142857143</v>
      </c>
      <c r="F154" s="15">
        <v>2.050095238095238</v>
      </c>
      <c r="G154" s="15">
        <v>504.29523809523812</v>
      </c>
      <c r="H154" s="15">
        <v>2.6687857142857139</v>
      </c>
      <c r="I154" s="15">
        <v>13.892490476190476</v>
      </c>
      <c r="J154" s="15">
        <v>3.4194047619047616</v>
      </c>
      <c r="K154" s="15">
        <v>8.3753476190476182</v>
      </c>
      <c r="L154" s="15">
        <v>1.8194857142857142</v>
      </c>
      <c r="M154" s="15">
        <v>3.1783333333333328</v>
      </c>
      <c r="N154" s="15">
        <v>32.798457142857146</v>
      </c>
      <c r="O154" s="15">
        <v>233.33952380952385</v>
      </c>
      <c r="P154" s="15">
        <v>6.3633714285714298</v>
      </c>
      <c r="Q154" s="15">
        <v>20.402238095238094</v>
      </c>
      <c r="R154" s="15">
        <v>9397.6190476190477</v>
      </c>
      <c r="S154" s="15">
        <v>55.942142857142862</v>
      </c>
      <c r="T154" s="15">
        <v>82.244904761904778</v>
      </c>
      <c r="U154" s="15">
        <v>2591.3019047619046</v>
      </c>
      <c r="V154" s="15">
        <v>1577.2919047619046</v>
      </c>
      <c r="W154" s="15">
        <v>396.85428571428577</v>
      </c>
    </row>
    <row r="155" spans="1:23">
      <c r="A155" s="13">
        <v>41091</v>
      </c>
      <c r="B155" s="14">
        <v>2012</v>
      </c>
      <c r="C155" s="14">
        <v>7</v>
      </c>
      <c r="D155" s="15">
        <v>1783.51</v>
      </c>
      <c r="E155" s="15">
        <v>4.5486636363636368</v>
      </c>
      <c r="F155" s="15">
        <v>2.0278272727272726</v>
      </c>
      <c r="G155" s="15">
        <v>490.75045454545437</v>
      </c>
      <c r="H155" s="15">
        <v>2.6321590909090911</v>
      </c>
      <c r="I155" s="15">
        <v>13.351877272727274</v>
      </c>
      <c r="J155" s="15">
        <v>3.3993454545454553</v>
      </c>
      <c r="K155" s="15">
        <v>8.2280636363636361</v>
      </c>
      <c r="L155" s="15">
        <v>1.8089681818181822</v>
      </c>
      <c r="M155" s="15">
        <v>3.1645681818181814</v>
      </c>
      <c r="N155" s="15">
        <v>32.465931818181815</v>
      </c>
      <c r="O155" s="15">
        <v>232.5209090909091</v>
      </c>
      <c r="P155" s="15">
        <v>6.3706136363636352</v>
      </c>
      <c r="Q155" s="15">
        <v>20.665272727272729</v>
      </c>
      <c r="R155" s="15">
        <v>9425.681818181818</v>
      </c>
      <c r="S155" s="15">
        <v>55.357727272727267</v>
      </c>
      <c r="T155" s="15">
        <v>83.022772727272724</v>
      </c>
      <c r="U155" s="15">
        <v>2654.0427272727275</v>
      </c>
      <c r="V155" s="15">
        <v>1597.582272727273</v>
      </c>
      <c r="W155" s="15">
        <v>408.29272727272729</v>
      </c>
    </row>
    <row r="156" spans="1:23">
      <c r="A156" s="13">
        <v>41122</v>
      </c>
      <c r="B156" s="14">
        <v>2012</v>
      </c>
      <c r="C156" s="14">
        <v>8</v>
      </c>
      <c r="D156" s="15">
        <v>1806.6704347826089</v>
      </c>
      <c r="E156" s="15">
        <v>4.6077956521739116</v>
      </c>
      <c r="F156" s="15">
        <v>2.0270608695652172</v>
      </c>
      <c r="G156" s="15">
        <v>480.54478260869575</v>
      </c>
      <c r="H156" s="15">
        <v>2.6145869565217397</v>
      </c>
      <c r="I156" s="15">
        <v>13.180460869565218</v>
      </c>
      <c r="J156" s="15">
        <v>3.2962608695652178</v>
      </c>
      <c r="K156" s="15">
        <v>8.2656304347826115</v>
      </c>
      <c r="L156" s="15">
        <v>1.7962565217391302</v>
      </c>
      <c r="M156" s="15">
        <v>3.116152173913044</v>
      </c>
      <c r="N156" s="15">
        <v>31.936213043478258</v>
      </c>
      <c r="O156" s="15">
        <v>224.6021739130434</v>
      </c>
      <c r="P156" s="15">
        <v>6.3593173913043488</v>
      </c>
      <c r="Q156" s="15">
        <v>20.135086956521732</v>
      </c>
      <c r="R156" s="15">
        <v>9486.8695652173919</v>
      </c>
      <c r="S156" s="15">
        <v>55.496086956521751</v>
      </c>
      <c r="T156" s="15">
        <v>82.158608695652177</v>
      </c>
      <c r="U156" s="15">
        <v>2682.3926086956521</v>
      </c>
      <c r="V156" s="15">
        <v>1611.4586956521741</v>
      </c>
      <c r="W156" s="15">
        <v>424.52173913043481</v>
      </c>
    </row>
    <row r="157" spans="1:23">
      <c r="A157" s="13">
        <v>41153</v>
      </c>
      <c r="B157" s="14">
        <v>2012</v>
      </c>
      <c r="C157" s="14">
        <v>9</v>
      </c>
      <c r="D157" s="15">
        <v>1800.5545000000002</v>
      </c>
      <c r="E157" s="15">
        <v>4.6691799999999999</v>
      </c>
      <c r="F157" s="15">
        <v>2.0265149999999998</v>
      </c>
      <c r="G157" s="15">
        <v>473.36750000000012</v>
      </c>
      <c r="H157" s="15">
        <v>2.6019199999999998</v>
      </c>
      <c r="I157" s="15">
        <v>12.925519999999997</v>
      </c>
      <c r="J157" s="15">
        <v>3.2039400000000007</v>
      </c>
      <c r="K157" s="15">
        <v>8.251455</v>
      </c>
      <c r="L157" s="15">
        <v>1.7997049999999999</v>
      </c>
      <c r="M157" s="15">
        <v>3.0772299999999997</v>
      </c>
      <c r="N157" s="15">
        <v>31.368239999999997</v>
      </c>
      <c r="O157" s="15">
        <v>220.17500000000001</v>
      </c>
      <c r="P157" s="15">
        <v>6.3209800000000005</v>
      </c>
      <c r="Q157" s="15">
        <v>19.204599999999999</v>
      </c>
      <c r="R157" s="15">
        <v>9546.5</v>
      </c>
      <c r="S157" s="15">
        <v>54.457249999999988</v>
      </c>
      <c r="T157" s="15">
        <v>79.874650000000003</v>
      </c>
      <c r="U157" s="15">
        <v>2712.9255000000003</v>
      </c>
      <c r="V157" s="15">
        <v>1631.3884999999998</v>
      </c>
      <c r="W157" s="15">
        <v>431.24399999999997</v>
      </c>
    </row>
    <row r="158" spans="1:23">
      <c r="A158" s="13">
        <v>41183</v>
      </c>
      <c r="B158" s="14">
        <v>2012</v>
      </c>
      <c r="C158" s="14">
        <v>10</v>
      </c>
      <c r="D158" s="15">
        <v>1806.201304347826</v>
      </c>
      <c r="E158" s="15">
        <v>4.7271739130434796</v>
      </c>
      <c r="F158" s="15">
        <v>2.0296913043478262</v>
      </c>
      <c r="G158" s="15">
        <v>475.27739130434787</v>
      </c>
      <c r="H158" s="15">
        <v>2.5882565217391305</v>
      </c>
      <c r="I158" s="15">
        <v>12.897478260869562</v>
      </c>
      <c r="J158" s="15">
        <v>3.1657956521739128</v>
      </c>
      <c r="K158" s="15">
        <v>8.6455043478260869</v>
      </c>
      <c r="L158" s="15">
        <v>1.8010695652173911</v>
      </c>
      <c r="M158" s="15">
        <v>3.0527826086956522</v>
      </c>
      <c r="N158" s="15">
        <v>31.134347826086952</v>
      </c>
      <c r="O158" s="15">
        <v>217.25130434782611</v>
      </c>
      <c r="P158" s="15">
        <v>6.2640652173913045</v>
      </c>
      <c r="Q158" s="15">
        <v>19.212869565217385</v>
      </c>
      <c r="R158" s="15">
        <v>9588.782608695652</v>
      </c>
      <c r="S158" s="15">
        <v>53.058043478260871</v>
      </c>
      <c r="T158" s="15">
        <v>79.737391304347824</v>
      </c>
      <c r="U158" s="15">
        <v>2724.215652173913</v>
      </c>
      <c r="V158" s="15">
        <v>1644.1739130434783</v>
      </c>
      <c r="W158" s="15">
        <v>442.16739130434792</v>
      </c>
    </row>
    <row r="159" spans="1:23">
      <c r="A159" s="13">
        <v>41214</v>
      </c>
      <c r="B159" s="14">
        <v>2012</v>
      </c>
      <c r="C159" s="14">
        <v>11</v>
      </c>
      <c r="D159" s="15">
        <v>1818.5636363636361</v>
      </c>
      <c r="E159" s="15">
        <v>4.796204545454545</v>
      </c>
      <c r="F159" s="15">
        <v>2.0682227272727269</v>
      </c>
      <c r="G159" s="15">
        <v>479.94045454545466</v>
      </c>
      <c r="H159" s="15">
        <v>2.5949090909090917</v>
      </c>
      <c r="I159" s="15">
        <v>13.068768181818184</v>
      </c>
      <c r="J159" s="15">
        <v>3.2146636363636363</v>
      </c>
      <c r="K159" s="15">
        <v>8.7880545454545445</v>
      </c>
      <c r="L159" s="15">
        <v>1.7917272727272726</v>
      </c>
      <c r="M159" s="15">
        <v>3.0562409090909095</v>
      </c>
      <c r="N159" s="15">
        <v>31.350072727272728</v>
      </c>
      <c r="O159" s="15">
        <v>219.755</v>
      </c>
      <c r="P159" s="15">
        <v>6.2333590909090901</v>
      </c>
      <c r="Q159" s="15">
        <v>19.732818181818182</v>
      </c>
      <c r="R159" s="15">
        <v>9612.681818181818</v>
      </c>
      <c r="S159" s="15">
        <v>54.808772727272725</v>
      </c>
      <c r="T159" s="15">
        <v>80.6965</v>
      </c>
      <c r="U159" s="15">
        <v>2695.7104545454549</v>
      </c>
      <c r="V159" s="15">
        <v>1643.8231818181819</v>
      </c>
      <c r="W159" s="15">
        <v>442.07818181818186</v>
      </c>
    </row>
    <row r="160" spans="1:23">
      <c r="A160" s="13">
        <v>41244</v>
      </c>
      <c r="B160" s="14">
        <v>2012</v>
      </c>
      <c r="C160" s="14">
        <v>12</v>
      </c>
      <c r="D160" s="15">
        <v>1789.695238095238</v>
      </c>
      <c r="E160" s="15">
        <v>4.8813571428571425</v>
      </c>
      <c r="F160" s="15">
        <v>2.0769285714285712</v>
      </c>
      <c r="G160" s="15">
        <v>476.62666666666672</v>
      </c>
      <c r="H160" s="15">
        <v>2.5640476190476185</v>
      </c>
      <c r="I160" s="15">
        <v>12.860142857142856</v>
      </c>
      <c r="J160" s="15">
        <v>3.116052380952381</v>
      </c>
      <c r="K160" s="15">
        <v>8.5771523809523824</v>
      </c>
      <c r="L160" s="15">
        <v>1.7851190476190475</v>
      </c>
      <c r="M160" s="15">
        <v>3.0543571428571425</v>
      </c>
      <c r="N160" s="15">
        <v>30.708647619047618</v>
      </c>
      <c r="O160" s="15">
        <v>218.05000000000004</v>
      </c>
      <c r="P160" s="15">
        <v>6.2335857142857147</v>
      </c>
      <c r="Q160" s="15">
        <v>19.169904761904764</v>
      </c>
      <c r="R160" s="15">
        <v>9629.5238095238092</v>
      </c>
      <c r="S160" s="15">
        <v>54.664047619047629</v>
      </c>
      <c r="T160" s="15">
        <v>79.748857142857162</v>
      </c>
      <c r="U160" s="15">
        <v>2712.3371428571427</v>
      </c>
      <c r="V160" s="15">
        <v>1659.4276190476189</v>
      </c>
      <c r="W160" s="15">
        <v>461.42857142857133</v>
      </c>
    </row>
    <row r="161" spans="1:23">
      <c r="A161" s="13">
        <v>41275</v>
      </c>
      <c r="B161" s="14">
        <v>2013</v>
      </c>
      <c r="C161" s="14">
        <v>1</v>
      </c>
      <c r="D161" s="15">
        <v>1770.2560869565218</v>
      </c>
      <c r="E161" s="15">
        <v>4.9467391304347839</v>
      </c>
      <c r="F161" s="15">
        <v>2.0288695652173909</v>
      </c>
      <c r="G161" s="15">
        <v>471.94652173913045</v>
      </c>
      <c r="H161" s="15">
        <v>2.5504347826086948</v>
      </c>
      <c r="I161" s="15">
        <v>12.694886956521739</v>
      </c>
      <c r="J161" s="15">
        <v>3.1065695652173919</v>
      </c>
      <c r="K161" s="15">
        <v>8.7620913043478268</v>
      </c>
      <c r="L161" s="15">
        <v>1.7688260869565218</v>
      </c>
      <c r="M161" s="15">
        <v>3.0392173913043479</v>
      </c>
      <c r="N161" s="15">
        <v>30.217791304347823</v>
      </c>
      <c r="O161" s="15">
        <v>220.35478260869564</v>
      </c>
      <c r="P161" s="15">
        <v>6.2217434782608692</v>
      </c>
      <c r="Q161" s="15">
        <v>19.184521739130435</v>
      </c>
      <c r="R161" s="15">
        <v>9644</v>
      </c>
      <c r="S161" s="15">
        <v>54.225869565217401</v>
      </c>
      <c r="T161" s="15">
        <v>79.871173913043492</v>
      </c>
      <c r="U161" s="15">
        <v>2773.3052173913043</v>
      </c>
      <c r="V161" s="15">
        <v>1674.8386956521736</v>
      </c>
      <c r="W161" s="15">
        <v>476.54739130434774</v>
      </c>
    </row>
    <row r="162" spans="1:23">
      <c r="A162" s="13">
        <v>41306</v>
      </c>
      <c r="B162" s="14">
        <v>2013</v>
      </c>
      <c r="C162" s="14">
        <v>2</v>
      </c>
      <c r="D162" s="15">
        <v>1792.6029999999998</v>
      </c>
      <c r="E162" s="15">
        <v>5.0094700000000003</v>
      </c>
      <c r="F162" s="15">
        <v>1.9731449999999999</v>
      </c>
      <c r="G162" s="15">
        <v>471.93250000000006</v>
      </c>
      <c r="H162" s="15">
        <v>2.5774399999999997</v>
      </c>
      <c r="I162" s="15">
        <v>12.709564999999998</v>
      </c>
      <c r="J162" s="15">
        <v>3.1227799999999997</v>
      </c>
      <c r="K162" s="15">
        <v>8.8570899999999995</v>
      </c>
      <c r="L162" s="15">
        <v>1.7768000000000002</v>
      </c>
      <c r="M162" s="15">
        <v>3.0963000000000003</v>
      </c>
      <c r="N162" s="15">
        <v>30.213080000000001</v>
      </c>
      <c r="O162" s="15">
        <v>219.27950000000001</v>
      </c>
      <c r="P162" s="15">
        <v>6.2328500000000009</v>
      </c>
      <c r="Q162" s="15">
        <v>19.066700000000001</v>
      </c>
      <c r="R162" s="15">
        <v>9677.35</v>
      </c>
      <c r="S162" s="15">
        <v>53.835750000000004</v>
      </c>
      <c r="T162" s="15">
        <v>80.602400000000017</v>
      </c>
      <c r="U162" s="15">
        <v>2827.7670000000003</v>
      </c>
      <c r="V162" s="15">
        <v>1675.9209999999998</v>
      </c>
      <c r="W162" s="15">
        <v>478.59100000000001</v>
      </c>
    </row>
    <row r="163" spans="1:23">
      <c r="A163" s="13">
        <v>41334</v>
      </c>
      <c r="B163" s="14">
        <v>2013</v>
      </c>
      <c r="C163" s="14">
        <v>3</v>
      </c>
      <c r="D163" s="15">
        <v>1812.1242857142856</v>
      </c>
      <c r="E163" s="15">
        <v>5.0865095238095233</v>
      </c>
      <c r="F163" s="15">
        <v>1.9850476190476194</v>
      </c>
      <c r="G163" s="15">
        <v>471.84761904761899</v>
      </c>
      <c r="H163" s="15">
        <v>2.5933285714285708</v>
      </c>
      <c r="I163" s="15">
        <v>12.488776190476191</v>
      </c>
      <c r="J163" s="15">
        <v>3.206266666666667</v>
      </c>
      <c r="K163" s="15">
        <v>9.15607619047619</v>
      </c>
      <c r="L163" s="15">
        <v>1.8073095238095238</v>
      </c>
      <c r="M163" s="15">
        <v>3.1073333333333335</v>
      </c>
      <c r="N163" s="15">
        <v>30.824219047619039</v>
      </c>
      <c r="O163" s="15">
        <v>233.58190476190478</v>
      </c>
      <c r="P163" s="15">
        <v>6.2154571428571437</v>
      </c>
      <c r="Q163" s="15">
        <v>19.773761904761905</v>
      </c>
      <c r="R163" s="15">
        <v>9706.0952380952385</v>
      </c>
      <c r="S163" s="15">
        <v>54.41952380952381</v>
      </c>
      <c r="T163" s="15">
        <v>82.641190476190488</v>
      </c>
      <c r="U163" s="15">
        <v>2837.5038095238101</v>
      </c>
      <c r="V163" s="15">
        <v>1668.0200000000002</v>
      </c>
      <c r="W163" s="15">
        <v>474.76047619047608</v>
      </c>
    </row>
    <row r="164" spans="1:23">
      <c r="A164" s="13">
        <v>41365</v>
      </c>
      <c r="B164" s="14">
        <v>2013</v>
      </c>
      <c r="C164" s="14">
        <v>4</v>
      </c>
      <c r="D164" s="15">
        <v>1828.0763636363633</v>
      </c>
      <c r="E164" s="15">
        <v>5.1508090909090907</v>
      </c>
      <c r="F164" s="15">
        <v>2.0012636363636362</v>
      </c>
      <c r="G164" s="15">
        <v>471.65181818181821</v>
      </c>
      <c r="H164" s="15">
        <v>2.5973681818181817</v>
      </c>
      <c r="I164" s="15">
        <v>12.203713636363638</v>
      </c>
      <c r="J164" s="15">
        <v>3.1740954545454541</v>
      </c>
      <c r="K164" s="15">
        <v>9.0770681818181842</v>
      </c>
      <c r="L164" s="15">
        <v>1.794477272727272</v>
      </c>
      <c r="M164" s="15">
        <v>3.0480227272727274</v>
      </c>
      <c r="N164" s="15">
        <v>31.329727272727279</v>
      </c>
      <c r="O164" s="15">
        <v>229.22727272727269</v>
      </c>
      <c r="P164" s="15">
        <v>6.1863227272727279</v>
      </c>
      <c r="Q164" s="15">
        <v>19.805318181818183</v>
      </c>
      <c r="R164" s="15">
        <v>9720.454545454546</v>
      </c>
      <c r="S164" s="15">
        <v>54.307272727272725</v>
      </c>
      <c r="T164" s="15">
        <v>82.523454545454541</v>
      </c>
      <c r="U164" s="15">
        <v>2848.6750000000006</v>
      </c>
      <c r="V164" s="15">
        <v>1671.6318181818183</v>
      </c>
      <c r="W164" s="15">
        <v>469.2627272727272</v>
      </c>
    </row>
    <row r="165" spans="1:23">
      <c r="A165" s="13">
        <v>41395</v>
      </c>
      <c r="B165" s="14">
        <v>2013</v>
      </c>
      <c r="C165" s="14">
        <v>5</v>
      </c>
      <c r="D165" s="15">
        <v>1852.0852173913042</v>
      </c>
      <c r="E165" s="15">
        <v>5.2367217391304353</v>
      </c>
      <c r="F165" s="15">
        <v>2.0390043478260873</v>
      </c>
      <c r="G165" s="15">
        <v>480.75652173913039</v>
      </c>
      <c r="H165" s="15">
        <v>2.6457826086956522</v>
      </c>
      <c r="I165" s="15">
        <v>12.307591304347827</v>
      </c>
      <c r="J165" s="15">
        <v>3.2187695652173915</v>
      </c>
      <c r="K165" s="15">
        <v>9.3396086956521724</v>
      </c>
      <c r="L165" s="15">
        <v>1.8248173913043479</v>
      </c>
      <c r="M165" s="15">
        <v>3.0192173913043487</v>
      </c>
      <c r="N165" s="15">
        <v>31.35447826086957</v>
      </c>
      <c r="O165" s="15">
        <v>225.4347826086956</v>
      </c>
      <c r="P165" s="15">
        <v>6.1407434782608696</v>
      </c>
      <c r="Q165" s="15">
        <v>19.930913043478263</v>
      </c>
      <c r="R165" s="15">
        <v>9753.6956521739139</v>
      </c>
      <c r="S165" s="15">
        <v>55.009456521739132</v>
      </c>
      <c r="T165" s="15">
        <v>83.21582608695654</v>
      </c>
      <c r="U165" s="15">
        <v>2815.5169565217393</v>
      </c>
      <c r="V165" s="15">
        <v>1669.3904347826087</v>
      </c>
      <c r="W165" s="15">
        <v>477.85</v>
      </c>
    </row>
    <row r="166" spans="1:23">
      <c r="A166" s="13">
        <v>41426</v>
      </c>
      <c r="B166" s="14">
        <v>2013</v>
      </c>
      <c r="C166" s="14">
        <v>6</v>
      </c>
      <c r="D166" s="15">
        <v>1908.1589999999997</v>
      </c>
      <c r="E166" s="15">
        <v>5.3303649999999996</v>
      </c>
      <c r="F166" s="15">
        <v>2.1736350000000004</v>
      </c>
      <c r="G166" s="15">
        <v>502.6825</v>
      </c>
      <c r="H166" s="15">
        <v>2.7512749999999997</v>
      </c>
      <c r="I166" s="15">
        <v>12.954004999999999</v>
      </c>
      <c r="J166" s="15">
        <v>3.2464350000000004</v>
      </c>
      <c r="K166" s="15">
        <v>9.9752549999999971</v>
      </c>
      <c r="L166" s="15">
        <v>1.8981049999999999</v>
      </c>
      <c r="M166" s="15">
        <v>3.1432599999999997</v>
      </c>
      <c r="N166" s="15">
        <v>32.349159999999998</v>
      </c>
      <c r="O166" s="15">
        <v>224.03650000000002</v>
      </c>
      <c r="P166" s="15">
        <v>6.13415</v>
      </c>
      <c r="Q166" s="15">
        <v>19.492899999999999</v>
      </c>
      <c r="R166" s="15">
        <v>9867</v>
      </c>
      <c r="S166" s="15">
        <v>58.40464999999999</v>
      </c>
      <c r="T166" s="15">
        <v>81.873699999999999</v>
      </c>
      <c r="U166" s="15">
        <v>2670.0474999999997</v>
      </c>
      <c r="V166" s="15">
        <v>1624.7504999999999</v>
      </c>
      <c r="W166" s="15">
        <v>436.79300000000001</v>
      </c>
    </row>
    <row r="167" spans="1:23">
      <c r="A167" s="13">
        <v>41456</v>
      </c>
      <c r="B167" s="14">
        <v>2013</v>
      </c>
      <c r="C167" s="14">
        <v>7</v>
      </c>
      <c r="D167" s="15">
        <v>1899.3752173913047</v>
      </c>
      <c r="E167" s="15">
        <v>5.4375913043478263</v>
      </c>
      <c r="F167" s="15">
        <v>2.2497000000000003</v>
      </c>
      <c r="G167" s="15">
        <v>505.20913043478259</v>
      </c>
      <c r="H167" s="15">
        <v>2.7765565217391304</v>
      </c>
      <c r="I167" s="15">
        <v>12.743565217391305</v>
      </c>
      <c r="J167" s="15">
        <v>3.258965217391304</v>
      </c>
      <c r="K167" s="15">
        <v>9.8793347826086961</v>
      </c>
      <c r="L167" s="15">
        <v>1.929530434782609</v>
      </c>
      <c r="M167" s="15">
        <v>3.191086956521739</v>
      </c>
      <c r="N167" s="15">
        <v>32.766843478260867</v>
      </c>
      <c r="O167" s="15">
        <v>224.94173913043483</v>
      </c>
      <c r="P167" s="15">
        <v>6.1338956521739121</v>
      </c>
      <c r="Q167" s="15">
        <v>19.793565217391304</v>
      </c>
      <c r="R167" s="15">
        <v>10064.91304347826</v>
      </c>
      <c r="S167" s="15">
        <v>59.786782608695646</v>
      </c>
      <c r="T167" s="15">
        <v>82.816173913043471</v>
      </c>
      <c r="U167" s="15">
        <v>2640.7065217391305</v>
      </c>
      <c r="V167" s="15">
        <v>1620.3378260869567</v>
      </c>
      <c r="W167" s="15">
        <v>437.28130434782622</v>
      </c>
    </row>
    <row r="168" spans="1:23">
      <c r="A168" s="13">
        <v>41487</v>
      </c>
      <c r="B168" s="14">
        <v>2013</v>
      </c>
      <c r="C168" s="14">
        <v>8</v>
      </c>
      <c r="D168" s="15">
        <v>1905.310909090909</v>
      </c>
      <c r="E168" s="15">
        <v>5.5808318181818173</v>
      </c>
      <c r="F168" s="15">
        <v>2.3453272727272729</v>
      </c>
      <c r="G168" s="15">
        <v>512.34136363636355</v>
      </c>
      <c r="H168" s="15">
        <v>2.800340909090909</v>
      </c>
      <c r="I168" s="15">
        <v>12.9224</v>
      </c>
      <c r="J168" s="15">
        <v>3.1749818181818186</v>
      </c>
      <c r="K168" s="15">
        <v>10.057240909090908</v>
      </c>
      <c r="L168" s="15">
        <v>1.9610681818181823</v>
      </c>
      <c r="M168" s="15">
        <v>3.2768863636363634</v>
      </c>
      <c r="N168" s="15">
        <v>33.026068181818182</v>
      </c>
      <c r="O168" s="15">
        <v>224.47227272727275</v>
      </c>
      <c r="P168" s="15">
        <v>6.1212636363636364</v>
      </c>
      <c r="Q168" s="15">
        <v>19.355727272727272</v>
      </c>
      <c r="R168" s="15">
        <v>10524.09090909091</v>
      </c>
      <c r="S168" s="15">
        <v>62.834954545454544</v>
      </c>
      <c r="T168" s="15">
        <v>81.481590909090926</v>
      </c>
      <c r="U168" s="15">
        <v>2586.7818181818179</v>
      </c>
      <c r="V168" s="15">
        <v>1608.4277272727268</v>
      </c>
      <c r="W168" s="15">
        <v>438.68636363636364</v>
      </c>
    </row>
    <row r="169" spans="1:23">
      <c r="A169" s="13">
        <v>41518</v>
      </c>
      <c r="B169" s="14">
        <v>2013</v>
      </c>
      <c r="C169" s="14">
        <v>9</v>
      </c>
      <c r="D169" s="15">
        <v>1918.1476190476194</v>
      </c>
      <c r="E169" s="15">
        <v>5.7352952380952376</v>
      </c>
      <c r="F169" s="15">
        <v>2.2663904761904763</v>
      </c>
      <c r="G169" s="15">
        <v>503.35047619047612</v>
      </c>
      <c r="H169" s="15">
        <v>2.7769809523809519</v>
      </c>
      <c r="I169" s="15">
        <v>13.044999999999996</v>
      </c>
      <c r="J169" s="15">
        <v>3.1657999999999995</v>
      </c>
      <c r="K169" s="15">
        <v>9.9326666666666679</v>
      </c>
      <c r="L169" s="15">
        <v>2.0135095238095237</v>
      </c>
      <c r="M169" s="15">
        <v>3.2505523809523802</v>
      </c>
      <c r="N169" s="15">
        <v>32.54693809523809</v>
      </c>
      <c r="O169" s="15">
        <v>223.82095238095232</v>
      </c>
      <c r="P169" s="15">
        <v>6.1198285714285721</v>
      </c>
      <c r="Q169" s="15">
        <v>19.274952380952385</v>
      </c>
      <c r="R169" s="15">
        <v>11311.285714285714</v>
      </c>
      <c r="S169" s="15">
        <v>63.790952380952376</v>
      </c>
      <c r="T169" s="15">
        <v>81.206095238095259</v>
      </c>
      <c r="U169" s="15">
        <v>2640.9128571428569</v>
      </c>
      <c r="V169" s="15">
        <v>1625.4023809523808</v>
      </c>
      <c r="W169" s="15">
        <v>458.50619047619045</v>
      </c>
    </row>
    <row r="170" spans="1:23">
      <c r="A170" s="13">
        <v>41548</v>
      </c>
      <c r="B170" s="14">
        <v>2013</v>
      </c>
      <c r="C170" s="14">
        <v>10</v>
      </c>
      <c r="D170" s="15">
        <v>1884.6308695652178</v>
      </c>
      <c r="E170" s="15">
        <v>5.8453434782608689</v>
      </c>
      <c r="F170" s="15">
        <v>2.1897739130434779</v>
      </c>
      <c r="G170" s="15">
        <v>501.34869565217394</v>
      </c>
      <c r="H170" s="15">
        <v>2.7676869565217395</v>
      </c>
      <c r="I170" s="15">
        <v>12.996817391304345</v>
      </c>
      <c r="J170" s="15">
        <v>3.06758695652174</v>
      </c>
      <c r="K170" s="15">
        <v>9.8673956521739132</v>
      </c>
      <c r="L170" s="15">
        <v>1.982595652173913</v>
      </c>
      <c r="M170" s="15">
        <v>3.1737173913043479</v>
      </c>
      <c r="N170" s="15">
        <v>32.062578260869564</v>
      </c>
      <c r="O170" s="15">
        <v>215.67173913043482</v>
      </c>
      <c r="P170" s="15">
        <v>6.103395652173913</v>
      </c>
      <c r="Q170" s="15">
        <v>18.79830434782609</v>
      </c>
      <c r="R170" s="15">
        <v>11337.434782608696</v>
      </c>
      <c r="S170" s="15">
        <v>61.605391304347826</v>
      </c>
      <c r="T170" s="15">
        <v>79.871217391304342</v>
      </c>
      <c r="U170" s="15">
        <v>2719.4547826086955</v>
      </c>
      <c r="V170" s="15">
        <v>1655.4621739130434</v>
      </c>
      <c r="W170" s="15">
        <v>474.023043478261</v>
      </c>
    </row>
    <row r="171" spans="1:23">
      <c r="A171" s="13">
        <v>41579</v>
      </c>
      <c r="B171" s="14">
        <v>2013</v>
      </c>
      <c r="C171" s="14">
        <v>11</v>
      </c>
      <c r="D171" s="15">
        <v>1923.1042857142854</v>
      </c>
      <c r="E171" s="15">
        <v>6.015761904761904</v>
      </c>
      <c r="F171" s="15">
        <v>2.2982333333333336</v>
      </c>
      <c r="G171" s="15">
        <v>520.06142857142856</v>
      </c>
      <c r="H171" s="15">
        <v>2.7960476190476182</v>
      </c>
      <c r="I171" s="15">
        <v>13.064352380952382</v>
      </c>
      <c r="J171" s="15">
        <v>3.104133333333333</v>
      </c>
      <c r="K171" s="15">
        <v>10.178442857142858</v>
      </c>
      <c r="L171" s="15">
        <v>2.0232952380952383</v>
      </c>
      <c r="M171" s="15">
        <v>3.1975476190476195</v>
      </c>
      <c r="N171" s="15">
        <v>32.753347619047624</v>
      </c>
      <c r="O171" s="15">
        <v>220.50952380952381</v>
      </c>
      <c r="P171" s="15">
        <v>6.0928619047619064</v>
      </c>
      <c r="Q171" s="15">
        <v>19.942761904761905</v>
      </c>
      <c r="R171" s="15">
        <v>11602.619047619048</v>
      </c>
      <c r="S171" s="15">
        <v>62.547809523809519</v>
      </c>
      <c r="T171" s="15">
        <v>80.846190476190515</v>
      </c>
      <c r="U171" s="15">
        <v>2642.5566666666673</v>
      </c>
      <c r="V171" s="15">
        <v>1639.5780952380951</v>
      </c>
      <c r="W171" s="15">
        <v>472.34476190476187</v>
      </c>
    </row>
    <row r="172" spans="1:23">
      <c r="A172" s="13">
        <v>41609</v>
      </c>
      <c r="B172" s="14">
        <v>2013</v>
      </c>
      <c r="C172" s="14">
        <v>12</v>
      </c>
      <c r="D172" s="15">
        <v>1932.6204545454545</v>
      </c>
      <c r="E172" s="15">
        <v>6.3402818181818184</v>
      </c>
      <c r="F172" s="15">
        <v>2.3470909090909093</v>
      </c>
      <c r="G172" s="15">
        <v>528.70909090909083</v>
      </c>
      <c r="H172" s="15">
        <v>2.7848818181818178</v>
      </c>
      <c r="I172" s="15">
        <v>12.992645454545453</v>
      </c>
      <c r="J172" s="15">
        <v>3.0410636363636359</v>
      </c>
      <c r="K172" s="15">
        <v>10.333909090909088</v>
      </c>
      <c r="L172" s="15">
        <v>2.0651954545454547</v>
      </c>
      <c r="M172" s="15">
        <v>3.2512500000000002</v>
      </c>
      <c r="N172" s="15">
        <v>32.854472727272721</v>
      </c>
      <c r="O172" s="15">
        <v>218.45545454545456</v>
      </c>
      <c r="P172" s="15">
        <v>6.073999999999999</v>
      </c>
      <c r="Q172" s="15">
        <v>20.048727272727273</v>
      </c>
      <c r="R172" s="15">
        <v>12075</v>
      </c>
      <c r="S172" s="15">
        <v>61.843681818181828</v>
      </c>
      <c r="T172" s="15">
        <v>80.324090909090913</v>
      </c>
      <c r="U172" s="15">
        <v>2624.5627272727274</v>
      </c>
      <c r="V172" s="15">
        <v>1637.4668181818183</v>
      </c>
      <c r="W172" s="15">
        <v>464.38136363636369</v>
      </c>
    </row>
    <row r="173" spans="1:23">
      <c r="A173" s="13">
        <v>41640</v>
      </c>
      <c r="B173" s="14">
        <v>2014</v>
      </c>
      <c r="C173" s="14">
        <v>1</v>
      </c>
      <c r="D173" s="15">
        <v>1962.8291304347829</v>
      </c>
      <c r="E173" s="15">
        <v>7.0834391304347823</v>
      </c>
      <c r="F173" s="15">
        <v>2.3810782608695651</v>
      </c>
      <c r="G173" s="15">
        <v>537.93565217391301</v>
      </c>
      <c r="H173" s="15">
        <v>2.8076217391304348</v>
      </c>
      <c r="I173" s="15">
        <v>13.206978260869567</v>
      </c>
      <c r="J173" s="15">
        <v>3.0658608695652179</v>
      </c>
      <c r="K173" s="15">
        <v>10.835043478260868</v>
      </c>
      <c r="L173" s="15">
        <v>2.2178043478260872</v>
      </c>
      <c r="M173" s="15">
        <v>3.3022391304347822</v>
      </c>
      <c r="N173" s="15">
        <v>33.769843478260867</v>
      </c>
      <c r="O173" s="15">
        <v>221.51869565217393</v>
      </c>
      <c r="P173" s="15">
        <v>6.0511695652173909</v>
      </c>
      <c r="Q173" s="15">
        <v>20.153173913043478</v>
      </c>
      <c r="R173" s="15">
        <v>12151.521739130434</v>
      </c>
      <c r="S173" s="15">
        <v>62.087826086956518</v>
      </c>
      <c r="T173" s="15">
        <v>80.797478260869553</v>
      </c>
      <c r="U173" s="15">
        <v>2600.8743478260872</v>
      </c>
      <c r="V173" s="15">
        <v>1621.8004347826088</v>
      </c>
      <c r="W173" s="15">
        <v>455.16652173913042</v>
      </c>
    </row>
    <row r="174" spans="1:23">
      <c r="A174" s="13">
        <v>41671</v>
      </c>
      <c r="B174" s="14">
        <v>2014</v>
      </c>
      <c r="C174" s="14">
        <v>2</v>
      </c>
      <c r="D174" s="15">
        <v>2039.4960000000003</v>
      </c>
      <c r="E174" s="15">
        <v>7.8500500000000004</v>
      </c>
      <c r="F174" s="15">
        <v>2.3801049999999995</v>
      </c>
      <c r="G174" s="15">
        <v>554.37949999999978</v>
      </c>
      <c r="H174" s="15">
        <v>2.8121</v>
      </c>
      <c r="I174" s="15">
        <v>13.285210000000001</v>
      </c>
      <c r="J174" s="15">
        <v>3.0489700000000002</v>
      </c>
      <c r="K174" s="15">
        <v>10.922059999999998</v>
      </c>
      <c r="L174" s="15">
        <v>2.2061450000000002</v>
      </c>
      <c r="M174" s="15">
        <v>3.306074999999999</v>
      </c>
      <c r="N174" s="15">
        <v>35.309829999999991</v>
      </c>
      <c r="O174" s="15">
        <v>226.50549999999998</v>
      </c>
      <c r="P174" s="15">
        <v>6.0807150000000005</v>
      </c>
      <c r="Q174" s="15">
        <v>20.0562</v>
      </c>
      <c r="R174" s="15">
        <v>11910.85</v>
      </c>
      <c r="S174" s="15">
        <v>62.188250000000004</v>
      </c>
      <c r="T174" s="15">
        <v>80.437300000000022</v>
      </c>
      <c r="U174" s="15">
        <v>2599.9760000000006</v>
      </c>
      <c r="V174" s="15">
        <v>1616.8210000000001</v>
      </c>
      <c r="W174" s="15">
        <v>452.55699999999996</v>
      </c>
    </row>
    <row r="175" spans="1:23">
      <c r="A175" s="13">
        <v>41699</v>
      </c>
      <c r="B175" s="14">
        <v>2014</v>
      </c>
      <c r="C175" s="14">
        <v>3</v>
      </c>
      <c r="D175" s="15">
        <v>2015.8780952380953</v>
      </c>
      <c r="E175" s="15">
        <v>7.9266952380952365</v>
      </c>
      <c r="F175" s="15">
        <v>2.3260666666666667</v>
      </c>
      <c r="G175" s="15">
        <v>563.44666666666649</v>
      </c>
      <c r="H175" s="15">
        <v>2.8055523809523799</v>
      </c>
      <c r="I175" s="15">
        <v>13.193585714285716</v>
      </c>
      <c r="J175" s="15">
        <v>3.0371952380952378</v>
      </c>
      <c r="K175" s="15">
        <v>10.714428571428572</v>
      </c>
      <c r="L175" s="15">
        <v>2.2101666666666668</v>
      </c>
      <c r="M175" s="15">
        <v>3.2800952380952384</v>
      </c>
      <c r="N175" s="15">
        <v>36.111438095238086</v>
      </c>
      <c r="O175" s="15">
        <v>225.0514285714286</v>
      </c>
      <c r="P175" s="15">
        <v>6.17287619047619</v>
      </c>
      <c r="Q175" s="15">
        <v>19.798857142857141</v>
      </c>
      <c r="R175" s="15">
        <v>11411.809523809523</v>
      </c>
      <c r="S175" s="15">
        <v>60.958095238095254</v>
      </c>
      <c r="T175" s="15">
        <v>79.871523809523808</v>
      </c>
      <c r="U175" s="15">
        <v>2653.1228571428578</v>
      </c>
      <c r="V175" s="15">
        <v>1625.6714285714286</v>
      </c>
      <c r="W175" s="15">
        <v>459.89619047619044</v>
      </c>
    </row>
    <row r="176" spans="1:23">
      <c r="A176" s="13">
        <v>41730</v>
      </c>
      <c r="B176" s="14">
        <v>2014</v>
      </c>
      <c r="C176" s="14">
        <v>4</v>
      </c>
      <c r="D176" s="15">
        <v>1936.332727272727</v>
      </c>
      <c r="E176" s="15">
        <v>7.9997772727272691</v>
      </c>
      <c r="F176" s="15">
        <v>2.2306545454545454</v>
      </c>
      <c r="G176" s="15">
        <v>555.26227272727272</v>
      </c>
      <c r="H176" s="15">
        <v>2.7893090909090916</v>
      </c>
      <c r="I176" s="15">
        <v>13.057018181818181</v>
      </c>
      <c r="J176" s="15">
        <v>3.0270181818181823</v>
      </c>
      <c r="K176" s="15">
        <v>10.505400000000002</v>
      </c>
      <c r="L176" s="15">
        <v>2.1226363636363637</v>
      </c>
      <c r="M176" s="15">
        <v>3.2539318181818175</v>
      </c>
      <c r="N176" s="15">
        <v>35.665304545454546</v>
      </c>
      <c r="O176" s="15">
        <v>222.08499999999995</v>
      </c>
      <c r="P176" s="15">
        <v>6.2246136363636362</v>
      </c>
      <c r="Q176" s="15">
        <v>19.855772727272733</v>
      </c>
      <c r="R176" s="15">
        <v>11427.681818181818</v>
      </c>
      <c r="S176" s="15">
        <v>60.351818181818174</v>
      </c>
      <c r="T176" s="15">
        <v>79.850863636363627</v>
      </c>
      <c r="U176" s="15">
        <v>2748.363636363636</v>
      </c>
      <c r="V176" s="15">
        <v>1651.4063636363637</v>
      </c>
      <c r="W176" s="15">
        <v>478.7827272727273</v>
      </c>
    </row>
    <row r="177" spans="1:23">
      <c r="A177" s="13">
        <v>41760</v>
      </c>
      <c r="B177" s="14">
        <v>2014</v>
      </c>
      <c r="C177" s="14">
        <v>5</v>
      </c>
      <c r="D177" s="15">
        <v>1914.5972727272726</v>
      </c>
      <c r="E177" s="15">
        <v>8.0369090909090897</v>
      </c>
      <c r="F177" s="15">
        <v>2.2205636363636363</v>
      </c>
      <c r="G177" s="15">
        <v>554.79499999999996</v>
      </c>
      <c r="H177" s="15">
        <v>2.7868772727272724</v>
      </c>
      <c r="I177" s="15">
        <v>12.923322727272728</v>
      </c>
      <c r="J177" s="15">
        <v>3.0404090909090913</v>
      </c>
      <c r="K177" s="15">
        <v>10.372018181818184</v>
      </c>
      <c r="L177" s="15">
        <v>2.0890681818181815</v>
      </c>
      <c r="M177" s="15">
        <v>3.2282045454545458</v>
      </c>
      <c r="N177" s="15">
        <v>34.836490909090912</v>
      </c>
      <c r="O177" s="15">
        <v>221.41954545454544</v>
      </c>
      <c r="P177" s="15">
        <v>6.2381954545454557</v>
      </c>
      <c r="Q177" s="15">
        <v>19.97013636363636</v>
      </c>
      <c r="R177" s="15">
        <v>11532.681818181818</v>
      </c>
      <c r="S177" s="15">
        <v>59.302954545454554</v>
      </c>
      <c r="T177" s="15">
        <v>79.96390909090907</v>
      </c>
      <c r="U177" s="15">
        <v>2784.1881818181819</v>
      </c>
      <c r="V177" s="15">
        <v>1669.3395454545455</v>
      </c>
      <c r="W177" s="15">
        <v>482.1122727272728</v>
      </c>
    </row>
    <row r="178" spans="1:23">
      <c r="A178" s="13">
        <v>41791</v>
      </c>
      <c r="B178" s="14">
        <v>2014</v>
      </c>
      <c r="C178" s="14">
        <v>6</v>
      </c>
      <c r="D178" s="15">
        <v>1886.4104761904759</v>
      </c>
      <c r="E178" s="15">
        <v>8.123995238095242</v>
      </c>
      <c r="F178" s="15">
        <v>2.2333904761904764</v>
      </c>
      <c r="G178" s="15">
        <v>552.75999999999988</v>
      </c>
      <c r="H178" s="15">
        <v>2.7933809523809523</v>
      </c>
      <c r="I178" s="15">
        <v>12.989180952380954</v>
      </c>
      <c r="J178" s="15">
        <v>3.0391761904761898</v>
      </c>
      <c r="K178" s="15">
        <v>10.674609523809526</v>
      </c>
      <c r="L178" s="15">
        <v>2.118552380952381</v>
      </c>
      <c r="M178" s="15">
        <v>3.2175000000000002</v>
      </c>
      <c r="N178" s="15">
        <v>34.368276190476195</v>
      </c>
      <c r="O178" s="15">
        <v>224.75666666666669</v>
      </c>
      <c r="P178" s="15">
        <v>6.230604761904762</v>
      </c>
      <c r="Q178" s="15">
        <v>20.166666666666664</v>
      </c>
      <c r="R178" s="15">
        <v>11888.095238095239</v>
      </c>
      <c r="S178" s="15">
        <v>59.739285714285707</v>
      </c>
      <c r="T178" s="15">
        <v>80.440238095238101</v>
      </c>
      <c r="U178" s="15">
        <v>2791.5704761904758</v>
      </c>
      <c r="V178" s="15">
        <v>1672.1690476190477</v>
      </c>
      <c r="W178" s="15">
        <v>490.457619047619</v>
      </c>
    </row>
    <row r="179" spans="1:23">
      <c r="A179" s="13">
        <v>41821</v>
      </c>
      <c r="B179" s="14">
        <v>2014</v>
      </c>
      <c r="C179" s="14">
        <v>7</v>
      </c>
      <c r="D179" s="15">
        <v>1857.8339130434783</v>
      </c>
      <c r="E179" s="15">
        <v>8.1547521739130442</v>
      </c>
      <c r="F179" s="15">
        <v>2.2231434782608694</v>
      </c>
      <c r="G179" s="15">
        <v>558.86739130434773</v>
      </c>
      <c r="H179" s="15">
        <v>2.7844999999999991</v>
      </c>
      <c r="I179" s="15">
        <v>12.989486956521739</v>
      </c>
      <c r="J179" s="15">
        <v>3.0609521739130439</v>
      </c>
      <c r="K179" s="15">
        <v>10.65713913043478</v>
      </c>
      <c r="L179" s="15">
        <v>2.1182130434782609</v>
      </c>
      <c r="M179" s="15">
        <v>3.1811086956521741</v>
      </c>
      <c r="N179" s="15">
        <v>34.770099999999999</v>
      </c>
      <c r="O179" s="15">
        <v>228.5826086956522</v>
      </c>
      <c r="P179" s="15">
        <v>6.1986695652173918</v>
      </c>
      <c r="Q179" s="15">
        <v>20.273521739130441</v>
      </c>
      <c r="R179" s="15">
        <v>11655.739130434782</v>
      </c>
      <c r="S179" s="15">
        <v>60.043152173913036</v>
      </c>
      <c r="T179" s="15">
        <v>80.535391304347826</v>
      </c>
      <c r="U179" s="15">
        <v>2817.6530434782608</v>
      </c>
      <c r="V179" s="15">
        <v>1681.27</v>
      </c>
      <c r="W179" s="15">
        <v>502.58565217391299</v>
      </c>
    </row>
    <row r="180" spans="1:23">
      <c r="A180" s="13">
        <v>41852</v>
      </c>
      <c r="B180" s="14">
        <v>2014</v>
      </c>
      <c r="C180" s="14">
        <v>8</v>
      </c>
      <c r="D180" s="15">
        <v>1900.3142857142859</v>
      </c>
      <c r="E180" s="15">
        <v>8.3110095238095223</v>
      </c>
      <c r="F180" s="15">
        <v>2.2658571428571426</v>
      </c>
      <c r="G180" s="15">
        <v>579.66285714285721</v>
      </c>
      <c r="H180" s="15">
        <v>2.8150714285714287</v>
      </c>
      <c r="I180" s="15">
        <v>13.14202380952381</v>
      </c>
      <c r="J180" s="15">
        <v>3.1480428571428574</v>
      </c>
      <c r="K180" s="15">
        <v>10.654252380952382</v>
      </c>
      <c r="L180" s="15">
        <v>2.1592476190476191</v>
      </c>
      <c r="M180" s="15">
        <v>3.1758095238095243</v>
      </c>
      <c r="N180" s="15">
        <v>36.167995238095237</v>
      </c>
      <c r="O180" s="15">
        <v>235.47047619047621</v>
      </c>
      <c r="P180" s="15">
        <v>6.1537857142857133</v>
      </c>
      <c r="Q180" s="15">
        <v>20.876047619047618</v>
      </c>
      <c r="R180" s="15">
        <v>11705.619047619048</v>
      </c>
      <c r="S180" s="15">
        <v>60.825714285714291</v>
      </c>
      <c r="T180" s="15">
        <v>81.856238095238112</v>
      </c>
      <c r="U180" s="15">
        <v>2785.0076190476198</v>
      </c>
      <c r="V180" s="15">
        <v>1676.3338095238096</v>
      </c>
      <c r="W180" s="15">
        <v>507.59238095238095</v>
      </c>
    </row>
    <row r="181" spans="1:23">
      <c r="A181" s="13">
        <v>41883</v>
      </c>
      <c r="B181" s="14">
        <v>2014</v>
      </c>
      <c r="C181" s="14">
        <v>9</v>
      </c>
      <c r="D181" s="15">
        <v>1976.1404545454548</v>
      </c>
      <c r="E181" s="15">
        <v>8.413181818181819</v>
      </c>
      <c r="F181" s="15">
        <v>2.3354909090909093</v>
      </c>
      <c r="G181" s="15">
        <v>593.95954545454549</v>
      </c>
      <c r="H181" s="15">
        <v>2.8630454545454542</v>
      </c>
      <c r="I181" s="15">
        <v>13.235422727272727</v>
      </c>
      <c r="J181" s="15">
        <v>3.2483999999999997</v>
      </c>
      <c r="K181" s="15">
        <v>10.981977272727272</v>
      </c>
      <c r="L181" s="15">
        <v>2.2126318181818188</v>
      </c>
      <c r="M181" s="15">
        <v>3.2150909090909092</v>
      </c>
      <c r="N181" s="15">
        <v>38.019963636363634</v>
      </c>
      <c r="O181" s="15">
        <v>242.66636363636363</v>
      </c>
      <c r="P181" s="15">
        <v>6.1383772727272712</v>
      </c>
      <c r="Q181" s="15">
        <v>21.382090909090913</v>
      </c>
      <c r="R181" s="15">
        <v>11894.40909090909</v>
      </c>
      <c r="S181" s="15">
        <v>60.875454545454545</v>
      </c>
      <c r="T181" s="15">
        <v>84.365681818181798</v>
      </c>
      <c r="U181" s="15">
        <v>2739.9245454545458</v>
      </c>
      <c r="V181" s="15">
        <v>1661.598181818182</v>
      </c>
      <c r="W181" s="15">
        <v>497.10681818181826</v>
      </c>
    </row>
    <row r="182" spans="1:23">
      <c r="A182" s="13">
        <v>41913</v>
      </c>
      <c r="B182" s="14">
        <v>2014</v>
      </c>
      <c r="C182" s="14">
        <v>10</v>
      </c>
      <c r="D182" s="15">
        <v>2048.5726086956529</v>
      </c>
      <c r="E182" s="15">
        <v>8.4755869565217399</v>
      </c>
      <c r="F182" s="15">
        <v>2.4495521739130437</v>
      </c>
      <c r="G182" s="15">
        <v>587.6965217391305</v>
      </c>
      <c r="H182" s="15">
        <v>2.9058043478260864</v>
      </c>
      <c r="I182" s="15">
        <v>13.479560869565217</v>
      </c>
      <c r="J182" s="15">
        <v>3.3146260869565212</v>
      </c>
      <c r="K182" s="15">
        <v>11.056460869565218</v>
      </c>
      <c r="L182" s="15">
        <v>2.2512434782608692</v>
      </c>
      <c r="M182" s="15">
        <v>3.2674130434782613</v>
      </c>
      <c r="N182" s="15">
        <v>40.959000000000003</v>
      </c>
      <c r="O182" s="15">
        <v>242.32478260869561</v>
      </c>
      <c r="P182" s="15">
        <v>6.1250478260869565</v>
      </c>
      <c r="Q182" s="15">
        <v>21.738869565217389</v>
      </c>
      <c r="R182" s="15">
        <v>12138.217391304348</v>
      </c>
      <c r="S182" s="15">
        <v>61.33100000000001</v>
      </c>
      <c r="T182" s="15">
        <v>85.680652173913046</v>
      </c>
      <c r="U182" s="15">
        <v>2664.1960869565219</v>
      </c>
      <c r="V182" s="15">
        <v>1638.0491304347829</v>
      </c>
      <c r="W182" s="15">
        <v>471.62173913043489</v>
      </c>
    </row>
    <row r="183" spans="1:23">
      <c r="A183" s="13">
        <v>41944</v>
      </c>
      <c r="B183" s="14">
        <v>2014</v>
      </c>
      <c r="C183" s="14">
        <v>11</v>
      </c>
      <c r="D183" s="15">
        <v>2134.5254999999997</v>
      </c>
      <c r="E183" s="15">
        <v>8.5116150000000008</v>
      </c>
      <c r="F183" s="15">
        <v>2.5502800000000003</v>
      </c>
      <c r="G183" s="15">
        <v>594.18650000000002</v>
      </c>
      <c r="H183" s="15">
        <v>2.9234250000000004</v>
      </c>
      <c r="I183" s="15">
        <v>13.627620000000002</v>
      </c>
      <c r="J183" s="15">
        <v>3.3754700000000009</v>
      </c>
      <c r="K183" s="15">
        <v>11.090655</v>
      </c>
      <c r="L183" s="15">
        <v>2.2326700000000002</v>
      </c>
      <c r="M183" s="15">
        <v>3.3454999999999999</v>
      </c>
      <c r="N183" s="15">
        <v>46.381894999999986</v>
      </c>
      <c r="O183" s="15">
        <v>245.72749999999996</v>
      </c>
      <c r="P183" s="15">
        <v>6.1255549999999994</v>
      </c>
      <c r="Q183" s="15">
        <v>22.16825</v>
      </c>
      <c r="R183" s="15">
        <v>12163.55</v>
      </c>
      <c r="S183" s="15">
        <v>61.675125000000001</v>
      </c>
      <c r="T183" s="15">
        <v>87.722149999999985</v>
      </c>
      <c r="U183" s="15">
        <v>2605.4035000000003</v>
      </c>
      <c r="V183" s="15">
        <v>1613.521</v>
      </c>
      <c r="W183" s="15">
        <v>478.14399999999995</v>
      </c>
    </row>
    <row r="184" spans="1:23">
      <c r="A184" s="13">
        <v>41974</v>
      </c>
      <c r="B184" s="14">
        <v>2014</v>
      </c>
      <c r="C184" s="14">
        <v>12</v>
      </c>
      <c r="D184" s="15">
        <v>2350.4343478260871</v>
      </c>
      <c r="E184" s="15">
        <v>8.546639130434782</v>
      </c>
      <c r="F184" s="15">
        <v>2.646473913043478</v>
      </c>
      <c r="G184" s="15">
        <v>612.01173913043488</v>
      </c>
      <c r="H184" s="15">
        <v>2.9623913043478258</v>
      </c>
      <c r="I184" s="15">
        <v>14.548034782608694</v>
      </c>
      <c r="J184" s="15">
        <v>3.4367956521739131</v>
      </c>
      <c r="K184" s="15">
        <v>11.504404347826085</v>
      </c>
      <c r="L184" s="15">
        <v>2.2966043478260874</v>
      </c>
      <c r="M184" s="15">
        <v>3.4779782608695653</v>
      </c>
      <c r="N184" s="15">
        <v>56.53458695652175</v>
      </c>
      <c r="O184" s="15">
        <v>252.74869565217384</v>
      </c>
      <c r="P184" s="15">
        <v>6.1899782608695659</v>
      </c>
      <c r="Q184" s="15">
        <v>22.442391304347833</v>
      </c>
      <c r="R184" s="15">
        <v>12428.04347826087</v>
      </c>
      <c r="S184" s="15">
        <v>62.777760869565228</v>
      </c>
      <c r="T184" s="15">
        <v>89.191913043478266</v>
      </c>
      <c r="U184" s="15">
        <v>2500.6991304347825</v>
      </c>
      <c r="V184" s="15">
        <v>1573.0239130434782</v>
      </c>
      <c r="W184" s="15">
        <v>464.17304347826087</v>
      </c>
    </row>
    <row r="185" spans="1:23">
      <c r="A185" s="13">
        <v>42005</v>
      </c>
      <c r="B185" s="14">
        <v>2015</v>
      </c>
      <c r="C185" s="14">
        <v>1</v>
      </c>
      <c r="D185" s="15">
        <v>2399.3881818181817</v>
      </c>
      <c r="E185" s="15">
        <v>8.595486363636363</v>
      </c>
      <c r="F185" s="15">
        <v>2.6343272727272731</v>
      </c>
      <c r="G185" s="15">
        <v>621.2268181818182</v>
      </c>
      <c r="H185" s="15">
        <v>3.0029272727272729</v>
      </c>
      <c r="I185" s="15">
        <v>14.6983</v>
      </c>
      <c r="J185" s="15">
        <v>3.6730363636363639</v>
      </c>
      <c r="K185" s="15">
        <v>11.56105909090909</v>
      </c>
      <c r="L185" s="15">
        <v>2.3349818181818183</v>
      </c>
      <c r="M185" s="15">
        <v>3.5799545454545463</v>
      </c>
      <c r="N185" s="15">
        <v>64.198909090909098</v>
      </c>
      <c r="O185" s="15">
        <v>271.35272727272735</v>
      </c>
      <c r="P185" s="15">
        <v>6.2175590909090923</v>
      </c>
      <c r="Q185" s="15">
        <v>23.959136363636365</v>
      </c>
      <c r="R185" s="15">
        <v>12569.045454545454</v>
      </c>
      <c r="S185" s="15">
        <v>62.169040909090903</v>
      </c>
      <c r="T185" s="15">
        <v>92.815045454545441</v>
      </c>
      <c r="U185" s="15">
        <v>2506.4949999999994</v>
      </c>
      <c r="V185" s="15">
        <v>1567.3186363636364</v>
      </c>
      <c r="W185" s="15">
        <v>471.19545454545437</v>
      </c>
    </row>
    <row r="186" spans="1:23">
      <c r="A186" s="13">
        <v>42036</v>
      </c>
      <c r="B186" s="14">
        <v>2015</v>
      </c>
      <c r="C186" s="14">
        <v>2</v>
      </c>
      <c r="D186" s="15">
        <v>2422.4230000000002</v>
      </c>
      <c r="E186" s="15">
        <v>8.6814750000000007</v>
      </c>
      <c r="F186" s="15">
        <v>2.81881</v>
      </c>
      <c r="G186" s="15">
        <v>622.1105</v>
      </c>
      <c r="H186" s="15">
        <v>3.0776750000000002</v>
      </c>
      <c r="I186" s="15">
        <v>14.912690000000001</v>
      </c>
      <c r="J186" s="15">
        <v>3.6752600000000006</v>
      </c>
      <c r="K186" s="15">
        <v>11.575150000000001</v>
      </c>
      <c r="L186" s="15">
        <v>2.4637450000000003</v>
      </c>
      <c r="M186" s="15">
        <v>3.5962249999999996</v>
      </c>
      <c r="N186" s="15">
        <v>64.095650000000006</v>
      </c>
      <c r="O186" s="15">
        <v>269.66649999999993</v>
      </c>
      <c r="P186" s="15">
        <v>6.2517599999999982</v>
      </c>
      <c r="Q186" s="15">
        <v>24.277300000000004</v>
      </c>
      <c r="R186" s="15">
        <v>12757.75</v>
      </c>
      <c r="S186" s="15">
        <v>61.993665</v>
      </c>
      <c r="T186" s="15">
        <v>94.454599999999985</v>
      </c>
      <c r="U186" s="15">
        <v>2416.9214999999999</v>
      </c>
      <c r="V186" s="15">
        <v>1557.4285</v>
      </c>
      <c r="W186" s="15">
        <v>482.31499999999994</v>
      </c>
    </row>
    <row r="187" spans="1:23">
      <c r="A187" s="13">
        <v>42064</v>
      </c>
      <c r="B187" s="14">
        <v>2015</v>
      </c>
      <c r="C187" s="14">
        <v>3</v>
      </c>
      <c r="D187" s="15">
        <v>2590.5640909090912</v>
      </c>
      <c r="E187" s="15">
        <v>8.7767999999999979</v>
      </c>
      <c r="F187" s="15">
        <v>3.1439727272727271</v>
      </c>
      <c r="G187" s="15">
        <v>628.04454545454553</v>
      </c>
      <c r="H187" s="15">
        <v>3.0834045454545458</v>
      </c>
      <c r="I187" s="15">
        <v>15.232886363636368</v>
      </c>
      <c r="J187" s="15">
        <v>3.8083136363636356</v>
      </c>
      <c r="K187" s="15">
        <v>12.075654545454542</v>
      </c>
      <c r="L187" s="15">
        <v>2.5898772727272732</v>
      </c>
      <c r="M187" s="15">
        <v>3.6792727272727266</v>
      </c>
      <c r="N187" s="15">
        <v>60.074431818181807</v>
      </c>
      <c r="O187" s="15">
        <v>279.95227272727277</v>
      </c>
      <c r="P187" s="15">
        <v>6.2386045454545442</v>
      </c>
      <c r="Q187" s="15">
        <v>25.268045454545451</v>
      </c>
      <c r="R187" s="15">
        <v>13062.681818181818</v>
      </c>
      <c r="S187" s="15">
        <v>62.478313636363652</v>
      </c>
      <c r="T187" s="15">
        <v>97.897318181818179</v>
      </c>
      <c r="U187" s="15">
        <v>2274.1331818181816</v>
      </c>
      <c r="V187" s="15">
        <v>1538.5731818181814</v>
      </c>
      <c r="W187" s="15">
        <v>481.60545454545462</v>
      </c>
    </row>
    <row r="188" spans="1:23">
      <c r="A188" s="13">
        <v>42095</v>
      </c>
      <c r="B188" s="14">
        <v>2015</v>
      </c>
      <c r="C188" s="14">
        <v>4</v>
      </c>
      <c r="D188" s="15">
        <v>2490.0422727272726</v>
      </c>
      <c r="E188" s="15">
        <v>8.8658318181818192</v>
      </c>
      <c r="F188" s="15">
        <v>3.0424681818181813</v>
      </c>
      <c r="G188" s="15">
        <v>613.16272727272724</v>
      </c>
      <c r="H188" s="15">
        <v>3.1065318181818182</v>
      </c>
      <c r="I188" s="15">
        <v>15.20865</v>
      </c>
      <c r="J188" s="15">
        <v>3.7179181818181819</v>
      </c>
      <c r="K188" s="15">
        <v>11.984172727272728</v>
      </c>
      <c r="L188" s="15">
        <v>2.6521136363636368</v>
      </c>
      <c r="M188" s="15">
        <v>3.6323863636363636</v>
      </c>
      <c r="N188" s="15">
        <v>52.760659090909094</v>
      </c>
      <c r="O188" s="15">
        <v>276.71454545454543</v>
      </c>
      <c r="P188" s="15">
        <v>6.2009136363636372</v>
      </c>
      <c r="Q188" s="15">
        <v>25.34327272727273</v>
      </c>
      <c r="R188" s="15">
        <v>12942.136363636364</v>
      </c>
      <c r="S188" s="15">
        <v>62.655795454545455</v>
      </c>
      <c r="T188" s="15">
        <v>97.519363636363636</v>
      </c>
      <c r="U188" s="15">
        <v>2332.3968181818182</v>
      </c>
      <c r="V188" s="15">
        <v>1569.2654545454548</v>
      </c>
      <c r="W188" s="15">
        <v>508.87681818181812</v>
      </c>
    </row>
    <row r="189" spans="1:23">
      <c r="A189" s="13">
        <v>42125</v>
      </c>
      <c r="B189" s="14">
        <v>2015</v>
      </c>
      <c r="C189" s="14">
        <v>5</v>
      </c>
      <c r="D189" s="15">
        <v>2439.7857142857142</v>
      </c>
      <c r="E189" s="15">
        <v>8.9511428571428571</v>
      </c>
      <c r="F189" s="15">
        <v>3.0568380952380956</v>
      </c>
      <c r="G189" s="15">
        <v>607.45761904761912</v>
      </c>
      <c r="H189" s="15">
        <v>3.1373809523809526</v>
      </c>
      <c r="I189" s="15">
        <v>15.270361904761904</v>
      </c>
      <c r="J189" s="15">
        <v>3.6564714285714284</v>
      </c>
      <c r="K189" s="15">
        <v>11.966342857142857</v>
      </c>
      <c r="L189" s="15">
        <v>2.6422238095238093</v>
      </c>
      <c r="M189" s="15">
        <v>3.5984619047619057</v>
      </c>
      <c r="N189" s="15">
        <v>50.523076190476189</v>
      </c>
      <c r="O189" s="15">
        <v>274.44904761904763</v>
      </c>
      <c r="P189" s="15">
        <v>6.2033333333333323</v>
      </c>
      <c r="Q189" s="15">
        <v>24.546523809523809</v>
      </c>
      <c r="R189" s="15">
        <v>13128.380952380952</v>
      </c>
      <c r="S189" s="15">
        <v>63.701419047619027</v>
      </c>
      <c r="T189" s="15">
        <v>95.237142857142842</v>
      </c>
      <c r="U189" s="15">
        <v>2342.7990476190471</v>
      </c>
      <c r="V189" s="15">
        <v>1577.6304761904762</v>
      </c>
      <c r="W189" s="15">
        <v>505.98761904761915</v>
      </c>
    </row>
    <row r="190" spans="1:23">
      <c r="A190" s="13">
        <v>42156</v>
      </c>
      <c r="B190" s="14">
        <v>2015</v>
      </c>
      <c r="C190" s="14">
        <v>6</v>
      </c>
      <c r="D190" s="15">
        <v>2561.2227272727273</v>
      </c>
      <c r="E190" s="15">
        <v>9.0484454545454547</v>
      </c>
      <c r="F190" s="15">
        <v>3.1093090909090919</v>
      </c>
      <c r="G190" s="15">
        <v>631.32136363636346</v>
      </c>
      <c r="H190" s="15">
        <v>3.1524636363636365</v>
      </c>
      <c r="I190" s="15">
        <v>15.476181818181818</v>
      </c>
      <c r="J190" s="15">
        <v>3.7026818181818184</v>
      </c>
      <c r="K190" s="15">
        <v>12.280650000000001</v>
      </c>
      <c r="L190" s="15">
        <v>2.6955090909090909</v>
      </c>
      <c r="M190" s="15">
        <v>3.7375909090909092</v>
      </c>
      <c r="N190" s="15">
        <v>54.583881818181816</v>
      </c>
      <c r="O190" s="15">
        <v>277.54863636363638</v>
      </c>
      <c r="P190" s="15">
        <v>6.2051999999999996</v>
      </c>
      <c r="Q190" s="15">
        <v>24.287227272727272</v>
      </c>
      <c r="R190" s="15">
        <v>13303.181818181818</v>
      </c>
      <c r="S190" s="15">
        <v>63.765968181818195</v>
      </c>
      <c r="T190" s="15">
        <v>95.168590909090895</v>
      </c>
      <c r="U190" s="15">
        <v>2313.1204545454548</v>
      </c>
      <c r="V190" s="15">
        <v>1559.822272727273</v>
      </c>
      <c r="W190" s="15">
        <v>483.79272727272729</v>
      </c>
    </row>
    <row r="191" spans="1:23">
      <c r="A191" s="13">
        <v>42186</v>
      </c>
      <c r="B191" s="14">
        <v>2015</v>
      </c>
      <c r="C191" s="14">
        <v>7</v>
      </c>
      <c r="D191" s="15">
        <v>2747.3747826086956</v>
      </c>
      <c r="E191" s="15">
        <v>9.1430565217391315</v>
      </c>
      <c r="F191" s="15">
        <v>3.2235565217391313</v>
      </c>
      <c r="G191" s="15">
        <v>651.02391304347816</v>
      </c>
      <c r="H191" s="15">
        <v>3.1715608695652171</v>
      </c>
      <c r="I191" s="15">
        <v>15.944043478260873</v>
      </c>
      <c r="J191" s="15">
        <v>3.7747304347826085</v>
      </c>
      <c r="K191" s="15">
        <v>12.451326086956524</v>
      </c>
      <c r="L191" s="15">
        <v>2.6991173913043478</v>
      </c>
      <c r="M191" s="15">
        <v>3.8006869565217394</v>
      </c>
      <c r="N191" s="15">
        <v>57.494656521739138</v>
      </c>
      <c r="O191" s="15">
        <v>282.95782608695657</v>
      </c>
      <c r="P191" s="15">
        <v>6.2082521739130456</v>
      </c>
      <c r="Q191" s="15">
        <v>24.616000000000007</v>
      </c>
      <c r="R191" s="15">
        <v>13372.391304347826</v>
      </c>
      <c r="S191" s="15">
        <v>63.601243478260869</v>
      </c>
      <c r="T191" s="15">
        <v>96.925260869565193</v>
      </c>
      <c r="U191" s="15">
        <v>2254.3173913043483</v>
      </c>
      <c r="V191" s="15">
        <v>1543.1269565217387</v>
      </c>
      <c r="W191" s="15">
        <v>459.34695652173917</v>
      </c>
    </row>
    <row r="192" spans="1:23">
      <c r="A192" s="13">
        <v>42217</v>
      </c>
      <c r="B192" s="14">
        <v>2015</v>
      </c>
      <c r="C192" s="14">
        <v>8</v>
      </c>
      <c r="D192" s="15">
        <v>3028.4904761904754</v>
      </c>
      <c r="E192" s="15">
        <v>9.2462380952380965</v>
      </c>
      <c r="F192" s="15">
        <v>3.5118238095238095</v>
      </c>
      <c r="G192" s="15">
        <v>688.73428571428553</v>
      </c>
      <c r="H192" s="15">
        <v>3.2310142857142856</v>
      </c>
      <c r="I192" s="15">
        <v>16.563547619047618</v>
      </c>
      <c r="J192" s="15">
        <v>3.7669190476190475</v>
      </c>
      <c r="K192" s="15">
        <v>12.912261904761904</v>
      </c>
      <c r="L192" s="15">
        <v>2.8551380952380958</v>
      </c>
      <c r="M192" s="15">
        <v>4.0638333333333341</v>
      </c>
      <c r="N192" s="15">
        <v>65.603561904761904</v>
      </c>
      <c r="O192" s="15">
        <v>279.46000000000004</v>
      </c>
      <c r="P192" s="15">
        <v>6.3380809523809534</v>
      </c>
      <c r="Q192" s="15">
        <v>24.24342857142857</v>
      </c>
      <c r="R192" s="15">
        <v>13785.714285714286</v>
      </c>
      <c r="S192" s="15">
        <v>65.1097380952381</v>
      </c>
      <c r="T192" s="15">
        <v>96.388095238095232</v>
      </c>
      <c r="U192" s="15">
        <v>2126.2604761904754</v>
      </c>
      <c r="V192" s="15">
        <v>1493.3119047619048</v>
      </c>
      <c r="W192" s="15">
        <v>423.15380952380951</v>
      </c>
    </row>
    <row r="193" spans="1:23">
      <c r="A193" s="13">
        <v>42248</v>
      </c>
      <c r="B193" s="14">
        <v>2015</v>
      </c>
      <c r="C193" s="14">
        <v>9</v>
      </c>
      <c r="D193" s="15">
        <v>3074.110454545455</v>
      </c>
      <c r="E193" s="15">
        <v>9.3649636363636368</v>
      </c>
      <c r="F193" s="15">
        <v>3.8992045454545448</v>
      </c>
      <c r="G193" s="15">
        <v>690.79227272727303</v>
      </c>
      <c r="H193" s="15">
        <v>3.2095500000000001</v>
      </c>
      <c r="I193" s="15">
        <v>16.840381818181818</v>
      </c>
      <c r="J193" s="15">
        <v>3.7532136363636366</v>
      </c>
      <c r="K193" s="15">
        <v>13.652586363636363</v>
      </c>
      <c r="L193" s="15">
        <v>3.0160636363636359</v>
      </c>
      <c r="M193" s="15">
        <v>4.308459090909091</v>
      </c>
      <c r="N193" s="15">
        <v>66.75806363636363</v>
      </c>
      <c r="O193" s="15">
        <v>278.44818181818187</v>
      </c>
      <c r="P193" s="15">
        <v>6.3674590909090911</v>
      </c>
      <c r="Q193" s="15">
        <v>24.09840909090909</v>
      </c>
      <c r="R193" s="15">
        <v>14406.5</v>
      </c>
      <c r="S193" s="15">
        <v>66.183640909090897</v>
      </c>
      <c r="T193" s="15">
        <v>95.814590909090924</v>
      </c>
      <c r="U193" s="15">
        <v>2017.4550000000002</v>
      </c>
      <c r="V193" s="15">
        <v>1465.0927272727274</v>
      </c>
      <c r="W193" s="15">
        <v>397.07681818181823</v>
      </c>
    </row>
    <row r="194" spans="1:23">
      <c r="A194" s="13">
        <v>42278</v>
      </c>
      <c r="B194" s="14">
        <v>2015</v>
      </c>
      <c r="C194" s="14">
        <v>10</v>
      </c>
      <c r="D194" s="15">
        <v>2922.4627272727271</v>
      </c>
      <c r="E194" s="15">
        <v>9.4748090909090887</v>
      </c>
      <c r="F194" s="15">
        <v>3.8749818181818183</v>
      </c>
      <c r="G194" s="15">
        <v>683.71272727272731</v>
      </c>
      <c r="H194" s="15">
        <v>3.2365681818181824</v>
      </c>
      <c r="I194" s="15">
        <v>16.574259090909091</v>
      </c>
      <c r="J194" s="15">
        <v>3.7873818181818191</v>
      </c>
      <c r="K194" s="15">
        <v>13.490349999999999</v>
      </c>
      <c r="L194" s="15">
        <v>2.9227818181818179</v>
      </c>
      <c r="M194" s="15">
        <v>4.2501590909090901</v>
      </c>
      <c r="N194" s="15">
        <v>62.998409090909107</v>
      </c>
      <c r="O194" s="15">
        <v>276.98909090909098</v>
      </c>
      <c r="P194" s="15">
        <v>6.3491909090909084</v>
      </c>
      <c r="Q194" s="15">
        <v>24.140363636363645</v>
      </c>
      <c r="R194" s="15">
        <v>13767.772727272728</v>
      </c>
      <c r="S194" s="15">
        <v>65.016050000000007</v>
      </c>
      <c r="T194" s="15">
        <v>95.718363636363634</v>
      </c>
      <c r="U194" s="15">
        <v>2058.6981818181816</v>
      </c>
      <c r="V194" s="15">
        <v>1493.4749999999995</v>
      </c>
      <c r="W194" s="15">
        <v>422.39227272727277</v>
      </c>
    </row>
    <row r="195" spans="1:23">
      <c r="A195" s="13">
        <v>42309</v>
      </c>
      <c r="B195" s="14">
        <v>2015</v>
      </c>
      <c r="C195" s="14">
        <v>11</v>
      </c>
      <c r="D195" s="15">
        <v>3008.390476190476</v>
      </c>
      <c r="E195" s="15">
        <v>9.6023190476190479</v>
      </c>
      <c r="F195" s="15">
        <v>3.7778285714285706</v>
      </c>
      <c r="G195" s="15">
        <v>705.29809523809547</v>
      </c>
      <c r="H195" s="15">
        <v>3.3270571428571438</v>
      </c>
      <c r="I195" s="15">
        <v>16.625038095238093</v>
      </c>
      <c r="J195" s="15">
        <v>3.9618000000000002</v>
      </c>
      <c r="K195" s="15">
        <v>14.141152380952381</v>
      </c>
      <c r="L195" s="15">
        <v>2.8745666666666669</v>
      </c>
      <c r="M195" s="15">
        <v>4.3110476190476188</v>
      </c>
      <c r="N195" s="15">
        <v>64.954490476190472</v>
      </c>
      <c r="O195" s="15">
        <v>290.74190476190478</v>
      </c>
      <c r="P195" s="15">
        <v>6.3706047619047608</v>
      </c>
      <c r="Q195" s="15">
        <v>25.186428571428571</v>
      </c>
      <c r="R195" s="15">
        <v>13672.714285714286</v>
      </c>
      <c r="S195" s="15">
        <v>66.113857142857128</v>
      </c>
      <c r="T195" s="15">
        <v>99.069571428571464</v>
      </c>
      <c r="U195" s="15">
        <v>2078.913333333333</v>
      </c>
      <c r="V195" s="15">
        <v>1484.2633333333333</v>
      </c>
      <c r="W195" s="15">
        <v>416.96619047619043</v>
      </c>
    </row>
    <row r="196" spans="1:23">
      <c r="A196" s="13">
        <v>42339</v>
      </c>
      <c r="B196" s="14">
        <v>2015</v>
      </c>
      <c r="C196" s="14">
        <v>12</v>
      </c>
      <c r="D196" s="15">
        <v>3245.7926086956518</v>
      </c>
      <c r="E196" s="15">
        <v>11.309034782608698</v>
      </c>
      <c r="F196" s="15">
        <v>3.8764304347826082</v>
      </c>
      <c r="G196" s="15">
        <v>703.89434782608691</v>
      </c>
      <c r="H196" s="15">
        <v>3.372465217391305</v>
      </c>
      <c r="I196" s="15">
        <v>17.06872608695652</v>
      </c>
      <c r="J196" s="15">
        <v>3.9371434782608694</v>
      </c>
      <c r="K196" s="15">
        <v>15.032060869565216</v>
      </c>
      <c r="L196" s="15">
        <v>2.919043478260869</v>
      </c>
      <c r="M196" s="15">
        <v>4.277717391304348</v>
      </c>
      <c r="N196" s="15">
        <v>70.130060869565227</v>
      </c>
      <c r="O196" s="15">
        <v>288.31173913043477</v>
      </c>
      <c r="P196" s="15">
        <v>6.4533000000000005</v>
      </c>
      <c r="Q196" s="15">
        <v>24.782869565217389</v>
      </c>
      <c r="R196" s="15">
        <v>13831.173913043478</v>
      </c>
      <c r="S196" s="15">
        <v>66.490626086956539</v>
      </c>
      <c r="T196" s="15">
        <v>98.314347826086959</v>
      </c>
      <c r="U196" s="15">
        <v>2041.6560869565217</v>
      </c>
      <c r="V196" s="15">
        <v>1463.2004347826087</v>
      </c>
      <c r="W196" s="15">
        <v>408.04739130434785</v>
      </c>
    </row>
    <row r="197" spans="1:23">
      <c r="A197" s="13">
        <v>42370</v>
      </c>
      <c r="B197" s="14">
        <v>2016</v>
      </c>
      <c r="C197" s="14">
        <v>1</v>
      </c>
      <c r="D197" s="15">
        <v>3285.5395238095239</v>
      </c>
      <c r="E197" s="15">
        <v>13.593699999999998</v>
      </c>
      <c r="F197" s="15">
        <v>4.0478380952380952</v>
      </c>
      <c r="G197" s="15">
        <v>721.16190476190479</v>
      </c>
      <c r="H197" s="15">
        <v>3.4309380952380955</v>
      </c>
      <c r="I197" s="15">
        <v>18.050671428571427</v>
      </c>
      <c r="J197" s="15">
        <v>4.0527285714285712</v>
      </c>
      <c r="K197" s="15">
        <v>16.328223809523809</v>
      </c>
      <c r="L197" s="15">
        <v>3.0057333333333336</v>
      </c>
      <c r="M197" s="15">
        <v>4.3374047619047609</v>
      </c>
      <c r="N197" s="15">
        <v>76.932500000000005</v>
      </c>
      <c r="O197" s="15">
        <v>289.11904761904759</v>
      </c>
      <c r="P197" s="15">
        <v>6.5688809523809519</v>
      </c>
      <c r="Q197" s="15">
        <v>24.859047619047629</v>
      </c>
      <c r="R197" s="15">
        <v>13882.095238095239</v>
      </c>
      <c r="S197" s="15">
        <v>67.309785714285709</v>
      </c>
      <c r="T197" s="15">
        <v>98.996523809523794</v>
      </c>
      <c r="U197" s="15">
        <v>1967.5719047619048</v>
      </c>
      <c r="V197" s="15">
        <v>1428.6842857142856</v>
      </c>
      <c r="W197" s="15">
        <v>376.88142857142856</v>
      </c>
    </row>
    <row r="198" spans="1:23">
      <c r="A198" s="13">
        <v>42401</v>
      </c>
      <c r="B198" s="14">
        <v>2016</v>
      </c>
      <c r="C198" s="14">
        <v>2</v>
      </c>
      <c r="D198" s="15">
        <v>3354.1861904761899</v>
      </c>
      <c r="E198" s="15">
        <v>14.783157142857146</v>
      </c>
      <c r="F198" s="15">
        <v>3.9647571428571431</v>
      </c>
      <c r="G198" s="15">
        <v>702.71000000000026</v>
      </c>
      <c r="H198" s="15">
        <v>3.5037380952380954</v>
      </c>
      <c r="I198" s="15">
        <v>18.457114285714283</v>
      </c>
      <c r="J198" s="15">
        <v>3.9588809523809525</v>
      </c>
      <c r="K198" s="15">
        <v>15.760461904761904</v>
      </c>
      <c r="L198" s="15">
        <v>2.9425809523809519</v>
      </c>
      <c r="M198" s="15">
        <v>4.1754523809523816</v>
      </c>
      <c r="N198" s="15">
        <v>77.17898571428573</v>
      </c>
      <c r="O198" s="15">
        <v>279.2128571428571</v>
      </c>
      <c r="P198" s="15">
        <v>6.5473952380952376</v>
      </c>
      <c r="Q198" s="15">
        <v>24.335523809523806</v>
      </c>
      <c r="R198" s="15">
        <v>13504.523809523809</v>
      </c>
      <c r="S198" s="15">
        <v>68.215838095238098</v>
      </c>
      <c r="T198" s="15">
        <v>97.040761904761894</v>
      </c>
      <c r="U198" s="15">
        <v>1982.5690476190482</v>
      </c>
      <c r="V198" s="15">
        <v>1438.5566666666666</v>
      </c>
      <c r="W198" s="15">
        <v>374.31714285714287</v>
      </c>
    </row>
    <row r="199" spans="1:23">
      <c r="A199" s="13">
        <v>42430</v>
      </c>
      <c r="B199" s="14">
        <v>2016</v>
      </c>
      <c r="C199" s="14">
        <v>3</v>
      </c>
      <c r="D199" s="15">
        <v>3115.8508695652163</v>
      </c>
      <c r="E199" s="15">
        <v>14.89926086956522</v>
      </c>
      <c r="F199" s="15">
        <v>3.6914913043478266</v>
      </c>
      <c r="G199" s="15">
        <v>679.66869565217394</v>
      </c>
      <c r="H199" s="15">
        <v>3.3981826086956524</v>
      </c>
      <c r="I199" s="15">
        <v>17.60728695652174</v>
      </c>
      <c r="J199" s="15">
        <v>3.8485130434782602</v>
      </c>
      <c r="K199" s="15">
        <v>15.349852173913044</v>
      </c>
      <c r="L199" s="15">
        <v>2.8774173913043479</v>
      </c>
      <c r="M199" s="15">
        <v>4.0644347826086946</v>
      </c>
      <c r="N199" s="15">
        <v>69.929939130434789</v>
      </c>
      <c r="O199" s="15">
        <v>279.09695652173917</v>
      </c>
      <c r="P199" s="15">
        <v>6.5027000000000008</v>
      </c>
      <c r="Q199" s="15">
        <v>24.26447826086957</v>
      </c>
      <c r="R199" s="15">
        <v>13193.304347826086</v>
      </c>
      <c r="S199" s="15">
        <v>66.907443478260845</v>
      </c>
      <c r="T199" s="15">
        <v>96.259913043478264</v>
      </c>
      <c r="U199" s="15">
        <v>2109.7113043478262</v>
      </c>
      <c r="V199" s="15">
        <v>1479.1691304347826</v>
      </c>
      <c r="W199" s="15">
        <v>404.62173913043483</v>
      </c>
    </row>
    <row r="200" spans="1:23">
      <c r="A200" s="13">
        <v>42461</v>
      </c>
      <c r="B200" s="14">
        <v>2016</v>
      </c>
      <c r="C200" s="14">
        <v>4</v>
      </c>
      <c r="D200" s="15">
        <v>2988.3661904761902</v>
      </c>
      <c r="E200" s="15">
        <v>14.37738095238095</v>
      </c>
      <c r="F200" s="15">
        <v>3.5512523809523806</v>
      </c>
      <c r="G200" s="15">
        <v>668.95999999999992</v>
      </c>
      <c r="H200" s="15">
        <v>3.2960238095238092</v>
      </c>
      <c r="I200" s="15">
        <v>17.472971428571427</v>
      </c>
      <c r="J200" s="15">
        <v>3.8019428571428571</v>
      </c>
      <c r="K200" s="15">
        <v>14.582476190476189</v>
      </c>
      <c r="L200" s="15">
        <v>2.8319714285714288</v>
      </c>
      <c r="M200" s="15">
        <v>3.8971428571428572</v>
      </c>
      <c r="N200" s="15">
        <v>66.44140952380954</v>
      </c>
      <c r="O200" s="15">
        <v>274.28904761904761</v>
      </c>
      <c r="P200" s="15">
        <v>6.4754333333333323</v>
      </c>
      <c r="Q200" s="15">
        <v>23.821714285714286</v>
      </c>
      <c r="R200" s="15">
        <v>13168.095238095239</v>
      </c>
      <c r="S200" s="15">
        <v>66.428095238095239</v>
      </c>
      <c r="T200" s="15">
        <v>94.40361904761906</v>
      </c>
      <c r="U200" s="15">
        <v>2176.4271428571428</v>
      </c>
      <c r="V200" s="15">
        <v>1512.9890476190474</v>
      </c>
      <c r="W200" s="15">
        <v>416.22571428571428</v>
      </c>
    </row>
    <row r="201" spans="1:23">
      <c r="A201" s="13">
        <v>42491</v>
      </c>
      <c r="B201" s="14">
        <v>2016</v>
      </c>
      <c r="C201" s="14">
        <v>5</v>
      </c>
      <c r="D201" s="15">
        <v>3000.9809090909093</v>
      </c>
      <c r="E201" s="15">
        <v>14.104954545454547</v>
      </c>
      <c r="F201" s="15">
        <v>3.5378454545454545</v>
      </c>
      <c r="G201" s="15">
        <v>683.78772727272724</v>
      </c>
      <c r="H201" s="15">
        <v>3.3308090909090917</v>
      </c>
      <c r="I201" s="15">
        <v>18.168081818181818</v>
      </c>
      <c r="J201" s="15">
        <v>3.8987045454545464</v>
      </c>
      <c r="K201" s="15">
        <v>15.34565909090909</v>
      </c>
      <c r="L201" s="15">
        <v>2.9445999999999994</v>
      </c>
      <c r="M201" s="15">
        <v>4.0410454545454551</v>
      </c>
      <c r="N201" s="15">
        <v>65.874718181818153</v>
      </c>
      <c r="O201" s="15">
        <v>278.12727272727267</v>
      </c>
      <c r="P201" s="15">
        <v>6.5283863636363639</v>
      </c>
      <c r="Q201" s="15">
        <v>23.909181818181818</v>
      </c>
      <c r="R201" s="15">
        <v>13413.272727272728</v>
      </c>
      <c r="S201" s="15">
        <v>66.923954545454549</v>
      </c>
      <c r="T201" s="15">
        <v>94.567909090909083</v>
      </c>
      <c r="U201" s="15">
        <v>2164.6822727272729</v>
      </c>
      <c r="V201" s="15">
        <v>1495.6745454545455</v>
      </c>
      <c r="W201" s="15">
        <v>403.1195454545454</v>
      </c>
    </row>
    <row r="202" spans="1:23">
      <c r="A202" s="13">
        <v>42522</v>
      </c>
      <c r="B202" s="14">
        <v>2016</v>
      </c>
      <c r="C202" s="14">
        <v>6</v>
      </c>
      <c r="D202" s="15">
        <v>2983.0317391304352</v>
      </c>
      <c r="E202" s="15">
        <v>14.130260869565214</v>
      </c>
      <c r="F202" s="15">
        <v>3.4210521739130431</v>
      </c>
      <c r="G202" s="15">
        <v>678.83478260869572</v>
      </c>
      <c r="H202" s="15">
        <v>3.3090347826086948</v>
      </c>
      <c r="I202" s="15">
        <v>18.626873913043482</v>
      </c>
      <c r="J202" s="15">
        <v>3.9058130434782607</v>
      </c>
      <c r="K202" s="15">
        <v>15.02937391304348</v>
      </c>
      <c r="L202" s="15">
        <v>2.9088521739130426</v>
      </c>
      <c r="M202" s="15">
        <v>4.0800652173913035</v>
      </c>
      <c r="N202" s="15">
        <v>64.940139130434787</v>
      </c>
      <c r="O202" s="15">
        <v>278.69565217391306</v>
      </c>
      <c r="P202" s="15">
        <v>6.5881173913043494</v>
      </c>
      <c r="Q202" s="15">
        <v>24.039086956521736</v>
      </c>
      <c r="R202" s="15">
        <v>13345.304347826086</v>
      </c>
      <c r="S202" s="15">
        <v>67.235273913043471</v>
      </c>
      <c r="T202" s="15">
        <v>94.635565217391317</v>
      </c>
      <c r="U202" s="15">
        <v>2199.704782608696</v>
      </c>
      <c r="V202" s="15">
        <v>1501.9752173913043</v>
      </c>
      <c r="W202" s="15">
        <v>409.56739130434778</v>
      </c>
    </row>
    <row r="203" spans="1:23">
      <c r="A203" s="13">
        <v>42552</v>
      </c>
      <c r="B203" s="14">
        <v>2016</v>
      </c>
      <c r="C203" s="14">
        <v>7</v>
      </c>
      <c r="D203" s="15">
        <v>2968.867619047619</v>
      </c>
      <c r="E203" s="15">
        <v>14.872238095238098</v>
      </c>
      <c r="F203" s="15">
        <v>3.27834761904762</v>
      </c>
      <c r="G203" s="15">
        <v>657.14904761904768</v>
      </c>
      <c r="H203" s="15">
        <v>3.3029285714285712</v>
      </c>
      <c r="I203" s="15">
        <v>18.589366666666667</v>
      </c>
      <c r="J203" s="15">
        <v>3.9713476190476191</v>
      </c>
      <c r="K203" s="15">
        <v>14.388409523809523</v>
      </c>
      <c r="L203" s="15">
        <v>2.972119047619048</v>
      </c>
      <c r="M203" s="15">
        <v>4.0140476190476182</v>
      </c>
      <c r="N203" s="15">
        <v>64.358928571428564</v>
      </c>
      <c r="O203" s="15">
        <v>283.70285714285706</v>
      </c>
      <c r="P203" s="15">
        <v>6.6764095238095251</v>
      </c>
      <c r="Q203" s="15">
        <v>24.423999999999996</v>
      </c>
      <c r="R203" s="15">
        <v>13105.095238095239</v>
      </c>
      <c r="S203" s="15">
        <v>67.147223809523808</v>
      </c>
      <c r="T203" s="15">
        <v>96.528095238095247</v>
      </c>
      <c r="U203" s="15">
        <v>2277.6047619047622</v>
      </c>
      <c r="V203" s="15">
        <v>1520.3019047619048</v>
      </c>
      <c r="W203" s="15">
        <v>427.3419047619048</v>
      </c>
    </row>
    <row r="204" spans="1:23">
      <c r="A204" s="13">
        <v>42583</v>
      </c>
      <c r="B204" s="14">
        <v>2016</v>
      </c>
      <c r="C204" s="14">
        <v>8</v>
      </c>
      <c r="D204" s="15">
        <v>2955.5826086956527</v>
      </c>
      <c r="E204" s="15">
        <v>14.817847826086959</v>
      </c>
      <c r="F204" s="15">
        <v>3.2079782608695653</v>
      </c>
      <c r="G204" s="15">
        <v>659.78913043478281</v>
      </c>
      <c r="H204" s="15">
        <v>3.3322478260869559</v>
      </c>
      <c r="I204" s="15">
        <v>18.490704347826089</v>
      </c>
      <c r="J204" s="15">
        <v>3.8383782608695656</v>
      </c>
      <c r="K204" s="15">
        <v>13.791108695652175</v>
      </c>
      <c r="L204" s="15">
        <v>2.9589956521739125</v>
      </c>
      <c r="M204" s="15">
        <v>4.0218695652173926</v>
      </c>
      <c r="N204" s="15">
        <v>64.927182608695645</v>
      </c>
      <c r="O204" s="15">
        <v>276.51608695652175</v>
      </c>
      <c r="P204" s="15">
        <v>6.6465739130434791</v>
      </c>
      <c r="Q204" s="15">
        <v>24.108130434782606</v>
      </c>
      <c r="R204" s="15">
        <v>13158.304347826086</v>
      </c>
      <c r="S204" s="15">
        <v>66.916917391304352</v>
      </c>
      <c r="T204" s="15">
        <v>95.38039130434781</v>
      </c>
      <c r="U204" s="15">
        <v>2324.4443478260869</v>
      </c>
      <c r="V204" s="15">
        <v>1545.5369565217393</v>
      </c>
      <c r="W204" s="15">
        <v>445.59304347826094</v>
      </c>
    </row>
    <row r="205" spans="1:23">
      <c r="A205" s="13">
        <v>42614</v>
      </c>
      <c r="B205" s="14">
        <v>2016</v>
      </c>
      <c r="C205" s="14">
        <v>9</v>
      </c>
      <c r="D205" s="15">
        <v>2913.5877272727271</v>
      </c>
      <c r="E205" s="15">
        <v>15.097545454545457</v>
      </c>
      <c r="F205" s="15">
        <v>3.2515727272727264</v>
      </c>
      <c r="G205" s="15">
        <v>667.05363636363643</v>
      </c>
      <c r="H205" s="15">
        <v>3.3770636363636357</v>
      </c>
      <c r="I205" s="15">
        <v>19.19559090909091</v>
      </c>
      <c r="J205" s="15">
        <v>3.8504590909090912</v>
      </c>
      <c r="K205" s="15">
        <v>14.018559090909092</v>
      </c>
      <c r="L205" s="15">
        <v>2.9654954545454539</v>
      </c>
      <c r="M205" s="15">
        <v>4.1041818181818188</v>
      </c>
      <c r="N205" s="15">
        <v>64.336122727272723</v>
      </c>
      <c r="O205" s="15">
        <v>275.0236363636364</v>
      </c>
      <c r="P205" s="15">
        <v>6.6703999999999999</v>
      </c>
      <c r="Q205" s="15">
        <v>24.086136363636363</v>
      </c>
      <c r="R205" s="15">
        <v>13106.727272727272</v>
      </c>
      <c r="S205" s="15">
        <v>66.701468181818186</v>
      </c>
      <c r="T205" s="15">
        <v>95.479090909090928</v>
      </c>
      <c r="U205" s="15">
        <v>2294.5690909090908</v>
      </c>
      <c r="V205" s="15">
        <v>1543.1768181818181</v>
      </c>
      <c r="W205" s="15">
        <v>449.16818181818178</v>
      </c>
    </row>
    <row r="206" spans="1:23">
      <c r="A206" s="13">
        <v>42644</v>
      </c>
      <c r="B206" s="14">
        <v>2016</v>
      </c>
      <c r="C206" s="14">
        <v>10</v>
      </c>
      <c r="D206" s="15">
        <v>2934.3047619047616</v>
      </c>
      <c r="E206" s="15">
        <v>15.163452380952382</v>
      </c>
      <c r="F206" s="15">
        <v>3.1856761904761903</v>
      </c>
      <c r="G206" s="15">
        <v>662.77857142857158</v>
      </c>
      <c r="H206" s="15">
        <v>3.381699999999999</v>
      </c>
      <c r="I206" s="15">
        <v>18.882190476190473</v>
      </c>
      <c r="J206" s="15">
        <v>3.906709523809524</v>
      </c>
      <c r="K206" s="15">
        <v>13.915333333333333</v>
      </c>
      <c r="L206" s="15">
        <v>3.073695238095238</v>
      </c>
      <c r="M206" s="15">
        <v>4.1732857142857149</v>
      </c>
      <c r="N206" s="15">
        <v>62.553366666666662</v>
      </c>
      <c r="O206" s="15">
        <v>278.24619047619046</v>
      </c>
      <c r="P206" s="15">
        <v>6.7290952380952396</v>
      </c>
      <c r="Q206" s="15">
        <v>24.498333333333328</v>
      </c>
      <c r="R206" s="15">
        <v>13016</v>
      </c>
      <c r="S206" s="15">
        <v>66.726142857142861</v>
      </c>
      <c r="T206" s="15">
        <v>97.714476190476191</v>
      </c>
      <c r="U206" s="15">
        <v>2349.982857142857</v>
      </c>
      <c r="V206" s="15">
        <v>1544.757142857143</v>
      </c>
      <c r="W206" s="15">
        <v>450.08380952380952</v>
      </c>
    </row>
    <row r="207" spans="1:23">
      <c r="A207" s="13">
        <v>42675</v>
      </c>
      <c r="B207" s="14">
        <v>2016</v>
      </c>
      <c r="C207" s="14">
        <v>11</v>
      </c>
      <c r="D207" s="15">
        <v>3106.5040909090908</v>
      </c>
      <c r="E207" s="15">
        <v>15.334159090909088</v>
      </c>
      <c r="F207" s="15">
        <v>3.3393636363636361</v>
      </c>
      <c r="G207" s="15">
        <v>666.22909090909081</v>
      </c>
      <c r="H207" s="15">
        <v>3.3976545454545457</v>
      </c>
      <c r="I207" s="15">
        <v>20.081150000000001</v>
      </c>
      <c r="J207" s="15">
        <v>4.0729545454545448</v>
      </c>
      <c r="K207" s="15">
        <v>13.94075909090909</v>
      </c>
      <c r="L207" s="15">
        <v>3.2928636363636357</v>
      </c>
      <c r="M207" s="15">
        <v>4.3319090909090914</v>
      </c>
      <c r="N207" s="15">
        <v>64.409836363636359</v>
      </c>
      <c r="O207" s="15">
        <v>286.28090909090912</v>
      </c>
      <c r="P207" s="15">
        <v>6.8422590909090903</v>
      </c>
      <c r="Q207" s="15">
        <v>25.054500000000004</v>
      </c>
      <c r="R207" s="15">
        <v>13311.454545454546</v>
      </c>
      <c r="S207" s="15">
        <v>67.675463636363631</v>
      </c>
      <c r="T207" s="15">
        <v>99.768181818181816</v>
      </c>
      <c r="U207" s="15">
        <v>2255.9827272727275</v>
      </c>
      <c r="V207" s="15">
        <v>1514.4695454545456</v>
      </c>
      <c r="W207" s="15">
        <v>431.90636363636366</v>
      </c>
    </row>
    <row r="208" spans="1:23">
      <c r="A208" s="13">
        <v>42705</v>
      </c>
      <c r="B208" s="14">
        <v>2016</v>
      </c>
      <c r="C208" s="14">
        <v>12</v>
      </c>
      <c r="D208" s="15">
        <v>3006.3104545454539</v>
      </c>
      <c r="E208" s="15">
        <v>15.837159090909086</v>
      </c>
      <c r="F208" s="15">
        <v>3.3475954545454556</v>
      </c>
      <c r="G208" s="15">
        <v>665.99409090909091</v>
      </c>
      <c r="H208" s="15">
        <v>3.3932227272727271</v>
      </c>
      <c r="I208" s="15">
        <v>20.51404545454545</v>
      </c>
      <c r="J208" s="15">
        <v>4.2044363636363649</v>
      </c>
      <c r="K208" s="15">
        <v>13.843522727272727</v>
      </c>
      <c r="L208" s="15">
        <v>3.500763636363637</v>
      </c>
      <c r="M208" s="15">
        <v>4.4579772727272724</v>
      </c>
      <c r="N208" s="15">
        <v>61.89919545454547</v>
      </c>
      <c r="O208" s="15">
        <v>295.83772727272719</v>
      </c>
      <c r="P208" s="15">
        <v>6.920990909090909</v>
      </c>
      <c r="Q208" s="15">
        <v>25.636000000000003</v>
      </c>
      <c r="R208" s="15">
        <v>13405.681818181818</v>
      </c>
      <c r="S208" s="15">
        <v>67.791995454545457</v>
      </c>
      <c r="T208" s="15">
        <v>102.04136363636363</v>
      </c>
      <c r="U208" s="15">
        <v>2261.835</v>
      </c>
      <c r="V208" s="15">
        <v>1506.5604545454546</v>
      </c>
      <c r="W208" s="15">
        <v>428.92727272727274</v>
      </c>
    </row>
    <row r="209" spans="1:23">
      <c r="A209" s="13">
        <v>42736</v>
      </c>
      <c r="B209" s="14">
        <v>2017</v>
      </c>
      <c r="C209" s="14">
        <v>1</v>
      </c>
      <c r="D209" s="15">
        <v>2938.9763636363637</v>
      </c>
      <c r="E209" s="15">
        <v>15.896500000000001</v>
      </c>
      <c r="F209" s="15">
        <v>3.1967772727272727</v>
      </c>
      <c r="G209" s="15">
        <v>659.88227272727283</v>
      </c>
      <c r="H209" s="15">
        <v>3.3360727272727271</v>
      </c>
      <c r="I209" s="15">
        <v>21.389313636363635</v>
      </c>
      <c r="J209" s="15">
        <v>4.1058636363636367</v>
      </c>
      <c r="K209" s="15">
        <v>13.5604</v>
      </c>
      <c r="L209" s="15">
        <v>3.7440318181818184</v>
      </c>
      <c r="M209" s="15">
        <v>4.456204545454546</v>
      </c>
      <c r="N209" s="15">
        <v>59.844699999999996</v>
      </c>
      <c r="O209" s="15">
        <v>290.34590909090906</v>
      </c>
      <c r="P209" s="15">
        <v>6.8925954545454564</v>
      </c>
      <c r="Q209" s="15">
        <v>25.407545454545449</v>
      </c>
      <c r="R209" s="15">
        <v>13362.045454545454</v>
      </c>
      <c r="S209" s="15">
        <v>68.047413636363629</v>
      </c>
      <c r="T209" s="15">
        <v>101.20236363636364</v>
      </c>
      <c r="U209" s="15">
        <v>2322.9781818181818</v>
      </c>
      <c r="V209" s="15">
        <v>1523.328181818182</v>
      </c>
      <c r="W209" s="15">
        <v>443.74727272727267</v>
      </c>
    </row>
    <row r="210" spans="1:23">
      <c r="A210" s="13">
        <v>42767</v>
      </c>
      <c r="B210" s="14">
        <v>2017</v>
      </c>
      <c r="C210" s="14">
        <v>2</v>
      </c>
      <c r="D210" s="15">
        <v>2876.0610000000001</v>
      </c>
      <c r="E210" s="15">
        <v>15.566900000000004</v>
      </c>
      <c r="F210" s="15">
        <v>3.1020100000000004</v>
      </c>
      <c r="G210" s="15">
        <v>643.02049999999997</v>
      </c>
      <c r="H210" s="15">
        <v>3.25685</v>
      </c>
      <c r="I210" s="15">
        <v>20.270644999999998</v>
      </c>
      <c r="J210" s="15">
        <v>4.0480050000000016</v>
      </c>
      <c r="K210" s="15">
        <v>13.173505000000002</v>
      </c>
      <c r="L210" s="15">
        <v>3.6620550000000001</v>
      </c>
      <c r="M210" s="15">
        <v>4.440925</v>
      </c>
      <c r="N210" s="15">
        <v>58.358585000000005</v>
      </c>
      <c r="O210" s="15">
        <v>289.7</v>
      </c>
      <c r="P210" s="15">
        <v>6.8697550000000005</v>
      </c>
      <c r="Q210" s="15">
        <v>25.382349999999995</v>
      </c>
      <c r="R210" s="15">
        <v>13335.05</v>
      </c>
      <c r="S210" s="15">
        <v>66.950980000000015</v>
      </c>
      <c r="T210" s="15">
        <v>100.6953</v>
      </c>
      <c r="U210" s="15">
        <v>2419.8455000000004</v>
      </c>
      <c r="V210" s="15">
        <v>1556.2524999999998</v>
      </c>
      <c r="W210" s="15">
        <v>462.72199999999992</v>
      </c>
    </row>
    <row r="211" spans="1:23">
      <c r="A211" s="13">
        <v>42795</v>
      </c>
      <c r="B211" s="14">
        <v>2017</v>
      </c>
      <c r="C211" s="14">
        <v>3</v>
      </c>
      <c r="D211" s="15">
        <v>2936.2934782608695</v>
      </c>
      <c r="E211" s="15">
        <v>15.510695652173911</v>
      </c>
      <c r="F211" s="15">
        <v>3.1256956521739139</v>
      </c>
      <c r="G211" s="15">
        <v>661.38086956521727</v>
      </c>
      <c r="H211" s="15">
        <v>3.2590913043478262</v>
      </c>
      <c r="I211" s="15">
        <v>19.267969565217392</v>
      </c>
      <c r="J211" s="15">
        <v>4.0068043478260877</v>
      </c>
      <c r="K211" s="15">
        <v>12.933791304347825</v>
      </c>
      <c r="L211" s="15">
        <v>3.671360869565218</v>
      </c>
      <c r="M211" s="15">
        <v>4.4353260869565219</v>
      </c>
      <c r="N211" s="15">
        <v>57.816873913043466</v>
      </c>
      <c r="O211" s="15">
        <v>289.6295652173913</v>
      </c>
      <c r="P211" s="15">
        <v>6.8935000000000004</v>
      </c>
      <c r="Q211" s="15">
        <v>25.280173913043477</v>
      </c>
      <c r="R211" s="15">
        <v>13341.130434782608</v>
      </c>
      <c r="S211" s="15">
        <v>65.797391304347826</v>
      </c>
      <c r="T211" s="15">
        <v>100.75969565217389</v>
      </c>
      <c r="U211" s="15">
        <v>2450.1695652173908</v>
      </c>
      <c r="V211" s="15">
        <v>1570.2891304347827</v>
      </c>
      <c r="W211" s="15">
        <v>473.02478260869555</v>
      </c>
    </row>
    <row r="212" spans="1:23">
      <c r="A212" s="13">
        <v>42826</v>
      </c>
      <c r="B212" s="14">
        <v>2017</v>
      </c>
      <c r="C212" s="14">
        <v>4</v>
      </c>
      <c r="D212" s="15">
        <v>2874.2365</v>
      </c>
      <c r="E212" s="15">
        <v>15.320849999999998</v>
      </c>
      <c r="F212" s="15">
        <v>3.1374300000000002</v>
      </c>
      <c r="G212" s="15">
        <v>654.97800000000007</v>
      </c>
      <c r="H212" s="15">
        <v>3.2447249999999999</v>
      </c>
      <c r="I212" s="15">
        <v>18.742995000000001</v>
      </c>
      <c r="J212" s="15">
        <v>3.9551400000000001</v>
      </c>
      <c r="K212" s="15">
        <v>13.436420000000002</v>
      </c>
      <c r="L212" s="15">
        <v>3.6535649999999995</v>
      </c>
      <c r="M212" s="15">
        <v>4.4029749999999996</v>
      </c>
      <c r="N212" s="15">
        <v>56.474660000000007</v>
      </c>
      <c r="O212" s="15">
        <v>290.84649999999999</v>
      </c>
      <c r="P212" s="15">
        <v>6.887554999999999</v>
      </c>
      <c r="Q212" s="15">
        <v>25.007999999999999</v>
      </c>
      <c r="R212" s="15">
        <v>13299.45</v>
      </c>
      <c r="S212" s="15">
        <v>64.534649999999985</v>
      </c>
      <c r="T212" s="15">
        <v>100.07250000000002</v>
      </c>
      <c r="U212" s="15">
        <v>2485.2235000000001</v>
      </c>
      <c r="V212" s="15">
        <v>1580.4615000000001</v>
      </c>
      <c r="W212" s="15">
        <v>480.79299999999995</v>
      </c>
    </row>
    <row r="213" spans="1:23">
      <c r="A213" s="13">
        <v>42856</v>
      </c>
      <c r="B213" s="14">
        <v>2017</v>
      </c>
      <c r="C213" s="14">
        <v>5</v>
      </c>
      <c r="D213" s="15">
        <v>2921.3917391304353</v>
      </c>
      <c r="E213" s="15">
        <v>15.701543478260868</v>
      </c>
      <c r="F213" s="15">
        <v>3.2051260869565219</v>
      </c>
      <c r="G213" s="15">
        <v>671.51434782608692</v>
      </c>
      <c r="H213" s="15">
        <v>3.2694782608695654</v>
      </c>
      <c r="I213" s="15">
        <v>18.763917391304346</v>
      </c>
      <c r="J213" s="15">
        <v>3.7989608695652173</v>
      </c>
      <c r="K213" s="15">
        <v>13.25438260869565</v>
      </c>
      <c r="L213" s="15">
        <v>3.5639739130434789</v>
      </c>
      <c r="M213" s="15">
        <v>4.3143695652173912</v>
      </c>
      <c r="N213" s="15">
        <v>57.07632608695652</v>
      </c>
      <c r="O213" s="15">
        <v>279.96695652173912</v>
      </c>
      <c r="P213" s="15">
        <v>6.8828782608695649</v>
      </c>
      <c r="Q213" s="15">
        <v>24.019391304347828</v>
      </c>
      <c r="R213" s="15">
        <v>13319.91304347826</v>
      </c>
      <c r="S213" s="15">
        <v>64.421869565217392</v>
      </c>
      <c r="T213" s="15">
        <v>98.238608695652189</v>
      </c>
      <c r="U213" s="15">
        <v>2465.2113043478266</v>
      </c>
      <c r="V213" s="15">
        <v>1589.2004347826091</v>
      </c>
      <c r="W213" s="15">
        <v>493.30434782608683</v>
      </c>
    </row>
    <row r="214" spans="1:23">
      <c r="A214" s="13">
        <v>42887</v>
      </c>
      <c r="B214" s="14">
        <v>2017</v>
      </c>
      <c r="C214" s="14">
        <v>6</v>
      </c>
      <c r="D214" s="15">
        <v>2967.2563636363634</v>
      </c>
      <c r="E214" s="15">
        <v>16.105499999999999</v>
      </c>
      <c r="F214" s="15">
        <v>3.2952363636363629</v>
      </c>
      <c r="G214" s="15">
        <v>664.58181818181811</v>
      </c>
      <c r="H214" s="15">
        <v>3.2622863636363637</v>
      </c>
      <c r="I214" s="15">
        <v>18.129022727272726</v>
      </c>
      <c r="J214" s="15">
        <v>3.748313636363636</v>
      </c>
      <c r="K214" s="15">
        <v>12.891272727272728</v>
      </c>
      <c r="L214" s="15">
        <v>3.5182500000000005</v>
      </c>
      <c r="M214" s="15">
        <v>4.2758636363636375</v>
      </c>
      <c r="N214" s="15">
        <v>58.072977272727265</v>
      </c>
      <c r="O214" s="15">
        <v>274.18363636363637</v>
      </c>
      <c r="P214" s="15">
        <v>6.8068318181818173</v>
      </c>
      <c r="Q214" s="15">
        <v>23.350318181818182</v>
      </c>
      <c r="R214" s="15">
        <v>13304.863636363636</v>
      </c>
      <c r="S214" s="15">
        <v>64.444113636363639</v>
      </c>
      <c r="T214" s="15">
        <v>96.943045454545441</v>
      </c>
      <c r="U214" s="15">
        <v>2469.9909090909096</v>
      </c>
      <c r="V214" s="15">
        <v>1600.205909090909</v>
      </c>
      <c r="W214" s="15">
        <v>504.16499999999996</v>
      </c>
    </row>
    <row r="215" spans="1:23">
      <c r="A215" s="13">
        <v>42917</v>
      </c>
      <c r="B215" s="14">
        <v>2017</v>
      </c>
      <c r="C215" s="14">
        <v>7</v>
      </c>
      <c r="D215" s="15">
        <v>3034.3971428571426</v>
      </c>
      <c r="E215" s="15">
        <v>17.170571428571428</v>
      </c>
      <c r="F215" s="15">
        <v>3.1998428571428574</v>
      </c>
      <c r="G215" s="15">
        <v>657.28666666666663</v>
      </c>
      <c r="H215" s="15">
        <v>3.2453761904761897</v>
      </c>
      <c r="I215" s="15">
        <v>17.810319047619046</v>
      </c>
      <c r="J215" s="15">
        <v>3.6721285714285719</v>
      </c>
      <c r="K215" s="15">
        <v>13.135476190476188</v>
      </c>
      <c r="L215" s="15">
        <v>3.5579285714285711</v>
      </c>
      <c r="M215" s="15">
        <v>4.2879285714285711</v>
      </c>
      <c r="N215" s="15">
        <v>59.634928571428567</v>
      </c>
      <c r="O215" s="15">
        <v>265.67761904761903</v>
      </c>
      <c r="P215" s="15">
        <v>6.7708095238095227</v>
      </c>
      <c r="Q215" s="15">
        <v>22.609142857142857</v>
      </c>
      <c r="R215" s="15">
        <v>13345.047619047618</v>
      </c>
      <c r="S215" s="15">
        <v>64.432352380952395</v>
      </c>
      <c r="T215" s="15">
        <v>94.915857142857149</v>
      </c>
      <c r="U215" s="15">
        <v>2536.0614285714287</v>
      </c>
      <c r="V215" s="15">
        <v>1606.5400000000002</v>
      </c>
      <c r="W215" s="15">
        <v>516.64142857142849</v>
      </c>
    </row>
    <row r="216" spans="1:23">
      <c r="A216" s="13">
        <v>42948</v>
      </c>
      <c r="B216" s="14">
        <v>2017</v>
      </c>
      <c r="C216" s="14">
        <v>8</v>
      </c>
      <c r="D216" s="15">
        <v>2969.2773913043479</v>
      </c>
      <c r="E216" s="15">
        <v>17.399391304347823</v>
      </c>
      <c r="F216" s="15">
        <v>3.1520739130434792</v>
      </c>
      <c r="G216" s="15">
        <v>642.69478260869573</v>
      </c>
      <c r="H216" s="15">
        <v>3.2374956521739131</v>
      </c>
      <c r="I216" s="15">
        <v>17.795947826086955</v>
      </c>
      <c r="J216" s="15">
        <v>3.6089434782608705</v>
      </c>
      <c r="K216" s="15">
        <v>13.223813043478261</v>
      </c>
      <c r="L216" s="15">
        <v>3.5036304347826088</v>
      </c>
      <c r="M216" s="15">
        <v>4.281956521739132</v>
      </c>
      <c r="N216" s="15">
        <v>59.425891304347822</v>
      </c>
      <c r="O216" s="15">
        <v>257.30739130434785</v>
      </c>
      <c r="P216" s="15">
        <v>6.6673086956521743</v>
      </c>
      <c r="Q216" s="15">
        <v>22.085173913043473</v>
      </c>
      <c r="R216" s="15">
        <v>13341.739130434782</v>
      </c>
      <c r="S216" s="15">
        <v>63.970360869565226</v>
      </c>
      <c r="T216" s="15">
        <v>93.175217391304358</v>
      </c>
      <c r="U216" s="15">
        <v>2585.6295652173912</v>
      </c>
      <c r="V216" s="15">
        <v>1625.0478260869565</v>
      </c>
      <c r="W216" s="15">
        <v>527.47695652173923</v>
      </c>
    </row>
    <row r="217" spans="1:23">
      <c r="A217" s="13">
        <v>42979</v>
      </c>
      <c r="B217" s="14">
        <v>2017</v>
      </c>
      <c r="C217" s="14">
        <v>9</v>
      </c>
      <c r="D217" s="15">
        <v>2914.7018181818185</v>
      </c>
      <c r="E217" s="15">
        <v>17.227772727272722</v>
      </c>
      <c r="F217" s="15">
        <v>3.1344363636363637</v>
      </c>
      <c r="G217" s="15">
        <v>626.18272727272733</v>
      </c>
      <c r="H217" s="15">
        <v>3.2444500000000005</v>
      </c>
      <c r="I217" s="15">
        <v>17.857004545454551</v>
      </c>
      <c r="J217" s="15">
        <v>3.5908045454545459</v>
      </c>
      <c r="K217" s="15">
        <v>13.180886363636365</v>
      </c>
      <c r="L217" s="15">
        <v>3.4779818181818185</v>
      </c>
      <c r="M217" s="15">
        <v>4.212113636363636</v>
      </c>
      <c r="N217" s="15">
        <v>57.656236363636367</v>
      </c>
      <c r="O217" s="15">
        <v>259.13181818181818</v>
      </c>
      <c r="P217" s="15">
        <v>6.5709090909090913</v>
      </c>
      <c r="Q217" s="15">
        <v>21.892727272727271</v>
      </c>
      <c r="R217" s="15">
        <v>13312.59090909091</v>
      </c>
      <c r="S217" s="15">
        <v>64.49384090909092</v>
      </c>
      <c r="T217" s="15">
        <v>92.373681818181822</v>
      </c>
      <c r="U217" s="15">
        <v>2615.8531818181818</v>
      </c>
      <c r="V217" s="15">
        <v>1641.0050000000003</v>
      </c>
      <c r="W217" s="15">
        <v>535.00272727272716</v>
      </c>
    </row>
    <row r="218" spans="1:23">
      <c r="A218" s="13">
        <v>43009</v>
      </c>
      <c r="B218" s="14">
        <v>2017</v>
      </c>
      <c r="C218" s="14">
        <v>10</v>
      </c>
      <c r="D218" s="15">
        <v>2958.4645454545457</v>
      </c>
      <c r="E218" s="15">
        <v>17.438318181818179</v>
      </c>
      <c r="F218" s="15">
        <v>3.1933272727272732</v>
      </c>
      <c r="G218" s="15">
        <v>629.75772727272749</v>
      </c>
      <c r="H218" s="15">
        <v>3.2473590909090904</v>
      </c>
      <c r="I218" s="15">
        <v>18.828486363636362</v>
      </c>
      <c r="J218" s="15">
        <v>3.6268818181818174</v>
      </c>
      <c r="K218" s="15">
        <v>13.69564090909091</v>
      </c>
      <c r="L218" s="15">
        <v>3.679004545454545</v>
      </c>
      <c r="M218" s="15">
        <v>4.2279090909090904</v>
      </c>
      <c r="N218" s="15">
        <v>57.727918181818161</v>
      </c>
      <c r="O218" s="15">
        <v>263.51499999999999</v>
      </c>
      <c r="P218" s="15">
        <v>6.6250500000000008</v>
      </c>
      <c r="Q218" s="15">
        <v>21.910772727272725</v>
      </c>
      <c r="R218" s="15">
        <v>13525.727272727272</v>
      </c>
      <c r="S218" s="15">
        <v>65.049204545454529</v>
      </c>
      <c r="T218" s="15">
        <v>93.708227272727285</v>
      </c>
      <c r="U218" s="15">
        <v>2563.5818181818181</v>
      </c>
      <c r="V218" s="15">
        <v>1627.623636363636</v>
      </c>
      <c r="W218" s="15">
        <v>545.45818181818174</v>
      </c>
    </row>
    <row r="219" spans="1:23">
      <c r="A219" s="13">
        <v>43040</v>
      </c>
      <c r="B219" s="14">
        <v>2017</v>
      </c>
      <c r="C219" s="14">
        <v>11</v>
      </c>
      <c r="D219" s="15">
        <v>3010.0118181818179</v>
      </c>
      <c r="E219" s="15">
        <v>17.465999999999998</v>
      </c>
      <c r="F219" s="15">
        <v>3.2610863636363634</v>
      </c>
      <c r="G219" s="15">
        <v>633.89863636363634</v>
      </c>
      <c r="H219" s="15">
        <v>3.2382181818181821</v>
      </c>
      <c r="I219" s="15">
        <v>18.909895454545456</v>
      </c>
      <c r="J219" s="15">
        <v>3.5988409090909088</v>
      </c>
      <c r="K219" s="15">
        <v>14.054099999999998</v>
      </c>
      <c r="L219" s="15">
        <v>3.8895772727272724</v>
      </c>
      <c r="M219" s="15">
        <v>4.1665000000000001</v>
      </c>
      <c r="N219" s="15">
        <v>58.958290909090913</v>
      </c>
      <c r="O219" s="15">
        <v>265.36136363636359</v>
      </c>
      <c r="P219" s="15">
        <v>6.6193045454545461</v>
      </c>
      <c r="Q219" s="15">
        <v>21.742363636363635</v>
      </c>
      <c r="R219" s="15">
        <v>13525.40909090909</v>
      </c>
      <c r="S219" s="15">
        <v>64.843977272727273</v>
      </c>
      <c r="T219" s="15">
        <v>93.962499999999991</v>
      </c>
      <c r="U219" s="15">
        <v>2536.0149999999999</v>
      </c>
      <c r="V219" s="15">
        <v>1634.0295454545449</v>
      </c>
      <c r="W219" s="15">
        <v>560.15499999999986</v>
      </c>
    </row>
    <row r="220" spans="1:23">
      <c r="A220" s="13">
        <v>43070</v>
      </c>
      <c r="B220" s="14">
        <v>2017</v>
      </c>
      <c r="C220" s="14">
        <v>12</v>
      </c>
      <c r="D220" s="15">
        <v>2986.1019047619052</v>
      </c>
      <c r="E220" s="15">
        <v>17.698238095238096</v>
      </c>
      <c r="F220" s="15">
        <v>3.2967095238095241</v>
      </c>
      <c r="G220" s="15">
        <v>634.76190476190482</v>
      </c>
      <c r="H220" s="15">
        <v>3.2432047619047615</v>
      </c>
      <c r="I220" s="15">
        <v>19.216128571428573</v>
      </c>
      <c r="J220" s="15">
        <v>3.5498523809523812</v>
      </c>
      <c r="K220" s="15">
        <v>13.071790476190476</v>
      </c>
      <c r="L220" s="15">
        <v>3.8339523809523803</v>
      </c>
      <c r="M220" s="15">
        <v>4.075738095238095</v>
      </c>
      <c r="N220" s="15">
        <v>58.540876190476183</v>
      </c>
      <c r="O220" s="15">
        <v>264.32809523809522</v>
      </c>
      <c r="P220" s="15">
        <v>6.5906095238095244</v>
      </c>
      <c r="Q220" s="15">
        <v>21.670190476190474</v>
      </c>
      <c r="R220" s="15">
        <v>13557.095238095239</v>
      </c>
      <c r="S220" s="15">
        <v>64.229523809523812</v>
      </c>
      <c r="T220" s="15">
        <v>93.381142857142876</v>
      </c>
      <c r="U220" s="15">
        <v>2523.3647619047615</v>
      </c>
      <c r="V220" s="15">
        <v>1655.9314285714286</v>
      </c>
      <c r="W220" s="15">
        <v>556.40809523809526</v>
      </c>
    </row>
    <row r="221" spans="1:23">
      <c r="A221" s="13">
        <v>43101</v>
      </c>
      <c r="B221" s="14">
        <v>2018</v>
      </c>
      <c r="C221" s="14">
        <v>1</v>
      </c>
      <c r="D221" s="15">
        <v>2864.8908695652171</v>
      </c>
      <c r="E221" s="15">
        <v>19.001173913043477</v>
      </c>
      <c r="F221" s="15">
        <v>3.2122217391304351</v>
      </c>
      <c r="G221" s="15">
        <v>605.43739130434767</v>
      </c>
      <c r="H221" s="15">
        <v>3.2137869565217398</v>
      </c>
      <c r="I221" s="15">
        <v>18.933152173913044</v>
      </c>
      <c r="J221" s="15">
        <v>3.4145608695652183</v>
      </c>
      <c r="K221" s="15">
        <v>12.183382608695652</v>
      </c>
      <c r="L221" s="15">
        <v>3.7706782608695648</v>
      </c>
      <c r="M221" s="15">
        <v>3.9557826086956531</v>
      </c>
      <c r="N221" s="15">
        <v>56.653395652173913</v>
      </c>
      <c r="O221" s="15">
        <v>253.45086956521737</v>
      </c>
      <c r="P221" s="15">
        <v>6.4274130434782597</v>
      </c>
      <c r="Q221" s="15">
        <v>20.859652173913037</v>
      </c>
      <c r="R221" s="15">
        <v>13385.347826086956</v>
      </c>
      <c r="S221" s="15">
        <v>63.63673913043479</v>
      </c>
      <c r="T221" s="15">
        <v>90.816173913043471</v>
      </c>
      <c r="U221" s="15">
        <v>2598.8304347826088</v>
      </c>
      <c r="V221" s="15">
        <v>1701.6047826086958</v>
      </c>
      <c r="W221" s="15">
        <v>594.8134782608696</v>
      </c>
    </row>
    <row r="222" spans="1:23">
      <c r="A222" s="13">
        <v>43132</v>
      </c>
      <c r="B222" s="14">
        <v>2018</v>
      </c>
      <c r="C222" s="14">
        <v>2</v>
      </c>
      <c r="D222" s="15">
        <v>2857.558</v>
      </c>
      <c r="E222" s="15">
        <v>19.830599999999997</v>
      </c>
      <c r="F222" s="15">
        <v>3.2482449999999994</v>
      </c>
      <c r="G222" s="15">
        <v>596.10200000000009</v>
      </c>
      <c r="H222" s="15">
        <v>3.2482349999999998</v>
      </c>
      <c r="I222" s="15">
        <v>18.6538</v>
      </c>
      <c r="J222" s="15">
        <v>3.3749000000000002</v>
      </c>
      <c r="K222" s="15">
        <v>11.814145</v>
      </c>
      <c r="L222" s="15">
        <v>3.7853149999999984</v>
      </c>
      <c r="M222" s="15">
        <v>3.9089750000000003</v>
      </c>
      <c r="N222" s="15">
        <v>56.832270000000008</v>
      </c>
      <c r="O222" s="15">
        <v>252.36199999999999</v>
      </c>
      <c r="P222" s="15">
        <v>6.3204599999999997</v>
      </c>
      <c r="Q222" s="15">
        <v>20.511900000000004</v>
      </c>
      <c r="R222" s="15">
        <v>13598.3</v>
      </c>
      <c r="S222" s="15">
        <v>64.42625000000001</v>
      </c>
      <c r="T222" s="15">
        <v>89.695599999999985</v>
      </c>
      <c r="U222" s="15">
        <v>2606.7544999999996</v>
      </c>
      <c r="V222" s="15">
        <v>1715.1590000000001</v>
      </c>
      <c r="W222" s="15">
        <v>576.84899999999993</v>
      </c>
    </row>
    <row r="223" spans="1:23">
      <c r="A223" s="13">
        <v>43160</v>
      </c>
      <c r="B223" s="14">
        <v>2018</v>
      </c>
      <c r="C223" s="14">
        <v>3</v>
      </c>
      <c r="D223" s="15">
        <v>2842.3518181818176</v>
      </c>
      <c r="E223" s="15">
        <v>20.206136363636368</v>
      </c>
      <c r="F223" s="15">
        <v>3.2788136363636369</v>
      </c>
      <c r="G223" s="15">
        <v>603.84954545454525</v>
      </c>
      <c r="H223" s="15">
        <v>3.2457545454545458</v>
      </c>
      <c r="I223" s="15">
        <v>18.57523181818182</v>
      </c>
      <c r="J223" s="15">
        <v>3.4121999999999999</v>
      </c>
      <c r="K223" s="15">
        <v>11.826313636363636</v>
      </c>
      <c r="L223" s="15">
        <v>3.8902590909090899</v>
      </c>
      <c r="M223" s="15">
        <v>3.9012727272727266</v>
      </c>
      <c r="N223" s="15">
        <v>57.116640909090911</v>
      </c>
      <c r="O223" s="15">
        <v>252.9236363636364</v>
      </c>
      <c r="P223" s="15">
        <v>6.3173681818181828</v>
      </c>
      <c r="Q223" s="15">
        <v>20.598909090909089</v>
      </c>
      <c r="R223" s="15">
        <v>13756.318181818182</v>
      </c>
      <c r="S223" s="15">
        <v>65.038636363636371</v>
      </c>
      <c r="T223" s="15">
        <v>89.877272727272725</v>
      </c>
      <c r="U223" s="15">
        <v>2601.6100000000006</v>
      </c>
      <c r="V223" s="15">
        <v>1718.1972727272725</v>
      </c>
      <c r="W223" s="15">
        <v>576.42727272727279</v>
      </c>
    </row>
    <row r="224" spans="1:23">
      <c r="A224" s="13">
        <v>43191</v>
      </c>
      <c r="B224" s="14">
        <v>2018</v>
      </c>
      <c r="C224" s="14">
        <v>4</v>
      </c>
      <c r="D224" s="15">
        <v>2769.46</v>
      </c>
      <c r="E224" s="15">
        <v>20.234636363636358</v>
      </c>
      <c r="F224" s="15">
        <v>3.4106636363636369</v>
      </c>
      <c r="G224" s="15">
        <v>601.02090909090919</v>
      </c>
      <c r="H224" s="15">
        <v>3.2261363636363636</v>
      </c>
      <c r="I224" s="15">
        <v>18.388127272727271</v>
      </c>
      <c r="J224" s="15">
        <v>3.4183181818181811</v>
      </c>
      <c r="K224" s="15">
        <v>12.10385909090909</v>
      </c>
      <c r="L224" s="15">
        <v>4.0618590909090901</v>
      </c>
      <c r="M224" s="15">
        <v>3.8869545454545462</v>
      </c>
      <c r="N224" s="15">
        <v>60.910413636363657</v>
      </c>
      <c r="O224" s="15">
        <v>253.93681818181815</v>
      </c>
      <c r="P224" s="15">
        <v>6.2982818181818194</v>
      </c>
      <c r="Q224" s="15">
        <v>20.672318181818184</v>
      </c>
      <c r="R224" s="15">
        <v>13810</v>
      </c>
      <c r="S224" s="15">
        <v>65.719318181818181</v>
      </c>
      <c r="T224" s="15">
        <v>90.349818181818165</v>
      </c>
      <c r="U224" s="15">
        <v>2564.7768181818178</v>
      </c>
      <c r="V224" s="15">
        <v>1711.3954545454546</v>
      </c>
      <c r="W224" s="15">
        <v>565.47545454545445</v>
      </c>
    </row>
    <row r="225" spans="1:23">
      <c r="A225" s="13">
        <v>43221</v>
      </c>
      <c r="B225" s="14">
        <v>2018</v>
      </c>
      <c r="C225" s="14">
        <v>5</v>
      </c>
      <c r="D225" s="15">
        <v>2860.143043478261</v>
      </c>
      <c r="E225" s="15">
        <v>23.558347826086962</v>
      </c>
      <c r="F225" s="15">
        <v>3.6308217391304338</v>
      </c>
      <c r="G225" s="15">
        <v>626.65695652173895</v>
      </c>
      <c r="H225" s="15">
        <v>3.2688217391304351</v>
      </c>
      <c r="I225" s="15">
        <v>19.542895652173915</v>
      </c>
      <c r="J225" s="15">
        <v>3.6285739130434789</v>
      </c>
      <c r="K225" s="15">
        <v>12.530213043478259</v>
      </c>
      <c r="L225" s="15">
        <v>4.4197608695652182</v>
      </c>
      <c r="M225" s="15">
        <v>3.9594999999999998</v>
      </c>
      <c r="N225" s="15">
        <v>62.323165217391299</v>
      </c>
      <c r="O225" s="15">
        <v>268.0413043478261</v>
      </c>
      <c r="P225" s="15">
        <v>6.3712782608695644</v>
      </c>
      <c r="Q225" s="15">
        <v>21.699826086956524</v>
      </c>
      <c r="R225" s="15">
        <v>14032.260869565218</v>
      </c>
      <c r="S225" s="15">
        <v>67.516304347826093</v>
      </c>
      <c r="T225" s="15">
        <v>93.336304347826086</v>
      </c>
      <c r="U225" s="15">
        <v>2429.4465217391307</v>
      </c>
      <c r="V225" s="15">
        <v>1678.0756521739129</v>
      </c>
      <c r="W225" s="15">
        <v>566.44521739130425</v>
      </c>
    </row>
    <row r="226" spans="1:23">
      <c r="A226" s="13">
        <v>43252</v>
      </c>
      <c r="B226" s="14">
        <v>2018</v>
      </c>
      <c r="C226" s="14">
        <v>6</v>
      </c>
      <c r="D226" s="15">
        <v>2890.8427272727276</v>
      </c>
      <c r="E226" s="15">
        <v>26.574409090909089</v>
      </c>
      <c r="F226" s="15">
        <v>3.780022727272728</v>
      </c>
      <c r="G226" s="15">
        <v>636.94818181818187</v>
      </c>
      <c r="H226" s="15">
        <v>3.2684363636363631</v>
      </c>
      <c r="I226" s="15">
        <v>20.299172727272733</v>
      </c>
      <c r="J226" s="15">
        <v>3.6868681818181814</v>
      </c>
      <c r="K226" s="15">
        <v>13.313790909090908</v>
      </c>
      <c r="L226" s="15">
        <v>4.6218818181818184</v>
      </c>
      <c r="M226" s="15">
        <v>3.9968636363636376</v>
      </c>
      <c r="N226" s="15">
        <v>62.775649999999999</v>
      </c>
      <c r="O226" s="15">
        <v>276.14499999999998</v>
      </c>
      <c r="P226" s="15">
        <v>6.462304545454546</v>
      </c>
      <c r="Q226" s="15">
        <v>22.078181818181818</v>
      </c>
      <c r="R226" s="15">
        <v>13998.863636363636</v>
      </c>
      <c r="S226" s="15">
        <v>67.786363636363632</v>
      </c>
      <c r="T226" s="15">
        <v>94.333909090909117</v>
      </c>
      <c r="U226" s="15">
        <v>2362.5559090909087</v>
      </c>
      <c r="V226" s="15">
        <v>1655.2509090909089</v>
      </c>
      <c r="W226" s="15">
        <v>559.1754545454545</v>
      </c>
    </row>
    <row r="227" spans="1:23">
      <c r="A227" s="13">
        <v>43282</v>
      </c>
      <c r="B227" s="14">
        <v>2018</v>
      </c>
      <c r="C227" s="14">
        <v>7</v>
      </c>
      <c r="D227" s="15">
        <v>2883.315454545454</v>
      </c>
      <c r="E227" s="15">
        <v>27.563954545454543</v>
      </c>
      <c r="F227" s="15">
        <v>3.8233500000000009</v>
      </c>
      <c r="G227" s="15">
        <v>651.26499999999999</v>
      </c>
      <c r="H227" s="15">
        <v>3.2731909090909088</v>
      </c>
      <c r="I227" s="15">
        <v>18.984063636363643</v>
      </c>
      <c r="J227" s="15">
        <v>3.699059090909091</v>
      </c>
      <c r="K227" s="15">
        <v>13.376131818181818</v>
      </c>
      <c r="L227" s="15">
        <v>4.7748727272727276</v>
      </c>
      <c r="M227" s="15">
        <v>4.0477272727272737</v>
      </c>
      <c r="N227" s="15">
        <v>62.796377272727277</v>
      </c>
      <c r="O227" s="15">
        <v>277.52045454545453</v>
      </c>
      <c r="P227" s="15">
        <v>6.7124727272727265</v>
      </c>
      <c r="Q227" s="15">
        <v>22.102181818181819</v>
      </c>
      <c r="R227" s="15">
        <v>14403.727272727272</v>
      </c>
      <c r="S227" s="15">
        <v>68.676022727272709</v>
      </c>
      <c r="T227" s="15">
        <v>94.609590909090912</v>
      </c>
      <c r="U227" s="15">
        <v>2391.5527272727272</v>
      </c>
      <c r="V227" s="15">
        <v>1625.4990909090911</v>
      </c>
      <c r="W227" s="15">
        <v>537.73</v>
      </c>
    </row>
    <row r="228" spans="1:23">
      <c r="A228" s="13">
        <v>43313</v>
      </c>
      <c r="B228" s="14">
        <v>2018</v>
      </c>
      <c r="C228" s="14">
        <v>8</v>
      </c>
      <c r="D228" s="15">
        <v>2967.7269565217384</v>
      </c>
      <c r="E228" s="15">
        <v>30.120130434782606</v>
      </c>
      <c r="F228" s="15">
        <v>3.9299347826086959</v>
      </c>
      <c r="G228" s="15">
        <v>659.49217391304342</v>
      </c>
      <c r="H228" s="15">
        <v>3.2859826086956518</v>
      </c>
      <c r="I228" s="15">
        <v>18.839599999999997</v>
      </c>
      <c r="J228" s="15">
        <v>3.7102086956521734</v>
      </c>
      <c r="K228" s="15">
        <v>14.097578260869566</v>
      </c>
      <c r="L228" s="15">
        <v>5.9215173913043477</v>
      </c>
      <c r="M228" s="15">
        <v>4.0917391304347834</v>
      </c>
      <c r="N228" s="15">
        <v>66.43567826086958</v>
      </c>
      <c r="O228" s="15">
        <v>279.48782608695643</v>
      </c>
      <c r="P228" s="15">
        <v>6.8452652173913044</v>
      </c>
      <c r="Q228" s="15">
        <v>22.243913043478265</v>
      </c>
      <c r="R228" s="15">
        <v>14559.08695652174</v>
      </c>
      <c r="S228" s="15">
        <v>69.624999999999986</v>
      </c>
      <c r="T228" s="15">
        <v>95.48047826086956</v>
      </c>
      <c r="U228" s="15">
        <v>2371.6360869565219</v>
      </c>
      <c r="V228" s="15">
        <v>1603.2813043478266</v>
      </c>
      <c r="W228" s="15">
        <v>532.7299999999999</v>
      </c>
    </row>
    <row r="229" spans="1:23">
      <c r="A229" s="13">
        <v>43344</v>
      </c>
      <c r="B229" s="14">
        <v>2018</v>
      </c>
      <c r="C229" s="14">
        <v>9</v>
      </c>
      <c r="D229" s="15">
        <v>3031.0745000000006</v>
      </c>
      <c r="E229" s="15">
        <v>38.487249999999996</v>
      </c>
      <c r="F229" s="15">
        <v>4.108200000000001</v>
      </c>
      <c r="G229" s="15">
        <v>679.37800000000004</v>
      </c>
      <c r="H229" s="15">
        <v>3.3083900000000002</v>
      </c>
      <c r="I229" s="15">
        <v>18.997164999999995</v>
      </c>
      <c r="J229" s="15">
        <v>3.6864800000000004</v>
      </c>
      <c r="K229" s="15">
        <v>14.756419999999997</v>
      </c>
      <c r="L229" s="15">
        <v>6.3052449999999993</v>
      </c>
      <c r="M229" s="15">
        <v>4.1382000000000003</v>
      </c>
      <c r="N229" s="15">
        <v>67.592560000000006</v>
      </c>
      <c r="O229" s="15">
        <v>278.33949999999993</v>
      </c>
      <c r="P229" s="15">
        <v>6.8533299999999997</v>
      </c>
      <c r="Q229" s="15">
        <v>21.959850000000007</v>
      </c>
      <c r="R229" s="15">
        <v>14863.1</v>
      </c>
      <c r="S229" s="15">
        <v>72.20975</v>
      </c>
      <c r="T229" s="15">
        <v>94.756700000000023</v>
      </c>
      <c r="U229" s="15">
        <v>2307.3119999999994</v>
      </c>
      <c r="V229" s="15">
        <v>1589.3335000000002</v>
      </c>
      <c r="W229" s="15">
        <v>520.18899999999996</v>
      </c>
    </row>
    <row r="230" spans="1:23">
      <c r="A230" s="13">
        <v>43374</v>
      </c>
      <c r="B230" s="14">
        <v>2018</v>
      </c>
      <c r="C230" s="14">
        <v>10</v>
      </c>
      <c r="D230" s="15">
        <v>3093.8273913043486</v>
      </c>
      <c r="E230" s="15">
        <v>37.006130434782619</v>
      </c>
      <c r="F230" s="15">
        <v>3.7636347826086962</v>
      </c>
      <c r="G230" s="15">
        <v>679.46869565217389</v>
      </c>
      <c r="H230" s="15">
        <v>3.3317434782608695</v>
      </c>
      <c r="I230" s="15">
        <v>19.211204347826087</v>
      </c>
      <c r="J230" s="15">
        <v>3.7505695652173903</v>
      </c>
      <c r="K230" s="15">
        <v>14.526743478260869</v>
      </c>
      <c r="L230" s="15">
        <v>5.8065826086956518</v>
      </c>
      <c r="M230" s="15">
        <v>4.1568695652173915</v>
      </c>
      <c r="N230" s="15">
        <v>65.842695652173902</v>
      </c>
      <c r="O230" s="15">
        <v>281.89043478260874</v>
      </c>
      <c r="P230" s="15">
        <v>6.9195304347826081</v>
      </c>
      <c r="Q230" s="15">
        <v>22.48691304347826</v>
      </c>
      <c r="R230" s="15">
        <v>15171.391304347826</v>
      </c>
      <c r="S230" s="15">
        <v>73.588695652173925</v>
      </c>
      <c r="T230" s="15">
        <v>95.851086956521726</v>
      </c>
      <c r="U230" s="15">
        <v>2429.2469565217389</v>
      </c>
      <c r="V230" s="15">
        <v>1593.1539130434783</v>
      </c>
      <c r="W230" s="15">
        <v>485.36217391304365</v>
      </c>
    </row>
    <row r="231" spans="1:23">
      <c r="A231" s="13">
        <v>43405</v>
      </c>
      <c r="B231" s="14">
        <v>2018</v>
      </c>
      <c r="C231" s="14">
        <v>11</v>
      </c>
      <c r="D231" s="15">
        <v>3194.6240909090907</v>
      </c>
      <c r="E231" s="15">
        <v>36.43995454545454</v>
      </c>
      <c r="F231" s="15">
        <v>3.7870954545454554</v>
      </c>
      <c r="G231" s="15">
        <v>676.59090909090924</v>
      </c>
      <c r="H231" s="15">
        <v>3.3714727272727276</v>
      </c>
      <c r="I231" s="15">
        <v>20.239340909090906</v>
      </c>
      <c r="J231" s="15">
        <v>3.7832227272727281</v>
      </c>
      <c r="K231" s="15">
        <v>14.068681818181817</v>
      </c>
      <c r="L231" s="15">
        <v>5.3450954545454552</v>
      </c>
      <c r="M231" s="15">
        <v>4.1831590909090908</v>
      </c>
      <c r="N231" s="15">
        <v>66.517150000000001</v>
      </c>
      <c r="O231" s="15">
        <v>283.42727272727279</v>
      </c>
      <c r="P231" s="15">
        <v>6.9375272727272739</v>
      </c>
      <c r="Q231" s="15">
        <v>22.816636363636363</v>
      </c>
      <c r="R231" s="15">
        <v>14654</v>
      </c>
      <c r="S231" s="15">
        <v>71.733636363636364</v>
      </c>
      <c r="T231" s="15">
        <v>96.760409090909079</v>
      </c>
      <c r="U231" s="15">
        <v>2391.1336363636365</v>
      </c>
      <c r="V231" s="15">
        <v>1601.0618181818181</v>
      </c>
      <c r="W231" s="15">
        <v>485.79727272727274</v>
      </c>
    </row>
    <row r="232" spans="1:23">
      <c r="A232" s="13">
        <v>43435</v>
      </c>
      <c r="B232" s="14">
        <v>2018</v>
      </c>
      <c r="C232" s="14">
        <v>12</v>
      </c>
      <c r="D232" s="15">
        <v>3221.0443478260863</v>
      </c>
      <c r="E232" s="15">
        <v>37.806565217391302</v>
      </c>
      <c r="F232" s="15">
        <v>3.8884391304347816</v>
      </c>
      <c r="G232" s="15">
        <v>685.21521739130435</v>
      </c>
      <c r="H232" s="15">
        <v>3.3593391304347824</v>
      </c>
      <c r="I232" s="15">
        <v>20.059739130434785</v>
      </c>
      <c r="J232" s="15">
        <v>3.7689173913043481</v>
      </c>
      <c r="K232" s="15">
        <v>14.305926086956521</v>
      </c>
      <c r="L232" s="15">
        <v>5.3106608695652167</v>
      </c>
      <c r="M232" s="15">
        <v>4.1689347826086953</v>
      </c>
      <c r="N232" s="15">
        <v>67.70612608695653</v>
      </c>
      <c r="O232" s="15">
        <v>283.17217391304342</v>
      </c>
      <c r="P232" s="15">
        <v>6.8836999999999993</v>
      </c>
      <c r="Q232" s="15">
        <v>22.693956521739132</v>
      </c>
      <c r="R232" s="15">
        <v>14498.91304347826</v>
      </c>
      <c r="S232" s="15">
        <v>70.689347826086944</v>
      </c>
      <c r="T232" s="15">
        <v>96.852086956521731</v>
      </c>
      <c r="U232" s="15">
        <v>2367.3417391304351</v>
      </c>
      <c r="V232" s="15">
        <v>1608.7526086956518</v>
      </c>
      <c r="W232" s="15">
        <v>480.16608695652172</v>
      </c>
    </row>
    <row r="233" spans="1:23">
      <c r="A233" s="13">
        <v>43466</v>
      </c>
      <c r="B233" s="14">
        <v>2019</v>
      </c>
      <c r="C233" s="14">
        <v>1</v>
      </c>
      <c r="D233" s="15">
        <v>3156.9173913043483</v>
      </c>
      <c r="E233" s="15">
        <v>37.348347826086957</v>
      </c>
      <c r="F233" s="15">
        <v>3.7403086956521743</v>
      </c>
      <c r="G233" s="15">
        <v>674.94130434782619</v>
      </c>
      <c r="H233" s="15">
        <v>3.3407478260869565</v>
      </c>
      <c r="I233" s="15">
        <v>19.172899999999998</v>
      </c>
      <c r="J233" s="15">
        <v>3.7552652173913041</v>
      </c>
      <c r="K233" s="15">
        <v>13.820995652173911</v>
      </c>
      <c r="L233" s="15">
        <v>5.3497956521739116</v>
      </c>
      <c r="M233" s="15">
        <v>4.1154999999999999</v>
      </c>
      <c r="N233" s="15">
        <v>66.744156521739129</v>
      </c>
      <c r="O233" s="15">
        <v>279.7217391304348</v>
      </c>
      <c r="P233" s="15">
        <v>6.7896608695652167</v>
      </c>
      <c r="Q233" s="15">
        <v>22.449000000000002</v>
      </c>
      <c r="R233" s="15">
        <v>14160.217391304348</v>
      </c>
      <c r="S233" s="15">
        <v>70.672760869565238</v>
      </c>
      <c r="T233" s="15">
        <v>95.966260869565218</v>
      </c>
      <c r="U233" s="15">
        <v>2461.0617391304345</v>
      </c>
      <c r="V233" s="15">
        <v>1633.4256521739128</v>
      </c>
      <c r="W233" s="15">
        <v>490.97478260869576</v>
      </c>
    </row>
    <row r="234" spans="1:23">
      <c r="A234" s="13">
        <v>43497</v>
      </c>
      <c r="B234" s="14">
        <v>2019</v>
      </c>
      <c r="C234" s="14">
        <v>2</v>
      </c>
      <c r="D234" s="15">
        <v>3110.2390476190476</v>
      </c>
      <c r="E234" s="15">
        <v>38.397619047619045</v>
      </c>
      <c r="F234" s="15">
        <v>3.7246666666666663</v>
      </c>
      <c r="G234" s="15">
        <v>655.46047619047624</v>
      </c>
      <c r="H234" s="15">
        <v>3.3184285714285706</v>
      </c>
      <c r="I234" s="15">
        <v>19.182771428571428</v>
      </c>
      <c r="J234" s="15">
        <v>3.806747619047619</v>
      </c>
      <c r="K234" s="15">
        <v>13.83402380952381</v>
      </c>
      <c r="L234" s="15">
        <v>5.2751190476190475</v>
      </c>
      <c r="M234" s="15">
        <v>4.0756904761904753</v>
      </c>
      <c r="N234" s="15">
        <v>65.785404761904758</v>
      </c>
      <c r="O234" s="15">
        <v>279.9895238095238</v>
      </c>
      <c r="P234" s="15">
        <v>6.7359523809523818</v>
      </c>
      <c r="Q234" s="15">
        <v>22.659857142857145</v>
      </c>
      <c r="R234" s="15">
        <v>14026.428571428571</v>
      </c>
      <c r="S234" s="15">
        <v>71.14895238095238</v>
      </c>
      <c r="T234" s="15">
        <v>96.477761904761905</v>
      </c>
      <c r="U234" s="15">
        <v>2486.6733333333341</v>
      </c>
      <c r="V234" s="15">
        <v>1644.6938095238095</v>
      </c>
      <c r="W234" s="15">
        <v>517.31047619047627</v>
      </c>
    </row>
    <row r="235" spans="1:23">
      <c r="A235" s="13">
        <v>43525</v>
      </c>
      <c r="B235" s="14">
        <v>2019</v>
      </c>
      <c r="C235" s="14">
        <v>3</v>
      </c>
      <c r="D235" s="15">
        <v>3130.517142857143</v>
      </c>
      <c r="E235" s="15">
        <v>41.306952380952382</v>
      </c>
      <c r="F235" s="15">
        <v>3.8392380952380951</v>
      </c>
      <c r="G235" s="15">
        <v>669.52523809523802</v>
      </c>
      <c r="H235" s="15">
        <v>3.3014571428571422</v>
      </c>
      <c r="I235" s="15">
        <v>19.228728571428572</v>
      </c>
      <c r="J235" s="15">
        <v>3.8026904761904761</v>
      </c>
      <c r="K235" s="15">
        <v>14.384161904761905</v>
      </c>
      <c r="L235" s="15">
        <v>5.4566285714285714</v>
      </c>
      <c r="M235" s="15">
        <v>4.0769761904761896</v>
      </c>
      <c r="N235" s="15">
        <v>65.141157142857153</v>
      </c>
      <c r="O235" s="15">
        <v>279.56809523809522</v>
      </c>
      <c r="P235" s="15">
        <v>6.7119428571428577</v>
      </c>
      <c r="Q235" s="15">
        <v>22.71742857142857</v>
      </c>
      <c r="R235" s="15">
        <v>14199.238095238095</v>
      </c>
      <c r="S235" s="15">
        <v>69.498190476190459</v>
      </c>
      <c r="T235" s="15">
        <v>96.779857142857168</v>
      </c>
      <c r="U235" s="15">
        <v>2445.7599999999998</v>
      </c>
      <c r="V235" s="15">
        <v>1643.6347619047619</v>
      </c>
      <c r="W235" s="15">
        <v>524.86761904761897</v>
      </c>
    </row>
    <row r="236" spans="1:23">
      <c r="A236" s="13">
        <v>43556</v>
      </c>
      <c r="B236" s="14">
        <v>2019</v>
      </c>
      <c r="C236" s="14">
        <v>4</v>
      </c>
      <c r="D236" s="15">
        <v>3156.0418181818181</v>
      </c>
      <c r="E236" s="15">
        <v>43.05418181818181</v>
      </c>
      <c r="F236" s="15">
        <v>3.8966090909090907</v>
      </c>
      <c r="G236" s="15">
        <v>666.72545454545445</v>
      </c>
      <c r="H236" s="15">
        <v>3.3003363636363634</v>
      </c>
      <c r="I236" s="15">
        <v>18.94895</v>
      </c>
      <c r="J236" s="15">
        <v>3.8145909090909087</v>
      </c>
      <c r="K236" s="15">
        <v>14.139995454545454</v>
      </c>
      <c r="L236" s="15">
        <v>5.7585272727272718</v>
      </c>
      <c r="M236" s="15">
        <v>4.1125000000000007</v>
      </c>
      <c r="N236" s="15">
        <v>64.531318181818179</v>
      </c>
      <c r="O236" s="15">
        <v>285.75590909090914</v>
      </c>
      <c r="P236" s="15">
        <v>6.7160681818181835</v>
      </c>
      <c r="Q236" s="15">
        <v>22.851272727272729</v>
      </c>
      <c r="R236" s="15">
        <v>14132.954545454546</v>
      </c>
      <c r="S236" s="15">
        <v>69.398654545454534</v>
      </c>
      <c r="T236" s="15">
        <v>97.364772727272737</v>
      </c>
      <c r="U236" s="15">
        <v>2441.6859090909097</v>
      </c>
      <c r="V236" s="15">
        <v>1646.5318181818182</v>
      </c>
      <c r="W236" s="15">
        <v>541.04909090909098</v>
      </c>
    </row>
    <row r="237" spans="1:23">
      <c r="A237" s="13">
        <v>43586</v>
      </c>
      <c r="B237" s="14">
        <v>2019</v>
      </c>
      <c r="C237" s="14">
        <v>5</v>
      </c>
      <c r="D237" s="15">
        <v>3312.0082608695648</v>
      </c>
      <c r="E237" s="15">
        <v>44.796999999999997</v>
      </c>
      <c r="F237" s="15">
        <v>3.9949695652173904</v>
      </c>
      <c r="G237" s="15">
        <v>692.44869565217391</v>
      </c>
      <c r="H237" s="15">
        <v>3.3289391304347826</v>
      </c>
      <c r="I237" s="15">
        <v>19.104117391304353</v>
      </c>
      <c r="J237" s="15">
        <v>3.8404217391304343</v>
      </c>
      <c r="K237" s="15">
        <v>14.417486956521737</v>
      </c>
      <c r="L237" s="15">
        <v>6.0335913043478264</v>
      </c>
      <c r="M237" s="15">
        <v>4.1680217391304346</v>
      </c>
      <c r="N237" s="15">
        <v>64.888856521739129</v>
      </c>
      <c r="O237" s="15">
        <v>290.41043478260872</v>
      </c>
      <c r="P237" s="15">
        <v>6.8538347826086961</v>
      </c>
      <c r="Q237" s="15">
        <v>23.037260869565216</v>
      </c>
      <c r="R237" s="15">
        <v>14370.869565217392</v>
      </c>
      <c r="S237" s="15">
        <v>69.765195652173901</v>
      </c>
      <c r="T237" s="15">
        <v>97.733782608695648</v>
      </c>
      <c r="U237" s="15">
        <v>2400.2208695652175</v>
      </c>
      <c r="V237" s="15">
        <v>1622.2847826086959</v>
      </c>
      <c r="W237" s="15">
        <v>512.36913043478251</v>
      </c>
    </row>
    <row r="238" spans="1:23">
      <c r="A238" s="13">
        <v>43617</v>
      </c>
      <c r="B238" s="14">
        <v>2019</v>
      </c>
      <c r="C238" s="14">
        <v>6</v>
      </c>
      <c r="D238" s="15">
        <v>3248.0284999999999</v>
      </c>
      <c r="E238" s="15">
        <v>43.688200000000009</v>
      </c>
      <c r="F238" s="15">
        <v>3.8581700000000003</v>
      </c>
      <c r="G238" s="15">
        <v>690.22699999999998</v>
      </c>
      <c r="H238" s="15">
        <v>3.3225899999999995</v>
      </c>
      <c r="I238" s="15">
        <v>19.270249999999997</v>
      </c>
      <c r="J238" s="15">
        <v>3.7717699999999992</v>
      </c>
      <c r="K238" s="15">
        <v>14.568360000000002</v>
      </c>
      <c r="L238" s="15">
        <v>5.8031650000000008</v>
      </c>
      <c r="M238" s="15">
        <v>4.1593</v>
      </c>
      <c r="N238" s="15">
        <v>64.060399999999987</v>
      </c>
      <c r="O238" s="15">
        <v>285.29649999999998</v>
      </c>
      <c r="P238" s="15">
        <v>6.8974850000000005</v>
      </c>
      <c r="Q238" s="15">
        <v>22.643749999999994</v>
      </c>
      <c r="R238" s="15">
        <v>14229.25</v>
      </c>
      <c r="S238" s="15">
        <v>69.395035000000007</v>
      </c>
      <c r="T238" s="15">
        <v>96.799000000000007</v>
      </c>
      <c r="U238" s="15">
        <v>2463.3404999999998</v>
      </c>
      <c r="V238" s="15">
        <v>1631.7730000000001</v>
      </c>
      <c r="W238" s="15">
        <v>513.71049999999991</v>
      </c>
    </row>
    <row r="239" spans="1:23">
      <c r="A239" s="13">
        <v>43647</v>
      </c>
      <c r="B239" s="14">
        <v>2019</v>
      </c>
      <c r="C239" s="14">
        <v>7</v>
      </c>
      <c r="D239" s="15">
        <v>3208.3747826086956</v>
      </c>
      <c r="E239" s="15">
        <v>42.446021739130437</v>
      </c>
      <c r="F239" s="15">
        <v>3.7808782608695646</v>
      </c>
      <c r="G239" s="15">
        <v>686.51695652173919</v>
      </c>
      <c r="H239" s="15">
        <v>3.2871173913043479</v>
      </c>
      <c r="I239" s="15">
        <v>19.047082608695654</v>
      </c>
      <c r="J239" s="15">
        <v>3.7996695652173913</v>
      </c>
      <c r="K239" s="15">
        <v>14.045108695652175</v>
      </c>
      <c r="L239" s="15">
        <v>5.6623260869565231</v>
      </c>
      <c r="M239" s="15">
        <v>4.1224565217391298</v>
      </c>
      <c r="N239" s="15">
        <v>63.219447826086963</v>
      </c>
      <c r="O239" s="15">
        <v>289.99521739130438</v>
      </c>
      <c r="P239" s="15">
        <v>6.8770043478260856</v>
      </c>
      <c r="Q239" s="15">
        <v>22.780478260869565</v>
      </c>
      <c r="R239" s="15">
        <v>14026.95652173913</v>
      </c>
      <c r="S239" s="15">
        <v>68.735521739130434</v>
      </c>
      <c r="T239" s="15">
        <v>97.341478260869579</v>
      </c>
      <c r="U239" s="15">
        <v>2521.1221739130438</v>
      </c>
      <c r="V239" s="15">
        <v>1650.4352173913041</v>
      </c>
      <c r="W239" s="15">
        <v>527.02608695652157</v>
      </c>
    </row>
    <row r="240" spans="1:23">
      <c r="A240" s="13">
        <v>43678</v>
      </c>
      <c r="B240" s="14">
        <v>2019</v>
      </c>
      <c r="C240" s="14">
        <v>8</v>
      </c>
      <c r="D240" s="15">
        <v>3421.5977272727268</v>
      </c>
      <c r="E240" s="15">
        <v>52.589136363636356</v>
      </c>
      <c r="F240" s="15">
        <v>4.0273454545454541</v>
      </c>
      <c r="G240" s="15">
        <v>713.87136363636353</v>
      </c>
      <c r="H240" s="15">
        <v>3.38</v>
      </c>
      <c r="I240" s="15">
        <v>19.694259090909092</v>
      </c>
      <c r="J240" s="15">
        <v>3.9094772727272731</v>
      </c>
      <c r="K240" s="15">
        <v>15.175436363636363</v>
      </c>
      <c r="L240" s="15">
        <v>5.6502909090909084</v>
      </c>
      <c r="M240" s="15">
        <v>4.1860454545454537</v>
      </c>
      <c r="N240" s="15">
        <v>65.816968181818183</v>
      </c>
      <c r="O240" s="15">
        <v>293.84590909090912</v>
      </c>
      <c r="P240" s="15">
        <v>7.062822727272728</v>
      </c>
      <c r="Q240" s="15">
        <v>23.202636363636366</v>
      </c>
      <c r="R240" s="15">
        <v>14227.272727272728</v>
      </c>
      <c r="S240" s="15">
        <v>71.18783636363635</v>
      </c>
      <c r="T240" s="15">
        <v>98.003090909090915</v>
      </c>
      <c r="U240" s="15">
        <v>2396.5922727272728</v>
      </c>
      <c r="V240" s="15">
        <v>1606.1440909090909</v>
      </c>
      <c r="W240" s="15">
        <v>490.99772727272733</v>
      </c>
    </row>
    <row r="241" spans="1:23">
      <c r="A241" s="13">
        <v>43709</v>
      </c>
      <c r="B241" s="14">
        <v>2019</v>
      </c>
      <c r="C241" s="14">
        <v>9</v>
      </c>
      <c r="D241" s="15">
        <v>3400.6861904761909</v>
      </c>
      <c r="E241" s="15">
        <v>56.472476190476172</v>
      </c>
      <c r="F241" s="15">
        <v>4.1212333333333326</v>
      </c>
      <c r="G241" s="15">
        <v>718.01904761904757</v>
      </c>
      <c r="H241" s="15">
        <v>3.3559523809523806</v>
      </c>
      <c r="I241" s="15">
        <v>19.577185714285715</v>
      </c>
      <c r="J241" s="15">
        <v>3.9532714285714285</v>
      </c>
      <c r="K241" s="15">
        <v>14.848090476190473</v>
      </c>
      <c r="L241" s="15">
        <v>5.7046999999999981</v>
      </c>
      <c r="M241" s="15">
        <v>4.1828095238095235</v>
      </c>
      <c r="N241" s="15">
        <v>64.924899999999994</v>
      </c>
      <c r="O241" s="15">
        <v>301.84095238095227</v>
      </c>
      <c r="P241" s="15">
        <v>7.1163333333333352</v>
      </c>
      <c r="Q241" s="15">
        <v>23.480761904761899</v>
      </c>
      <c r="R241" s="15">
        <v>14095.714285714286</v>
      </c>
      <c r="S241" s="15">
        <v>71.337304761904775</v>
      </c>
      <c r="T241" s="15">
        <v>98.6095714285714</v>
      </c>
      <c r="U241" s="15">
        <v>2369.8638095238098</v>
      </c>
      <c r="V241" s="15">
        <v>1610.1414285714286</v>
      </c>
      <c r="W241" s="15">
        <v>506.22619047619048</v>
      </c>
    </row>
    <row r="242" spans="1:23">
      <c r="A242" s="13">
        <v>43739</v>
      </c>
      <c r="B242" s="14">
        <v>2019</v>
      </c>
      <c r="C242" s="14">
        <v>10</v>
      </c>
      <c r="D242" s="15">
        <v>3430.1333333333328</v>
      </c>
      <c r="E242" s="15">
        <v>58.386916666666679</v>
      </c>
      <c r="F242" s="15">
        <v>4.0841708333333333</v>
      </c>
      <c r="G242" s="15">
        <v>721.35791666666648</v>
      </c>
      <c r="H242" s="15">
        <v>3.3584958333333326</v>
      </c>
      <c r="I242" s="15">
        <v>19.32810416666667</v>
      </c>
      <c r="J242" s="15">
        <v>3.8886333333333325</v>
      </c>
      <c r="K242" s="15">
        <v>14.920208333333335</v>
      </c>
      <c r="L242" s="15">
        <v>5.786320833333332</v>
      </c>
      <c r="M242" s="15">
        <v>4.1859583333333328</v>
      </c>
      <c r="N242" s="15">
        <v>64.323283333333336</v>
      </c>
      <c r="O242" s="15">
        <v>299.56041666666664</v>
      </c>
      <c r="P242" s="15">
        <v>7.0969583333333341</v>
      </c>
      <c r="Q242" s="15">
        <v>23.229208333333336</v>
      </c>
      <c r="R242" s="15">
        <v>14109.041666666666</v>
      </c>
      <c r="S242" s="15">
        <v>71.004754166666672</v>
      </c>
      <c r="T242" s="15">
        <v>98.19745833333333</v>
      </c>
      <c r="U242" s="15">
        <v>2401.5279166666664</v>
      </c>
      <c r="V242" s="15">
        <v>1623.4266666666663</v>
      </c>
      <c r="W242" s="15">
        <v>508.82583333333332</v>
      </c>
    </row>
    <row r="243" spans="1:23">
      <c r="A243" s="13">
        <v>43770</v>
      </c>
      <c r="B243" s="14">
        <v>2019</v>
      </c>
      <c r="C243" s="14">
        <v>11</v>
      </c>
      <c r="D243" s="15">
        <v>3407.8285714285712</v>
      </c>
      <c r="E243" s="15">
        <v>59.620714285714293</v>
      </c>
      <c r="F243" s="15">
        <v>4.1605523809523817</v>
      </c>
      <c r="G243" s="15">
        <v>778.467619047619</v>
      </c>
      <c r="H243" s="15">
        <v>3.3698523809523806</v>
      </c>
      <c r="I243" s="15">
        <v>19.307233333333333</v>
      </c>
      <c r="J243" s="15">
        <v>3.8785238095238088</v>
      </c>
      <c r="K243" s="15">
        <v>14.789233333333332</v>
      </c>
      <c r="L243" s="15">
        <v>5.7384095238095245</v>
      </c>
      <c r="M243" s="15">
        <v>4.1552428571428566</v>
      </c>
      <c r="N243" s="15">
        <v>63.853628571428587</v>
      </c>
      <c r="O243" s="15">
        <v>301.91000000000003</v>
      </c>
      <c r="P243" s="15">
        <v>7.0201190476190467</v>
      </c>
      <c r="Q243" s="15">
        <v>23.107476190476191</v>
      </c>
      <c r="R243" s="15">
        <v>14056.095238095239</v>
      </c>
      <c r="S243" s="15">
        <v>71.498171428571439</v>
      </c>
      <c r="T243" s="15">
        <v>98.078761904761905</v>
      </c>
      <c r="U243" s="15">
        <v>2374.5433333333326</v>
      </c>
      <c r="V243" s="15">
        <v>1635.8533333333332</v>
      </c>
      <c r="W243" s="15">
        <v>528.51285714285711</v>
      </c>
    </row>
    <row r="244" spans="1:23">
      <c r="A244" s="13">
        <v>43800</v>
      </c>
      <c r="B244" s="14">
        <v>2019</v>
      </c>
      <c r="C244" s="14">
        <v>12</v>
      </c>
      <c r="D244" s="15">
        <v>3363.5754545454542</v>
      </c>
      <c r="E244" s="15">
        <v>59.737045454545438</v>
      </c>
      <c r="F244" s="15">
        <v>4.106054545454545</v>
      </c>
      <c r="G244" s="15">
        <v>764.89727272727259</v>
      </c>
      <c r="H244" s="15">
        <v>3.3492363636363636</v>
      </c>
      <c r="I244" s="15">
        <v>19.092845454545454</v>
      </c>
      <c r="J244" s="15">
        <v>3.8412409090909092</v>
      </c>
      <c r="K244" s="15">
        <v>14.382745454545455</v>
      </c>
      <c r="L244" s="15">
        <v>5.8581090909090907</v>
      </c>
      <c r="M244" s="15">
        <v>4.1448181818181826</v>
      </c>
      <c r="N244" s="15">
        <v>62.794586363636377</v>
      </c>
      <c r="O244" s="15">
        <v>297.53545454545451</v>
      </c>
      <c r="P244" s="15">
        <v>7.0114363636363635</v>
      </c>
      <c r="Q244" s="15">
        <v>22.92431818181818</v>
      </c>
      <c r="R244" s="15">
        <v>13997.272727272728</v>
      </c>
      <c r="S244" s="15">
        <v>71.155454545454532</v>
      </c>
      <c r="T244" s="15">
        <v>97.377863636363642</v>
      </c>
      <c r="U244" s="15">
        <v>2417.1254545454544</v>
      </c>
      <c r="V244" s="15">
        <v>1646.8790909090908</v>
      </c>
      <c r="W244" s="15">
        <v>539.90727272727281</v>
      </c>
    </row>
    <row r="245" spans="1:23">
      <c r="A245" s="13">
        <v>43831</v>
      </c>
      <c r="B245" s="14">
        <v>2020</v>
      </c>
      <c r="C245" s="14">
        <v>1</v>
      </c>
      <c r="D245" s="15">
        <v>3316.8517391304345</v>
      </c>
      <c r="E245" s="15">
        <v>59.907739130434777</v>
      </c>
      <c r="F245" s="15">
        <v>4.1473260869565207</v>
      </c>
      <c r="G245" s="15">
        <v>773.78739130434781</v>
      </c>
      <c r="H245" s="15">
        <v>3.3254347826086952</v>
      </c>
      <c r="I245" s="15">
        <v>18.790317391304352</v>
      </c>
      <c r="J245" s="15">
        <v>3.825339130434783</v>
      </c>
      <c r="K245" s="15">
        <v>14.401791304347826</v>
      </c>
      <c r="L245" s="15">
        <v>5.923139130434782</v>
      </c>
      <c r="M245" s="15">
        <v>4.0775260869565209</v>
      </c>
      <c r="N245" s="15">
        <v>61.90834782608696</v>
      </c>
      <c r="O245" s="15">
        <v>300.68217391304347</v>
      </c>
      <c r="P245" s="15">
        <v>6.9231652173913032</v>
      </c>
      <c r="Q245" s="15">
        <v>22.701869565217393</v>
      </c>
      <c r="R245" s="15">
        <v>13715.826086956522</v>
      </c>
      <c r="S245" s="15">
        <v>71.258321739130437</v>
      </c>
      <c r="T245" s="15">
        <v>97.399521739130435</v>
      </c>
      <c r="U245" s="15">
        <v>2419.6891304347823</v>
      </c>
      <c r="V245" s="15">
        <v>1662.6582608695655</v>
      </c>
      <c r="W245" s="15">
        <v>558.38695652173919</v>
      </c>
    </row>
    <row r="246" spans="1:23">
      <c r="A246" s="13">
        <v>43862</v>
      </c>
      <c r="B246" s="14">
        <v>2020</v>
      </c>
      <c r="C246" s="14">
        <v>2</v>
      </c>
      <c r="D246" s="15">
        <v>3410.2733333333335</v>
      </c>
      <c r="E246" s="15">
        <v>61.257666666666658</v>
      </c>
      <c r="F246" s="15">
        <v>4.3481571428571426</v>
      </c>
      <c r="G246" s="15">
        <v>796.43095238095248</v>
      </c>
      <c r="H246" s="15">
        <v>3.388871428571429</v>
      </c>
      <c r="I246" s="15">
        <v>18.811914285714284</v>
      </c>
      <c r="J246" s="15">
        <v>3.921728571428571</v>
      </c>
      <c r="K246" s="15">
        <v>15.027047619047618</v>
      </c>
      <c r="L246" s="15">
        <v>6.0648285714285715</v>
      </c>
      <c r="M246" s="15">
        <v>4.160452380952381</v>
      </c>
      <c r="N246" s="15">
        <v>64.107009523809523</v>
      </c>
      <c r="O246" s="15">
        <v>309.42904761904765</v>
      </c>
      <c r="P246" s="15">
        <v>6.9954238095238095</v>
      </c>
      <c r="Q246" s="15">
        <v>22.9787619047619</v>
      </c>
      <c r="R246" s="15">
        <v>13757.142857142857</v>
      </c>
      <c r="S246" s="15">
        <v>71.527095238095242</v>
      </c>
      <c r="T246" s="15">
        <v>98.876047619047611</v>
      </c>
      <c r="U246" s="15">
        <v>2348.4623809523805</v>
      </c>
      <c r="V246" s="15">
        <v>1640.640476190476</v>
      </c>
      <c r="W246" s="15">
        <v>543.31571428571431</v>
      </c>
    </row>
    <row r="247" spans="1:23">
      <c r="A247" s="13">
        <v>43891</v>
      </c>
      <c r="B247" s="14">
        <v>2020</v>
      </c>
      <c r="C247" s="14">
        <v>3</v>
      </c>
      <c r="D247" s="15">
        <v>3905.3304545454548</v>
      </c>
      <c r="E247" s="15">
        <v>63.091454545454546</v>
      </c>
      <c r="F247" s="15">
        <v>4.8957272727272727</v>
      </c>
      <c r="G247" s="15">
        <v>841.24954545454557</v>
      </c>
      <c r="H247" s="15">
        <v>3.4872136363636361</v>
      </c>
      <c r="I247" s="15">
        <v>22.313677272727272</v>
      </c>
      <c r="J247" s="15">
        <v>4.0161863636363639</v>
      </c>
      <c r="K247" s="15">
        <v>16.685404545454546</v>
      </c>
      <c r="L247" s="15">
        <v>6.3409590909090916</v>
      </c>
      <c r="M247" s="15">
        <v>4.297995454545454</v>
      </c>
      <c r="N247" s="15">
        <v>74.513354545454547</v>
      </c>
      <c r="O247" s="15">
        <v>312.75272727272727</v>
      </c>
      <c r="P247" s="15">
        <v>7.0204000000000004</v>
      </c>
      <c r="Q247" s="15">
        <v>24.082500000000003</v>
      </c>
      <c r="R247" s="15">
        <v>15220.454545454546</v>
      </c>
      <c r="S247" s="15">
        <v>74.55795454545455</v>
      </c>
      <c r="T247" s="15">
        <v>98.84322727272729</v>
      </c>
      <c r="U247" s="15">
        <v>2094.5263636363634</v>
      </c>
      <c r="V247" s="15">
        <v>1590.5031818181817</v>
      </c>
      <c r="W247" s="15">
        <v>454.34909090909093</v>
      </c>
    </row>
    <row r="248" spans="1:23">
      <c r="A248" s="13">
        <v>43922</v>
      </c>
      <c r="B248" s="14">
        <v>2020</v>
      </c>
      <c r="C248" s="14">
        <v>4</v>
      </c>
      <c r="D248" s="15">
        <v>3959.3759090909098</v>
      </c>
      <c r="E248" s="15">
        <v>65.568954545454545</v>
      </c>
      <c r="F248" s="15">
        <v>5.3160772727272718</v>
      </c>
      <c r="G248" s="15">
        <v>851.24909090909102</v>
      </c>
      <c r="H248" s="15">
        <v>3.3941454545454546</v>
      </c>
      <c r="I248" s="15">
        <v>24.149681818181818</v>
      </c>
      <c r="J248" s="15">
        <v>4.1781863636363648</v>
      </c>
      <c r="K248" s="15">
        <v>18.56867272727273</v>
      </c>
      <c r="L248" s="15">
        <v>6.8533863636363641</v>
      </c>
      <c r="M248" s="15">
        <v>4.3478409090909089</v>
      </c>
      <c r="N248" s="15">
        <v>74.907290909090889</v>
      </c>
      <c r="O248" s="15">
        <v>327.65818181818184</v>
      </c>
      <c r="P248" s="15">
        <v>7.070018181818182</v>
      </c>
      <c r="Q248" s="15">
        <v>25.058954545454547</v>
      </c>
      <c r="R248" s="15">
        <v>15681.59090909091</v>
      </c>
      <c r="S248" s="15">
        <v>76.170636363636376</v>
      </c>
      <c r="T248" s="15">
        <v>99.889590909090899</v>
      </c>
      <c r="U248" s="15">
        <v>1953.8309090909083</v>
      </c>
      <c r="V248" s="15">
        <v>1564.5268181818183</v>
      </c>
      <c r="W248" s="15">
        <v>455.7681818181818</v>
      </c>
    </row>
    <row r="249" spans="1:23">
      <c r="A249" s="13">
        <v>43952</v>
      </c>
      <c r="B249" s="14">
        <v>2020</v>
      </c>
      <c r="C249" s="14">
        <v>5</v>
      </c>
      <c r="D249" s="15">
        <v>3846.6285714285714</v>
      </c>
      <c r="E249" s="15">
        <v>67.609904761904744</v>
      </c>
      <c r="F249" s="15">
        <v>5.6283904761904768</v>
      </c>
      <c r="G249" s="15">
        <v>819.32761904761912</v>
      </c>
      <c r="H249" s="15">
        <v>3.4183761904761911</v>
      </c>
      <c r="I249" s="15">
        <v>23.451676190476189</v>
      </c>
      <c r="J249" s="15">
        <v>4.1486761904761904</v>
      </c>
      <c r="K249" s="15">
        <v>18.147685714285714</v>
      </c>
      <c r="L249" s="15">
        <v>6.9210380952380959</v>
      </c>
      <c r="M249" s="15">
        <v>4.3369047619047629</v>
      </c>
      <c r="N249" s="15">
        <v>72.618538095238108</v>
      </c>
      <c r="O249" s="15">
        <v>321.44428571428574</v>
      </c>
      <c r="P249" s="15">
        <v>7.1029380952380965</v>
      </c>
      <c r="Q249" s="15">
        <v>24.998142857142859</v>
      </c>
      <c r="R249" s="15">
        <v>14806.904761904761</v>
      </c>
      <c r="S249" s="15">
        <v>75.660842857142868</v>
      </c>
      <c r="T249" s="15">
        <v>99.581809523809511</v>
      </c>
      <c r="U249" s="15">
        <v>1913.4557142857138</v>
      </c>
      <c r="V249" s="15">
        <v>1566.7095238095239</v>
      </c>
      <c r="W249" s="15">
        <v>470.58380952380952</v>
      </c>
    </row>
    <row r="250" spans="1:23">
      <c r="A250" s="13">
        <v>43983</v>
      </c>
      <c r="B250" s="14">
        <v>2020</v>
      </c>
      <c r="C250" s="14">
        <v>6</v>
      </c>
      <c r="D250" s="15">
        <v>3702.6256521739128</v>
      </c>
      <c r="E250" s="15">
        <v>69.463043478260857</v>
      </c>
      <c r="F250" s="15">
        <v>5.1963086956521742</v>
      </c>
      <c r="G250" s="15">
        <v>796.8608695652174</v>
      </c>
      <c r="H250" s="15">
        <v>3.4741086956521738</v>
      </c>
      <c r="I250" s="15">
        <v>22.32729130434782</v>
      </c>
      <c r="J250" s="15">
        <v>3.9442826086956528</v>
      </c>
      <c r="K250" s="15">
        <v>17.118930434782612</v>
      </c>
      <c r="L250" s="15">
        <v>6.81756956521739</v>
      </c>
      <c r="M250" s="15">
        <v>4.2724347826086948</v>
      </c>
      <c r="N250" s="15">
        <v>69.212004347826081</v>
      </c>
      <c r="O250" s="15">
        <v>308.50043478260875</v>
      </c>
      <c r="P250" s="15">
        <v>7.0809260869565227</v>
      </c>
      <c r="Q250" s="15">
        <v>23.667000000000002</v>
      </c>
      <c r="R250" s="15">
        <v>14070.869565217392</v>
      </c>
      <c r="S250" s="15">
        <v>75.734204347826093</v>
      </c>
      <c r="T250" s="15">
        <v>97.106826086956517</v>
      </c>
      <c r="U250" s="15">
        <v>2048.1478260869562</v>
      </c>
      <c r="V250" s="15">
        <v>1594.2726086956523</v>
      </c>
      <c r="W250" s="15">
        <v>510.40130434782606</v>
      </c>
    </row>
    <row r="251" spans="1:23">
      <c r="A251" s="13">
        <v>44013</v>
      </c>
      <c r="B251" s="14">
        <v>2020</v>
      </c>
      <c r="C251" s="14">
        <v>7</v>
      </c>
      <c r="D251" s="15">
        <v>3654.358695652174</v>
      </c>
      <c r="E251" s="15">
        <v>71.364173913043473</v>
      </c>
      <c r="F251" s="15">
        <v>5.2824956521739148</v>
      </c>
      <c r="G251" s="15">
        <v>781.28913043478269</v>
      </c>
      <c r="H251" s="15">
        <v>3.5138826086956523</v>
      </c>
      <c r="I251" s="15">
        <v>22.386321739130434</v>
      </c>
      <c r="J251" s="15">
        <v>3.8762608695652174</v>
      </c>
      <c r="K251" s="15">
        <v>16.754669565217394</v>
      </c>
      <c r="L251" s="15">
        <v>6.8725521739130437</v>
      </c>
      <c r="M251" s="15">
        <v>4.2611304347826078</v>
      </c>
      <c r="N251" s="15">
        <v>71.418691304347846</v>
      </c>
      <c r="O251" s="15">
        <v>305.64521739130436</v>
      </c>
      <c r="P251" s="15">
        <v>7.006665217391304</v>
      </c>
      <c r="Q251" s="15">
        <v>23.090347826086962</v>
      </c>
      <c r="R251" s="15">
        <v>14474.347826086956</v>
      </c>
      <c r="S251" s="15">
        <v>74.919056521739108</v>
      </c>
      <c r="T251" s="15">
        <v>95.583217391304359</v>
      </c>
      <c r="U251" s="15">
        <v>2033.2552173913041</v>
      </c>
      <c r="V251" s="15">
        <v>1605.812608695652</v>
      </c>
      <c r="W251" s="15">
        <v>545.03652173913031</v>
      </c>
    </row>
    <row r="252" spans="1:23">
      <c r="A252" s="13">
        <v>44044</v>
      </c>
      <c r="B252" s="14">
        <v>2020</v>
      </c>
      <c r="C252" s="14">
        <v>8</v>
      </c>
      <c r="D252" s="15">
        <v>3780.8814285714298</v>
      </c>
      <c r="E252" s="15">
        <v>73.199285714285736</v>
      </c>
      <c r="F252" s="15">
        <v>5.4588476190476198</v>
      </c>
      <c r="G252" s="15">
        <v>786.00047619047609</v>
      </c>
      <c r="H252" s="15">
        <v>3.5617333333333336</v>
      </c>
      <c r="I252" s="15">
        <v>22.174719047619046</v>
      </c>
      <c r="J252" s="15">
        <v>3.7183047619047622</v>
      </c>
      <c r="K252" s="15">
        <v>17.243766666666666</v>
      </c>
      <c r="L252" s="15">
        <v>7.2775571428571428</v>
      </c>
      <c r="M252" s="15">
        <v>4.1833095238095233</v>
      </c>
      <c r="N252" s="15">
        <v>73.692447619047613</v>
      </c>
      <c r="O252" s="15">
        <v>294.75666666666677</v>
      </c>
      <c r="P252" s="15">
        <v>6.9268285714285716</v>
      </c>
      <c r="Q252" s="15">
        <v>22.100619047619052</v>
      </c>
      <c r="R252" s="15">
        <v>14655.714285714286</v>
      </c>
      <c r="S252" s="15">
        <v>74.563457142857146</v>
      </c>
      <c r="T252" s="15">
        <v>93.046999999999997</v>
      </c>
      <c r="U252" s="15">
        <v>1991.7166666666672</v>
      </c>
      <c r="V252" s="15">
        <v>1613.8809523809521</v>
      </c>
      <c r="W252" s="15">
        <v>566.20666666666659</v>
      </c>
    </row>
    <row r="253" spans="1:23">
      <c r="A253" s="13">
        <v>44075</v>
      </c>
      <c r="B253" s="14">
        <v>2020</v>
      </c>
      <c r="C253" s="14">
        <v>9</v>
      </c>
      <c r="D253" s="15">
        <v>3757.8017391304347</v>
      </c>
      <c r="E253" s="15">
        <v>75.15217391304347</v>
      </c>
      <c r="F253" s="15">
        <v>5.4073826086956522</v>
      </c>
      <c r="G253" s="15">
        <v>773.96608695652196</v>
      </c>
      <c r="H253" s="15">
        <v>3.5538913043478257</v>
      </c>
      <c r="I253" s="15">
        <v>21.674652173913046</v>
      </c>
      <c r="J253" s="15">
        <v>3.7991434782608691</v>
      </c>
      <c r="K253" s="15">
        <v>16.735739130434787</v>
      </c>
      <c r="L253" s="15">
        <v>7.5563565217391302</v>
      </c>
      <c r="M253" s="15">
        <v>4.148434782608696</v>
      </c>
      <c r="N253" s="15">
        <v>76.01721304347825</v>
      </c>
      <c r="O253" s="15">
        <v>305.9647826086956</v>
      </c>
      <c r="P253" s="15">
        <v>6.8116869565217382</v>
      </c>
      <c r="Q253" s="15">
        <v>22.702043478260872</v>
      </c>
      <c r="R253" s="15">
        <v>14787.608695652174</v>
      </c>
      <c r="S253" s="15">
        <v>73.51652173913044</v>
      </c>
      <c r="T253" s="15">
        <v>93.463869565217379</v>
      </c>
      <c r="U253" s="15">
        <v>2023.8460869565213</v>
      </c>
      <c r="V253" s="15">
        <v>1634.4591304347828</v>
      </c>
      <c r="W253" s="15">
        <v>561.92956521739131</v>
      </c>
    </row>
    <row r="254" spans="1:23">
      <c r="A254" s="13">
        <v>44105</v>
      </c>
      <c r="B254" s="14">
        <v>2020</v>
      </c>
      <c r="C254" s="14">
        <v>10</v>
      </c>
      <c r="D254" s="15">
        <v>3830.3609090909099</v>
      </c>
      <c r="E254" s="15">
        <v>77.50445454545455</v>
      </c>
      <c r="F254" s="15">
        <v>5.6276000000000002</v>
      </c>
      <c r="G254" s="15">
        <v>787.58545454545447</v>
      </c>
      <c r="H254" s="15">
        <v>3.5939090909090905</v>
      </c>
      <c r="I254" s="15">
        <v>21.264177272727274</v>
      </c>
      <c r="J254" s="15">
        <v>3.854854545454546</v>
      </c>
      <c r="K254" s="15">
        <v>16.448995454545454</v>
      </c>
      <c r="L254" s="15">
        <v>7.9509363636363641</v>
      </c>
      <c r="M254" s="15">
        <v>4.1493409090909079</v>
      </c>
      <c r="N254" s="15">
        <v>77.457990909090896</v>
      </c>
      <c r="O254" s="15">
        <v>308.0227272727272</v>
      </c>
      <c r="P254" s="15">
        <v>6.7262727272727281</v>
      </c>
      <c r="Q254" s="15">
        <v>23.10527272727273</v>
      </c>
      <c r="R254" s="15">
        <v>14677.272727272728</v>
      </c>
      <c r="S254" s="15">
        <v>73.548963636363638</v>
      </c>
      <c r="T254" s="15">
        <v>93.398590909090913</v>
      </c>
      <c r="U254" s="15">
        <v>1982.4718181818187</v>
      </c>
      <c r="V254" s="15">
        <v>1652.215909090909</v>
      </c>
      <c r="W254" s="15">
        <v>578.41818181818189</v>
      </c>
    </row>
    <row r="255" spans="1:23">
      <c r="A255" s="13">
        <v>44136</v>
      </c>
      <c r="B255" s="14">
        <v>2020</v>
      </c>
      <c r="C255" s="14">
        <v>11</v>
      </c>
      <c r="D255" s="15">
        <v>3669.8380952380949</v>
      </c>
      <c r="E255" s="15">
        <v>79.869809523809522</v>
      </c>
      <c r="F255" s="15">
        <v>5.4333000000000009</v>
      </c>
      <c r="G255" s="15">
        <v>761.71761904761911</v>
      </c>
      <c r="H255" s="15">
        <v>3.6058571428571429</v>
      </c>
      <c r="I255" s="15">
        <v>20.391857142857141</v>
      </c>
      <c r="J255" s="15">
        <v>3.7932904761904767</v>
      </c>
      <c r="K255" s="15">
        <v>15.513385714285716</v>
      </c>
      <c r="L255" s="15">
        <v>7.9599047619047614</v>
      </c>
      <c r="M255" s="15">
        <v>4.109285714285714</v>
      </c>
      <c r="N255" s="15">
        <v>76.643761904761902</v>
      </c>
      <c r="O255" s="15">
        <v>303.80571428571426</v>
      </c>
      <c r="P255" s="15">
        <v>6.601119047619048</v>
      </c>
      <c r="Q255" s="15">
        <v>22.328476190476188</v>
      </c>
      <c r="R255" s="15">
        <v>14184.047619047618</v>
      </c>
      <c r="S255" s="15">
        <v>74.207661904761906</v>
      </c>
      <c r="T255" s="15">
        <v>92.595999999999989</v>
      </c>
      <c r="U255" s="15">
        <v>2056.7633333333333</v>
      </c>
      <c r="V255" s="15">
        <v>1683.6428571428571</v>
      </c>
      <c r="W255" s="15">
        <v>614.13571428571436</v>
      </c>
    </row>
    <row r="256" spans="1:23">
      <c r="A256" s="13">
        <v>44166</v>
      </c>
      <c r="B256" s="14">
        <v>2020</v>
      </c>
      <c r="C256" s="14">
        <v>12</v>
      </c>
      <c r="D256" s="15">
        <v>3461.2165217391303</v>
      </c>
      <c r="E256" s="15">
        <v>82.608739130434785</v>
      </c>
      <c r="F256" s="15">
        <v>5.1493043478260869</v>
      </c>
      <c r="G256" s="15">
        <v>730.32086956521732</v>
      </c>
      <c r="H256" s="15">
        <v>3.6000130434782611</v>
      </c>
      <c r="I256" s="15">
        <v>19.930578260869567</v>
      </c>
      <c r="J256" s="15">
        <v>3.675582608695652</v>
      </c>
      <c r="K256" s="15">
        <v>14.854478260869564</v>
      </c>
      <c r="L256" s="15">
        <v>7.6908695652173895</v>
      </c>
      <c r="M256" s="15">
        <v>4.0546739130434784</v>
      </c>
      <c r="N256" s="15">
        <v>73.890939130434802</v>
      </c>
      <c r="O256" s="15">
        <v>294.73913043478262</v>
      </c>
      <c r="P256" s="15">
        <v>6.5387086956521765</v>
      </c>
      <c r="Q256" s="15">
        <v>21.583913043478262</v>
      </c>
      <c r="R256" s="15">
        <v>14096.304347826086</v>
      </c>
      <c r="S256" s="15">
        <v>73.621008695652193</v>
      </c>
      <c r="T256" s="15">
        <v>90.507217391304351</v>
      </c>
      <c r="U256" s="15">
        <v>2153.7199999999998</v>
      </c>
      <c r="V256" s="15">
        <v>1713.1756521739128</v>
      </c>
      <c r="W256" s="15">
        <v>644.35434782608684</v>
      </c>
    </row>
    <row r="257" spans="1:23">
      <c r="A257" s="13">
        <v>44197</v>
      </c>
      <c r="B257" s="14">
        <v>2021</v>
      </c>
      <c r="C257" s="14">
        <v>1</v>
      </c>
      <c r="D257" s="15">
        <v>3494.207142857143</v>
      </c>
      <c r="E257" s="15">
        <v>85.83014285714286</v>
      </c>
      <c r="F257" s="15">
        <v>5.3532904761904758</v>
      </c>
      <c r="G257" s="15">
        <v>723.01285714285711</v>
      </c>
      <c r="H257" s="15">
        <v>3.6230238095238083</v>
      </c>
      <c r="I257" s="15">
        <v>19.91646190476191</v>
      </c>
      <c r="J257" s="15">
        <v>3.7228619047619045</v>
      </c>
      <c r="K257" s="15">
        <v>15.113557142857143</v>
      </c>
      <c r="L257" s="15">
        <v>7.3956904761904756</v>
      </c>
      <c r="M257" s="15">
        <v>4.0359761904761902</v>
      </c>
      <c r="N257" s="15">
        <v>74.2729904761905</v>
      </c>
      <c r="O257" s="15">
        <v>294.9138095238095</v>
      </c>
      <c r="P257" s="15">
        <v>6.4707714285714291</v>
      </c>
      <c r="Q257" s="15">
        <v>21.462047619047617</v>
      </c>
      <c r="R257" s="15">
        <v>14008.333333333334</v>
      </c>
      <c r="S257" s="15">
        <v>73.102985714285722</v>
      </c>
      <c r="T257" s="15">
        <v>90.236857142857147</v>
      </c>
      <c r="U257" s="15">
        <v>2106.2171428571428</v>
      </c>
      <c r="V257" s="15">
        <v>1720.9319047619047</v>
      </c>
      <c r="W257" s="15">
        <v>697.40571428571423</v>
      </c>
    </row>
    <row r="258" spans="1:23">
      <c r="A258" s="13">
        <v>44228</v>
      </c>
      <c r="B258" s="14">
        <v>2021</v>
      </c>
      <c r="C258" s="14">
        <v>2</v>
      </c>
      <c r="D258" s="15">
        <v>3556.1695238095235</v>
      </c>
      <c r="E258" s="15">
        <v>88.644000000000005</v>
      </c>
      <c r="F258" s="15">
        <v>5.4095476190476193</v>
      </c>
      <c r="G258" s="15">
        <v>721.08</v>
      </c>
      <c r="H258" s="15">
        <v>3.6443095238095231</v>
      </c>
      <c r="I258" s="15">
        <v>20.279476190476192</v>
      </c>
      <c r="J258" s="15">
        <v>3.7131666666666669</v>
      </c>
      <c r="K258" s="15">
        <v>14.752990476190476</v>
      </c>
      <c r="L258" s="15">
        <v>7.0847571428571401</v>
      </c>
      <c r="M258" s="15">
        <v>4.0435238095238102</v>
      </c>
      <c r="N258" s="15">
        <v>74.270380952380975</v>
      </c>
      <c r="O258" s="15">
        <v>295.85428571428571</v>
      </c>
      <c r="P258" s="15">
        <v>6.4586809523809547</v>
      </c>
      <c r="Q258" s="15">
        <v>21.372523809523809</v>
      </c>
      <c r="R258" s="15">
        <v>14025.476190476191</v>
      </c>
      <c r="S258" s="15">
        <v>72.774385714285742</v>
      </c>
      <c r="T258" s="15">
        <v>90.628</v>
      </c>
      <c r="U258" s="15">
        <v>2083.5709523809519</v>
      </c>
      <c r="V258" s="15">
        <v>1724.4828571428575</v>
      </c>
      <c r="W258" s="15">
        <v>724.16761904761904</v>
      </c>
    </row>
    <row r="259" spans="1:23">
      <c r="A259" s="13">
        <v>44256</v>
      </c>
      <c r="B259" s="14">
        <v>2021</v>
      </c>
      <c r="C259" s="14">
        <v>3</v>
      </c>
      <c r="D259" s="15">
        <v>3615.5965217391304</v>
      </c>
      <c r="E259" s="15">
        <v>91.029782608695655</v>
      </c>
      <c r="F259" s="15">
        <v>5.6455260869565222</v>
      </c>
      <c r="G259" s="15">
        <v>725.554347826087</v>
      </c>
      <c r="H259" s="15">
        <v>3.7071086956521735</v>
      </c>
      <c r="I259" s="15">
        <v>20.74997391304348</v>
      </c>
      <c r="J259" s="15">
        <v>3.8621260869565224</v>
      </c>
      <c r="K259" s="15">
        <v>14.9702</v>
      </c>
      <c r="L259" s="15">
        <v>7.6768130434782611</v>
      </c>
      <c r="M259" s="15">
        <v>4.1083260869565219</v>
      </c>
      <c r="N259" s="15">
        <v>74.41331304347824</v>
      </c>
      <c r="O259" s="15">
        <v>306.98999999999995</v>
      </c>
      <c r="P259" s="15">
        <v>6.510782608695652</v>
      </c>
      <c r="Q259" s="15">
        <v>21.985434782608696</v>
      </c>
      <c r="R259" s="15">
        <v>14379.565217391304</v>
      </c>
      <c r="S259" s="15">
        <v>72.803813043478257</v>
      </c>
      <c r="T259" s="15">
        <v>91.994173913043483</v>
      </c>
      <c r="U259" s="15">
        <v>2020.7208695652171</v>
      </c>
      <c r="V259" s="15">
        <v>1707.3791304347824</v>
      </c>
      <c r="W259" s="15">
        <v>688.3460869565215</v>
      </c>
    </row>
    <row r="260" spans="1:23">
      <c r="A260" s="13">
        <v>44287</v>
      </c>
      <c r="B260" s="14">
        <v>2021</v>
      </c>
      <c r="C260" s="14">
        <v>4</v>
      </c>
      <c r="D260" s="15">
        <v>3656.0213043478257</v>
      </c>
      <c r="E260" s="15">
        <v>92.709478260869574</v>
      </c>
      <c r="F260" s="15">
        <v>5.5619521739130429</v>
      </c>
      <c r="G260" s="15">
        <v>707.99347826086955</v>
      </c>
      <c r="H260" s="15">
        <v>3.7015695652173912</v>
      </c>
      <c r="I260" s="15">
        <v>20.036621739130435</v>
      </c>
      <c r="J260" s="15">
        <v>3.8062217391304354</v>
      </c>
      <c r="K260" s="15">
        <v>14.398986956521741</v>
      </c>
      <c r="L260" s="15">
        <v>8.168069565217392</v>
      </c>
      <c r="M260" s="15">
        <v>4.1196739130434779</v>
      </c>
      <c r="N260" s="15">
        <v>75.906956521739133</v>
      </c>
      <c r="O260" s="15">
        <v>301.02304347826094</v>
      </c>
      <c r="P260" s="15">
        <v>6.5173565217391323</v>
      </c>
      <c r="Q260" s="15">
        <v>21.628521739130438</v>
      </c>
      <c r="R260" s="15">
        <v>14523.478260869566</v>
      </c>
      <c r="S260" s="15">
        <v>74.530391304347816</v>
      </c>
      <c r="T260" s="15">
        <v>91.618217391304356</v>
      </c>
      <c r="U260" s="15">
        <v>2063.505217391305</v>
      </c>
      <c r="V260" s="15">
        <v>1711.4995652173918</v>
      </c>
      <c r="W260" s="15">
        <v>693.82304347826084</v>
      </c>
    </row>
    <row r="261" spans="1:23">
      <c r="A261" s="13">
        <v>44317</v>
      </c>
      <c r="B261" s="14">
        <v>2021</v>
      </c>
      <c r="C261" s="14">
        <v>5</v>
      </c>
      <c r="D261" s="15">
        <v>3733.6471428571435</v>
      </c>
      <c r="E261" s="15">
        <v>94.033285714285711</v>
      </c>
      <c r="F261" s="15">
        <v>5.2959761904761891</v>
      </c>
      <c r="G261" s="15">
        <v>712.72238095238095</v>
      </c>
      <c r="H261" s="15">
        <v>3.7708333333333326</v>
      </c>
      <c r="I261" s="15">
        <v>19.956485714285719</v>
      </c>
      <c r="J261" s="15">
        <v>3.7208952380952374</v>
      </c>
      <c r="K261" s="15">
        <v>14.035828571428572</v>
      </c>
      <c r="L261" s="15">
        <v>8.3771238095238072</v>
      </c>
      <c r="M261" s="15">
        <v>4.1259523809523815</v>
      </c>
      <c r="N261" s="15">
        <v>73.817780952380943</v>
      </c>
      <c r="O261" s="15">
        <v>290.76190476190482</v>
      </c>
      <c r="P261" s="15">
        <v>6.4285904761904753</v>
      </c>
      <c r="Q261" s="15">
        <v>21.010952380952379</v>
      </c>
      <c r="R261" s="15">
        <v>14297.857142857143</v>
      </c>
      <c r="S261" s="15">
        <v>73.176190476190484</v>
      </c>
      <c r="T261" s="15">
        <v>90.30247619047617</v>
      </c>
      <c r="U261" s="15">
        <v>2132.7314285714288</v>
      </c>
      <c r="V261" s="15">
        <v>1736.6657142857141</v>
      </c>
      <c r="W261" s="15">
        <v>687.00380952380942</v>
      </c>
    </row>
    <row r="262" spans="1:23">
      <c r="A262" s="13">
        <v>44348</v>
      </c>
      <c r="B262" s="14">
        <v>2021</v>
      </c>
      <c r="C262" s="14">
        <v>6</v>
      </c>
      <c r="D262" s="15">
        <v>3689.3490909090906</v>
      </c>
      <c r="E262" s="15">
        <v>95.159499999999994</v>
      </c>
      <c r="F262" s="15">
        <v>5.025095454545454</v>
      </c>
      <c r="G262" s="15">
        <v>728.19</v>
      </c>
      <c r="H262" s="15">
        <v>3.9027409090909089</v>
      </c>
      <c r="I262" s="15">
        <v>20.016245454545455</v>
      </c>
      <c r="J262" s="15">
        <v>3.7363090909090899</v>
      </c>
      <c r="K262" s="15">
        <v>13.921263636363637</v>
      </c>
      <c r="L262" s="15">
        <v>8.6210772727272698</v>
      </c>
      <c r="M262" s="15">
        <v>4.132545454545455</v>
      </c>
      <c r="N262" s="15">
        <v>72.492118181818171</v>
      </c>
      <c r="O262" s="15">
        <v>290.42499999999995</v>
      </c>
      <c r="P262" s="15">
        <v>6.4249772727272729</v>
      </c>
      <c r="Q262" s="15">
        <v>21.125454545454549</v>
      </c>
      <c r="R262" s="15">
        <v>14327.863636363636</v>
      </c>
      <c r="S262" s="15">
        <v>73.577636363636373</v>
      </c>
      <c r="T262" s="15">
        <v>91.043590909090881</v>
      </c>
      <c r="U262" s="15">
        <v>2202.5054545454545</v>
      </c>
      <c r="V262" s="15">
        <v>1746.4286363636368</v>
      </c>
      <c r="W262" s="15">
        <v>701.03681818181826</v>
      </c>
    </row>
    <row r="263" spans="1:23">
      <c r="A263" s="13">
        <v>44378</v>
      </c>
      <c r="B263" s="14">
        <v>2021</v>
      </c>
      <c r="C263" s="14">
        <v>7</v>
      </c>
      <c r="D263" s="15">
        <v>3830.1018181818176</v>
      </c>
      <c r="E263" s="15">
        <v>96.199772727272702</v>
      </c>
      <c r="F263" s="15">
        <v>5.162990909090909</v>
      </c>
      <c r="G263" s="15">
        <v>752.0977272727273</v>
      </c>
      <c r="H263" s="15">
        <v>3.9333318181818187</v>
      </c>
      <c r="I263" s="15">
        <v>19.955918181818188</v>
      </c>
      <c r="J263" s="15">
        <v>3.8540499999999995</v>
      </c>
      <c r="K263" s="15">
        <v>14.520818181818179</v>
      </c>
      <c r="L263" s="15">
        <v>8.5877727272727267</v>
      </c>
      <c r="M263" s="15">
        <v>4.2004318181818183</v>
      </c>
      <c r="N263" s="15">
        <v>73.868990909090911</v>
      </c>
      <c r="O263" s="15">
        <v>301.98636363636365</v>
      </c>
      <c r="P263" s="15">
        <v>6.4753545454545449</v>
      </c>
      <c r="Q263" s="15">
        <v>21.660454545454545</v>
      </c>
      <c r="R263" s="15">
        <v>14492.40909090909</v>
      </c>
      <c r="S263" s="15">
        <v>74.514318181818183</v>
      </c>
      <c r="T263" s="15">
        <v>92.513590909090908</v>
      </c>
      <c r="U263" s="15">
        <v>2168.3200000000002</v>
      </c>
      <c r="V263" s="15">
        <v>1726.6559090909091</v>
      </c>
      <c r="W263" s="15">
        <v>674.96409090909083</v>
      </c>
    </row>
    <row r="264" spans="1:23">
      <c r="A264" s="13">
        <v>44409</v>
      </c>
      <c r="B264" s="14">
        <v>2021</v>
      </c>
      <c r="C264" s="14">
        <v>8</v>
      </c>
      <c r="D264" s="15">
        <v>3878.847272727272</v>
      </c>
      <c r="E264" s="15">
        <v>97.120090909090919</v>
      </c>
      <c r="F264" s="15">
        <v>5.2503181818181819</v>
      </c>
      <c r="G264" s="15">
        <v>780.58590909090924</v>
      </c>
      <c r="H264" s="15">
        <v>4.075663636363636</v>
      </c>
      <c r="I264" s="15">
        <v>20.064945454545452</v>
      </c>
      <c r="J264" s="15">
        <v>3.8773636363636372</v>
      </c>
      <c r="K264" s="15">
        <v>14.771904545454543</v>
      </c>
      <c r="L264" s="15">
        <v>8.4633318181818176</v>
      </c>
      <c r="M264" s="15">
        <v>4.2165681818181815</v>
      </c>
      <c r="N264" s="15">
        <v>73.477000000000032</v>
      </c>
      <c r="O264" s="15">
        <v>298.62272727272727</v>
      </c>
      <c r="P264" s="15">
        <v>6.4767909090909086</v>
      </c>
      <c r="Q264" s="15">
        <v>21.625636363636364</v>
      </c>
      <c r="R264" s="15">
        <v>14375.59090909091</v>
      </c>
      <c r="S264" s="15">
        <v>74.115954545454542</v>
      </c>
      <c r="T264" s="15">
        <v>92.79904545454545</v>
      </c>
      <c r="U264" s="15">
        <v>2143.1581818181821</v>
      </c>
      <c r="V264" s="15">
        <v>1725.5109090909086</v>
      </c>
      <c r="W264" s="15">
        <v>653.32590909090902</v>
      </c>
    </row>
    <row r="265" spans="1:23">
      <c r="A265" s="13">
        <v>44440</v>
      </c>
      <c r="B265" s="14">
        <v>2021</v>
      </c>
      <c r="C265" s="14">
        <v>9</v>
      </c>
      <c r="D265" s="15">
        <v>3819.6986956521737</v>
      </c>
      <c r="E265" s="15">
        <v>98.153913043478255</v>
      </c>
      <c r="F265" s="15">
        <v>5.2749347826086952</v>
      </c>
      <c r="G265" s="15">
        <v>786.10608695652172</v>
      </c>
      <c r="H265" s="15">
        <v>4.0968695652173919</v>
      </c>
      <c r="I265" s="15">
        <v>20.035530434782608</v>
      </c>
      <c r="J265" s="15">
        <v>3.8796130434782601</v>
      </c>
      <c r="K265" s="15">
        <v>14.565913043478259</v>
      </c>
      <c r="L265" s="15">
        <v>8.5547434782608711</v>
      </c>
      <c r="M265" s="15">
        <v>4.16436956521739</v>
      </c>
      <c r="N265" s="15">
        <v>72.817095652173904</v>
      </c>
      <c r="O265" s="15">
        <v>299.28869565217394</v>
      </c>
      <c r="P265" s="15">
        <v>6.4555130434782608</v>
      </c>
      <c r="Q265" s="15">
        <v>21.565434782608701</v>
      </c>
      <c r="R265" s="15">
        <v>14246.95652173913</v>
      </c>
      <c r="S265" s="15">
        <v>73.604347826086965</v>
      </c>
      <c r="T265" s="15">
        <v>92.93669565217391</v>
      </c>
      <c r="U265" s="15">
        <v>2147.9613043478257</v>
      </c>
      <c r="V265" s="15">
        <v>1733.8165217391306</v>
      </c>
      <c r="W265" s="15">
        <v>654.85782608695649</v>
      </c>
    </row>
    <row r="266" spans="1:23">
      <c r="A266" s="13">
        <v>44470</v>
      </c>
      <c r="B266" s="14">
        <v>2021</v>
      </c>
      <c r="C266" s="14">
        <v>10</v>
      </c>
      <c r="D266" s="15">
        <v>3765.5090476190471</v>
      </c>
      <c r="E266" s="15">
        <v>99.144238095238123</v>
      </c>
      <c r="F266" s="15">
        <v>5.5385380952380956</v>
      </c>
      <c r="G266" s="15">
        <v>813.66285714285721</v>
      </c>
      <c r="H266" s="15">
        <v>4.0074809523809529</v>
      </c>
      <c r="I266" s="15">
        <v>20.439833333333336</v>
      </c>
      <c r="J266" s="15">
        <v>3.9553666666666665</v>
      </c>
      <c r="K266" s="15">
        <v>14.854285714285718</v>
      </c>
      <c r="L266" s="15">
        <v>9.2112761904761911</v>
      </c>
      <c r="M266" s="15">
        <v>4.1621190476190479</v>
      </c>
      <c r="N266" s="15">
        <v>71.175447619047617</v>
      </c>
      <c r="O266" s="15">
        <v>310.88428571428568</v>
      </c>
      <c r="P266" s="15">
        <v>6.4192047619047621</v>
      </c>
      <c r="Q266" s="15">
        <v>21.973142857142861</v>
      </c>
      <c r="R266" s="15">
        <v>14172.571428571429</v>
      </c>
      <c r="S266" s="15">
        <v>74.938161904761898</v>
      </c>
      <c r="T266" s="15">
        <v>93.944285714285712</v>
      </c>
      <c r="U266" s="15">
        <v>2079.0147619047616</v>
      </c>
      <c r="V266" s="15">
        <v>1726.5395238095239</v>
      </c>
      <c r="W266" s="15">
        <v>645.87571428571425</v>
      </c>
    </row>
    <row r="267" spans="1:23">
      <c r="A267" s="13">
        <v>44501</v>
      </c>
      <c r="B267" s="14">
        <v>2021</v>
      </c>
      <c r="C267" s="14">
        <v>11</v>
      </c>
      <c r="D267" s="15">
        <v>3902.2449999999994</v>
      </c>
      <c r="E267" s="15">
        <v>100.25331818181817</v>
      </c>
      <c r="F267" s="15">
        <v>5.5571409090909087</v>
      </c>
      <c r="G267" s="15">
        <v>813.49727272727284</v>
      </c>
      <c r="H267" s="15">
        <v>4.009095454545454</v>
      </c>
      <c r="I267" s="15">
        <v>20.866968181818184</v>
      </c>
      <c r="J267" s="15">
        <v>4.0692681818181811</v>
      </c>
      <c r="K267" s="15">
        <v>15.531563636363638</v>
      </c>
      <c r="L267" s="15">
        <v>10.788131818181817</v>
      </c>
      <c r="M267" s="15">
        <v>4.177090909090909</v>
      </c>
      <c r="N267" s="15">
        <v>72.703413636363649</v>
      </c>
      <c r="O267" s="15">
        <v>319.33181818181822</v>
      </c>
      <c r="P267" s="15">
        <v>6.3889227272727274</v>
      </c>
      <c r="Q267" s="15">
        <v>22.245363636363638</v>
      </c>
      <c r="R267" s="15">
        <v>14262.636363636364</v>
      </c>
      <c r="S267" s="15">
        <v>74.475231818181797</v>
      </c>
      <c r="T267" s="15">
        <v>95.340772727272721</v>
      </c>
      <c r="U267" s="15">
        <v>2073.3972727272726</v>
      </c>
      <c r="V267" s="15">
        <v>1729.9886363636363</v>
      </c>
      <c r="W267" s="15">
        <v>645.15863636363633</v>
      </c>
    </row>
    <row r="268" spans="1:23">
      <c r="A268" s="13">
        <v>44531</v>
      </c>
      <c r="B268" s="14">
        <v>2021</v>
      </c>
      <c r="C268" s="14">
        <v>12</v>
      </c>
      <c r="D268" s="15">
        <v>3974.2556521739143</v>
      </c>
      <c r="E268" s="15">
        <v>101.8565217391304</v>
      </c>
      <c r="F268" s="15">
        <v>5.6534956521739108</v>
      </c>
      <c r="G268" s="15">
        <v>849.39173913043453</v>
      </c>
      <c r="H268" s="15">
        <v>4.0317347826086962</v>
      </c>
      <c r="I268" s="15">
        <v>20.876317391304347</v>
      </c>
      <c r="J268" s="15">
        <v>4.075373913043479</v>
      </c>
      <c r="K268" s="15">
        <v>15.863652173913042</v>
      </c>
      <c r="L268" s="15">
        <v>13.3161</v>
      </c>
      <c r="M268" s="15">
        <v>4.2087173913043481</v>
      </c>
      <c r="N268" s="15">
        <v>73.706421739130448</v>
      </c>
      <c r="O268" s="15">
        <v>324.70826086956527</v>
      </c>
      <c r="P268" s="15">
        <v>6.3683086956521757</v>
      </c>
      <c r="Q268" s="15">
        <v>22.294521739130435</v>
      </c>
      <c r="R268" s="15">
        <v>14319.782608695652</v>
      </c>
      <c r="S268" s="15">
        <v>75.340339130434799</v>
      </c>
      <c r="T268" s="15">
        <v>96.199217391304344</v>
      </c>
      <c r="U268" s="15">
        <v>2058.0030434782607</v>
      </c>
      <c r="V268" s="15">
        <v>1728.6747826086955</v>
      </c>
      <c r="W268" s="15">
        <v>624.53739130434781</v>
      </c>
    </row>
    <row r="269" spans="1:23">
      <c r="A269" s="13">
        <v>44562</v>
      </c>
      <c r="B269" s="14">
        <v>2022</v>
      </c>
      <c r="C269" s="14">
        <v>1</v>
      </c>
      <c r="D269" s="15">
        <v>3992.1495454545466</v>
      </c>
      <c r="E269" s="15">
        <v>103.96</v>
      </c>
      <c r="F269" s="15">
        <v>5.5233545454545458</v>
      </c>
      <c r="G269" s="15">
        <v>817.72500000000002</v>
      </c>
      <c r="H269" s="15">
        <v>3.8721818181818182</v>
      </c>
      <c r="I269" s="15">
        <v>20.489227272727277</v>
      </c>
      <c r="J269" s="15">
        <v>4.0172409090909094</v>
      </c>
      <c r="K269" s="15">
        <v>15.46287272727273</v>
      </c>
      <c r="L269" s="15">
        <v>13.508413636363638</v>
      </c>
      <c r="M269" s="15">
        <v>4.1878636363636366</v>
      </c>
      <c r="N269" s="15">
        <v>76.518013636363648</v>
      </c>
      <c r="O269" s="15">
        <v>316.39090909090902</v>
      </c>
      <c r="P269" s="15">
        <v>6.3541499999999989</v>
      </c>
      <c r="Q269" s="15">
        <v>21.592318181818186</v>
      </c>
      <c r="R269" s="15">
        <v>14335.181818181818</v>
      </c>
      <c r="S269" s="15">
        <v>74.406636363636366</v>
      </c>
      <c r="T269" s="15">
        <v>95.909545454545466</v>
      </c>
      <c r="U269" s="15">
        <v>2118.3272727272729</v>
      </c>
      <c r="V269" s="15">
        <v>1737.6454545454546</v>
      </c>
      <c r="W269" s="15">
        <v>625.44909090909084</v>
      </c>
    </row>
    <row r="270" spans="1:23">
      <c r="A270" s="13">
        <v>44593</v>
      </c>
      <c r="B270" s="14">
        <v>2022</v>
      </c>
      <c r="C270" s="14">
        <v>2</v>
      </c>
      <c r="D270" s="15">
        <v>3932.6165000000001</v>
      </c>
      <c r="E270" s="15">
        <v>106.3235</v>
      </c>
      <c r="F270" s="15">
        <v>5.1918749999999987</v>
      </c>
      <c r="G270" s="15">
        <v>806.60950000000003</v>
      </c>
      <c r="H270" s="15">
        <v>3.7810000000000001</v>
      </c>
      <c r="I270" s="15">
        <v>20.438435000000002</v>
      </c>
      <c r="J270" s="15">
        <v>4.0103800000000005</v>
      </c>
      <c r="K270" s="15">
        <v>15.208404999999999</v>
      </c>
      <c r="L270" s="15">
        <v>13.625334999999998</v>
      </c>
      <c r="M270" s="15">
        <v>4.1856499999999999</v>
      </c>
      <c r="N270" s="15">
        <v>78.474659999999972</v>
      </c>
      <c r="O270" s="15">
        <v>314.77850000000007</v>
      </c>
      <c r="P270" s="15">
        <v>6.3426950000000009</v>
      </c>
      <c r="Q270" s="15">
        <v>21.539549999999998</v>
      </c>
      <c r="R270" s="15">
        <v>14348.45</v>
      </c>
      <c r="S270" s="15">
        <v>74.939284999999998</v>
      </c>
      <c r="T270" s="15">
        <v>96.000749999999996</v>
      </c>
      <c r="U270" s="15">
        <v>2217.3219999999992</v>
      </c>
      <c r="V270" s="15">
        <v>1743.1200000000003</v>
      </c>
      <c r="W270" s="15">
        <v>613.76</v>
      </c>
    </row>
    <row r="271" spans="1:23">
      <c r="A271" s="13">
        <v>44621</v>
      </c>
      <c r="B271" s="14">
        <v>2022</v>
      </c>
      <c r="C271" s="14">
        <v>3</v>
      </c>
      <c r="D271" s="15">
        <v>3794.9304347826105</v>
      </c>
      <c r="E271" s="15">
        <v>109.37000000000003</v>
      </c>
      <c r="F271" s="15">
        <v>4.9700608695652182</v>
      </c>
      <c r="G271" s="15">
        <v>797.21173913043492</v>
      </c>
      <c r="H271" s="15">
        <v>3.7361043478260871</v>
      </c>
      <c r="I271" s="15">
        <v>20.526765217391304</v>
      </c>
      <c r="J271" s="15">
        <v>4.3006173913043479</v>
      </c>
      <c r="K271" s="15">
        <v>14.954878260869565</v>
      </c>
      <c r="L271" s="15">
        <v>14.592104347826087</v>
      </c>
      <c r="M271" s="15">
        <v>4.1980434782608702</v>
      </c>
      <c r="N271" s="15">
        <v>103.01195652173914</v>
      </c>
      <c r="O271" s="15">
        <v>341.11173913043473</v>
      </c>
      <c r="P271" s="15">
        <v>6.3442434782608697</v>
      </c>
      <c r="Q271" s="15">
        <v>22.645826086956525</v>
      </c>
      <c r="R271" s="15">
        <v>14346.565217391304</v>
      </c>
      <c r="S271" s="15">
        <v>76.200865217391296</v>
      </c>
      <c r="T271" s="15">
        <v>98.473565217391283</v>
      </c>
      <c r="U271" s="15">
        <v>2295.813478260869</v>
      </c>
      <c r="V271" s="15">
        <v>1721.6482608695653</v>
      </c>
      <c r="W271" s="15">
        <v>577.35652173913036</v>
      </c>
    </row>
    <row r="272" spans="1:23">
      <c r="A272" s="13">
        <v>44652</v>
      </c>
      <c r="B272" s="14">
        <v>2022</v>
      </c>
      <c r="C272" s="14">
        <v>4</v>
      </c>
      <c r="D272" s="15">
        <v>3794.8795238095231</v>
      </c>
      <c r="E272" s="15">
        <v>113.27095238095238</v>
      </c>
      <c r="F272" s="15">
        <v>4.744523809523808</v>
      </c>
      <c r="G272" s="15">
        <v>817.88476190476183</v>
      </c>
      <c r="H272" s="15">
        <v>3.7367999999999997</v>
      </c>
      <c r="I272" s="15">
        <v>20.063871428571431</v>
      </c>
      <c r="J272" s="15">
        <v>4.3024285714285719</v>
      </c>
      <c r="K272" s="15">
        <v>15.035414285714285</v>
      </c>
      <c r="L272" s="15">
        <v>14.700242857142852</v>
      </c>
      <c r="M272" s="15">
        <v>4.2670714285714295</v>
      </c>
      <c r="N272" s="15">
        <v>77.641428571428577</v>
      </c>
      <c r="O272" s="15">
        <v>347.12571428571431</v>
      </c>
      <c r="P272" s="15">
        <v>6.4305761904761907</v>
      </c>
      <c r="Q272" s="15">
        <v>22.605904761904764</v>
      </c>
      <c r="R272" s="15">
        <v>14377.428571428571</v>
      </c>
      <c r="S272" s="15">
        <v>76.187266666666687</v>
      </c>
      <c r="T272" s="15">
        <v>100.69104761904762</v>
      </c>
      <c r="U272" s="15">
        <v>2390.5680952380958</v>
      </c>
      <c r="V272" s="15">
        <v>1725.3938095238093</v>
      </c>
      <c r="W272" s="15">
        <v>571.93952380952385</v>
      </c>
    </row>
    <row r="273" spans="1:24">
      <c r="A273" s="13">
        <v>44682</v>
      </c>
      <c r="B273" s="14">
        <v>2022</v>
      </c>
      <c r="C273" s="14">
        <v>5</v>
      </c>
      <c r="D273" s="15">
        <v>4003.3918181818171</v>
      </c>
      <c r="E273" s="15">
        <v>117.82363636363638</v>
      </c>
      <c r="F273" s="15">
        <v>4.9504636363636365</v>
      </c>
      <c r="G273" s="15">
        <v>847.10181818181809</v>
      </c>
      <c r="H273" s="15">
        <v>3.7493136363636363</v>
      </c>
      <c r="I273" s="15">
        <v>20.013095454545457</v>
      </c>
      <c r="J273" s="15">
        <v>4.3868136363636374</v>
      </c>
      <c r="K273" s="15">
        <v>15.874640909090912</v>
      </c>
      <c r="L273" s="15">
        <v>15.608254545454544</v>
      </c>
      <c r="M273" s="15">
        <v>4.3796363636363642</v>
      </c>
      <c r="N273" s="15">
        <v>62.653409090909079</v>
      </c>
      <c r="O273" s="15">
        <v>363.82272727272732</v>
      </c>
      <c r="P273" s="15">
        <v>6.6968318181818178</v>
      </c>
      <c r="Q273" s="15">
        <v>23.383545454545455</v>
      </c>
      <c r="R273" s="15">
        <v>14589.181818181818</v>
      </c>
      <c r="S273" s="15">
        <v>77.300077272727265</v>
      </c>
      <c r="T273" s="15">
        <v>103.09890909090909</v>
      </c>
      <c r="U273" s="15">
        <v>2343.1886363636363</v>
      </c>
      <c r="V273" s="15">
        <v>1683.5590909090906</v>
      </c>
      <c r="W273" s="15">
        <v>537.41090909090906</v>
      </c>
    </row>
    <row r="274" spans="1:24">
      <c r="A274" s="13">
        <v>44713</v>
      </c>
      <c r="B274" s="14">
        <v>2022</v>
      </c>
      <c r="C274" s="14">
        <v>6</v>
      </c>
      <c r="D274" s="15">
        <v>3938.9918181818193</v>
      </c>
      <c r="E274" s="15">
        <v>122.73363636363634</v>
      </c>
      <c r="F274" s="15">
        <v>5.0574363636363637</v>
      </c>
      <c r="G274" s="15">
        <v>865.74545454545444</v>
      </c>
      <c r="H274" s="15">
        <v>3.7379681818181822</v>
      </c>
      <c r="I274" s="15">
        <v>19.981750000000002</v>
      </c>
      <c r="J274" s="15">
        <v>4.3946227272727265</v>
      </c>
      <c r="K274" s="15">
        <v>15.816804545454543</v>
      </c>
      <c r="L274" s="15">
        <v>16.957454545454549</v>
      </c>
      <c r="M274" s="15">
        <v>4.3988636363636369</v>
      </c>
      <c r="N274" s="15">
        <v>54.971363636363634</v>
      </c>
      <c r="O274" s="15">
        <v>375.1940909090909</v>
      </c>
      <c r="P274" s="15">
        <v>6.6949590909090917</v>
      </c>
      <c r="Q274" s="15">
        <v>23.384499999999999</v>
      </c>
      <c r="R274" s="15">
        <v>14693.727272727272</v>
      </c>
      <c r="S274" s="15">
        <v>78.067440909090919</v>
      </c>
      <c r="T274" s="15">
        <v>103.88177272727272</v>
      </c>
      <c r="U274" s="15">
        <v>2332.872272727272</v>
      </c>
      <c r="V274" s="15">
        <v>1679.9577272727277</v>
      </c>
      <c r="W274" s="15">
        <v>537.78181818181827</v>
      </c>
    </row>
    <row r="275" spans="1:24">
      <c r="A275" s="13">
        <v>44743</v>
      </c>
      <c r="B275" s="14">
        <v>2022</v>
      </c>
      <c r="C275" s="14">
        <v>7</v>
      </c>
      <c r="D275" s="15">
        <v>4384.6652380952382</v>
      </c>
      <c r="E275" s="15">
        <v>128.41904761904763</v>
      </c>
      <c r="F275" s="15">
        <v>5.3680761904761907</v>
      </c>
      <c r="G275" s="15">
        <v>952.24380952380966</v>
      </c>
      <c r="H275" s="15">
        <v>3.894109523809524</v>
      </c>
      <c r="I275" s="15">
        <v>20.514166666666664</v>
      </c>
      <c r="J275" s="15">
        <v>4.6785904761904771</v>
      </c>
      <c r="K275" s="15">
        <v>16.843728571428571</v>
      </c>
      <c r="L275" s="15">
        <v>17.449690476190476</v>
      </c>
      <c r="M275" s="15">
        <v>4.4384285714285712</v>
      </c>
      <c r="N275" s="15">
        <v>57.566666666666663</v>
      </c>
      <c r="O275" s="15">
        <v>395.6142857142857</v>
      </c>
      <c r="P275" s="15">
        <v>6.7334571428571444</v>
      </c>
      <c r="Q275" s="15">
        <v>24.131809523809522</v>
      </c>
      <c r="R275" s="15">
        <v>14977</v>
      </c>
      <c r="S275" s="15">
        <v>79.549490476190471</v>
      </c>
      <c r="T275" s="15">
        <v>106.94490476190478</v>
      </c>
      <c r="U275" s="15">
        <v>2229.9495238095237</v>
      </c>
      <c r="V275" s="15">
        <v>1654.2033333333336</v>
      </c>
      <c r="W275" s="15">
        <v>518.13333333333344</v>
      </c>
      <c r="X275" s="15"/>
    </row>
    <row r="276" spans="1:24">
      <c r="A276" s="13">
        <v>44774</v>
      </c>
      <c r="B276" s="14">
        <v>2022</v>
      </c>
      <c r="C276" s="14">
        <v>8</v>
      </c>
      <c r="D276" s="15">
        <v>4322.8943478260862</v>
      </c>
      <c r="E276" s="15">
        <v>135.25521739130434</v>
      </c>
      <c r="F276" s="15">
        <v>5.1436434782608691</v>
      </c>
      <c r="G276" s="15">
        <v>902.05478260869563</v>
      </c>
      <c r="H276" s="15">
        <v>3.8605173913043478</v>
      </c>
      <c r="I276" s="15">
        <v>20.118208695652172</v>
      </c>
      <c r="J276" s="15">
        <v>4.6553086956521739</v>
      </c>
      <c r="K276" s="15">
        <v>16.696991304347826</v>
      </c>
      <c r="L276" s="15">
        <v>18.005956521739133</v>
      </c>
      <c r="M276" s="15">
        <v>4.464239130434783</v>
      </c>
      <c r="N276" s="15">
        <v>59.560869565217388</v>
      </c>
      <c r="O276" s="15">
        <v>396.78913043478269</v>
      </c>
      <c r="P276" s="15">
        <v>6.8000695652173926</v>
      </c>
      <c r="Q276" s="15">
        <v>24.234913043478265</v>
      </c>
      <c r="R276" s="15">
        <v>14835.869565217392</v>
      </c>
      <c r="S276" s="15">
        <v>79.51426086956522</v>
      </c>
      <c r="T276" s="15">
        <v>107.14947826086957</v>
      </c>
      <c r="U276" s="15">
        <v>2333.2608695652175</v>
      </c>
      <c r="V276" s="15">
        <v>1655.1604347826087</v>
      </c>
      <c r="W276" s="15">
        <v>522.93478260869563</v>
      </c>
      <c r="X276" s="15"/>
    </row>
    <row r="277" spans="1:24">
      <c r="A277" s="13">
        <v>44805</v>
      </c>
      <c r="B277" s="14">
        <v>2022</v>
      </c>
      <c r="C277" s="14">
        <v>9</v>
      </c>
      <c r="D277" s="15">
        <v>4441.9440909090918</v>
      </c>
      <c r="E277" s="15">
        <v>143.40363636363637</v>
      </c>
      <c r="F277" s="15">
        <v>5.2356636363636362</v>
      </c>
      <c r="G277" s="15">
        <v>925.34181818181833</v>
      </c>
      <c r="H277" s="15">
        <v>3.8867636363636366</v>
      </c>
      <c r="I277" s="15">
        <v>20.049645454545455</v>
      </c>
      <c r="J277" s="15">
        <v>4.7883590909090907</v>
      </c>
      <c r="K277" s="15">
        <v>17.58798181818182</v>
      </c>
      <c r="L277" s="15">
        <v>18.304354545454547</v>
      </c>
      <c r="M277" s="15">
        <v>4.543022727272727</v>
      </c>
      <c r="N277" s="15">
        <v>59.15159090909092</v>
      </c>
      <c r="O277" s="15">
        <v>408.90318181818185</v>
      </c>
      <c r="P277" s="15">
        <v>7.0151272727272724</v>
      </c>
      <c r="Q277" s="15">
        <v>24.807999999999996</v>
      </c>
      <c r="R277" s="15">
        <v>14983.09090909091</v>
      </c>
      <c r="S277" s="15">
        <v>80.236227272727263</v>
      </c>
      <c r="T277" s="15">
        <v>110.702</v>
      </c>
      <c r="U277" s="15">
        <v>2324.0304545454546</v>
      </c>
      <c r="V277" s="15">
        <v>1614.048181818182</v>
      </c>
      <c r="W277" s="15">
        <v>487.89954545454549</v>
      </c>
      <c r="X277" s="15"/>
    </row>
    <row r="278" spans="1:24">
      <c r="A278" s="13">
        <v>44835</v>
      </c>
      <c r="B278" s="14">
        <v>2022</v>
      </c>
      <c r="C278" s="14">
        <v>10</v>
      </c>
      <c r="D278" s="15">
        <v>4730.8342857142861</v>
      </c>
      <c r="E278" s="15">
        <v>152.24904761904762</v>
      </c>
      <c r="F278" s="15">
        <v>5.2531714285714282</v>
      </c>
      <c r="G278" s="15">
        <v>952.13952380952367</v>
      </c>
      <c r="H278" s="15">
        <v>3.9630666666666663</v>
      </c>
      <c r="I278" s="15">
        <v>19.969842857142858</v>
      </c>
      <c r="J278" s="15">
        <v>4.8719000000000001</v>
      </c>
      <c r="K278" s="15">
        <v>18.104842857142859</v>
      </c>
      <c r="L278" s="15">
        <v>18.56615714285714</v>
      </c>
      <c r="M278" s="15">
        <v>4.6923809523809528</v>
      </c>
      <c r="N278" s="15">
        <v>61.121904761904759</v>
      </c>
      <c r="O278" s="15">
        <v>423.84523809523807</v>
      </c>
      <c r="P278" s="15">
        <v>7.1890333333333327</v>
      </c>
      <c r="Q278" s="15">
        <v>24.896095238095238</v>
      </c>
      <c r="R278" s="15">
        <v>15433.428571428571</v>
      </c>
      <c r="S278" s="15">
        <v>82.29219047619047</v>
      </c>
      <c r="T278" s="15">
        <v>111.94509523809525</v>
      </c>
      <c r="U278" s="15">
        <v>2334.8061904761907</v>
      </c>
      <c r="V278" s="15">
        <v>1586.1714285714286</v>
      </c>
      <c r="W278" s="15">
        <v>446.07285714285706</v>
      </c>
      <c r="X278" s="15"/>
    </row>
    <row r="279" spans="1:24">
      <c r="A279" s="13">
        <v>44866</v>
      </c>
      <c r="B279" s="14">
        <v>2022</v>
      </c>
      <c r="C279" s="14">
        <v>11</v>
      </c>
      <c r="D279" s="15">
        <v>4923.6095238095231</v>
      </c>
      <c r="E279" s="15">
        <v>161.9</v>
      </c>
      <c r="F279" s="15">
        <v>5.2812619047619043</v>
      </c>
      <c r="G279" s="15">
        <v>916.63476190476194</v>
      </c>
      <c r="H279" s="15">
        <v>3.8635857142857151</v>
      </c>
      <c r="I279" s="15">
        <v>19.440471428571431</v>
      </c>
      <c r="J279" s="15">
        <v>4.6022523809523808</v>
      </c>
      <c r="K279" s="15">
        <v>17.467309523809526</v>
      </c>
      <c r="L279" s="15">
        <v>18.579366666666665</v>
      </c>
      <c r="M279" s="15">
        <v>4.6129523809523807</v>
      </c>
      <c r="N279" s="15">
        <v>60.229999999999983</v>
      </c>
      <c r="O279" s="15">
        <v>398.37904761904764</v>
      </c>
      <c r="P279" s="15">
        <v>7.1744666666666674</v>
      </c>
      <c r="Q279" s="15">
        <v>23.866666666666667</v>
      </c>
      <c r="R279" s="15">
        <v>15657.904761904761</v>
      </c>
      <c r="S279" s="15">
        <v>81.613428571428585</v>
      </c>
      <c r="T279" s="15">
        <v>108.12785714285714</v>
      </c>
      <c r="U279" s="15">
        <v>2372.5076190476193</v>
      </c>
      <c r="V279" s="15">
        <v>1611.4633333333331</v>
      </c>
      <c r="W279" s="15">
        <v>477.23095238095249</v>
      </c>
      <c r="X279" s="15"/>
    </row>
    <row r="280" spans="1:24">
      <c r="A280" s="13"/>
      <c r="B280" s="14"/>
      <c r="C280" s="14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>
      <c r="A281" s="13"/>
      <c r="B281" s="14"/>
      <c r="C281" s="14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>
      <c r="A282" s="13"/>
      <c r="B282" s="14"/>
      <c r="C282" s="14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>
      <c r="A283" s="13"/>
      <c r="B283" s="14"/>
      <c r="C283" s="14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>
      <c r="A284" s="13"/>
      <c r="B284" s="14"/>
      <c r="C284" s="14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>
      <c r="A285" s="13"/>
      <c r="B285" s="14"/>
      <c r="C285" s="14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>
      <c r="A286" s="13"/>
      <c r="B286" s="14"/>
      <c r="C286" s="14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>
      <c r="A287" s="13"/>
      <c r="B287" s="14"/>
      <c r="C287" s="14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>
      <c r="A288" s="13"/>
      <c r="B288" s="14"/>
      <c r="C288" s="14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>
      <c r="A289" s="13"/>
      <c r="B289" s="14"/>
      <c r="C289" s="14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>
      <c r="A290" s="13"/>
      <c r="B290" s="14"/>
      <c r="C290" s="14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>
      <c r="A291" s="13"/>
      <c r="B291" s="14"/>
      <c r="C291" s="14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>
      <c r="A292" s="13"/>
      <c r="B292" s="14"/>
      <c r="C292" s="14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>
      <c r="A293" s="13"/>
      <c r="B293" s="14"/>
      <c r="C293" s="1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>
      <c r="A294" s="13"/>
      <c r="B294" s="14"/>
      <c r="C294" s="1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>
      <c r="A295" s="13"/>
      <c r="B295" s="14"/>
      <c r="C295" s="1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>
      <c r="A296" s="13"/>
      <c r="B296" s="14"/>
      <c r="C296" s="1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>
      <c r="A297" s="13"/>
      <c r="B297" s="14"/>
      <c r="C297" s="1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>
      <c r="A298" s="13"/>
      <c r="B298" s="14"/>
      <c r="C298" s="1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>
      <c r="A299" s="13"/>
      <c r="B299" s="14"/>
      <c r="C299" s="1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>
      <c r="A300" s="13"/>
      <c r="B300" s="14"/>
      <c r="C300" s="1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>
      <c r="A301" s="13"/>
      <c r="B301" s="14"/>
      <c r="C301" s="1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>
      <c r="A302" s="13"/>
      <c r="B302" s="14"/>
      <c r="C302" s="1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>
      <c r="A303" s="13"/>
      <c r="B303" s="14"/>
      <c r="C303" s="1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>
      <c r="A304" s="13"/>
      <c r="B304" s="14"/>
      <c r="C304" s="1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>
      <c r="A305" s="13"/>
      <c r="B305" s="14"/>
      <c r="C305" s="1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>
      <c r="A306" s="13"/>
      <c r="B306" s="14"/>
      <c r="C306" s="1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>
      <c r="A307" s="13"/>
      <c r="B307" s="14"/>
      <c r="C307" s="1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>
      <c r="A308" s="13"/>
      <c r="B308" s="14"/>
      <c r="C308" s="1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>
      <c r="A309" s="13"/>
      <c r="B309" s="14"/>
      <c r="C309" s="1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>
      <c r="A310" s="13"/>
      <c r="B310" s="14"/>
      <c r="C310" s="1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>
      <c r="A311" s="13"/>
      <c r="B311" s="14"/>
      <c r="C311" s="1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>
      <c r="A312" s="13"/>
      <c r="B312" s="14"/>
      <c r="C312" s="1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>
      <c r="A313" s="13"/>
      <c r="B313" s="14"/>
      <c r="C313" s="1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>
      <c r="A314" s="13"/>
      <c r="B314" s="14"/>
      <c r="C314" s="1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>
      <c r="A315" s="13"/>
      <c r="B315" s="14"/>
      <c r="C315" s="1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>
      <c r="A316" s="13"/>
      <c r="B316" s="14"/>
      <c r="C316" s="1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>
      <c r="A317" s="13"/>
      <c r="B317" s="14"/>
      <c r="C317" s="1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>
      <c r="A318" s="13"/>
      <c r="B318" s="14"/>
      <c r="C318" s="1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>
      <c r="A319" s="13"/>
      <c r="B319" s="14"/>
      <c r="C319" s="1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>
      <c r="A320" s="13"/>
      <c r="B320" s="14"/>
      <c r="C320" s="1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>
      <c r="A321" s="13"/>
      <c r="B321" s="14"/>
      <c r="C321" s="1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>
      <c r="A322" s="13"/>
      <c r="B322" s="14"/>
      <c r="C322" s="1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>
      <c r="A323" s="13"/>
      <c r="B323" s="14"/>
      <c r="C323" s="1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>
      <c r="A324" s="13"/>
      <c r="B324" s="14"/>
      <c r="C324" s="1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>
      <c r="A325" s="13"/>
      <c r="B325" s="14"/>
      <c r="C325" s="1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>
      <c r="A326" s="13"/>
      <c r="B326" s="14"/>
      <c r="C326" s="1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>
      <c r="A327" s="13"/>
      <c r="B327" s="14"/>
      <c r="C327" s="1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>
      <c r="A328" s="13"/>
      <c r="B328" s="14"/>
      <c r="C328" s="1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>
      <c r="A329" s="13"/>
      <c r="B329" s="14"/>
      <c r="C329" s="1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>
      <c r="A330" s="13"/>
      <c r="B330" s="14"/>
      <c r="C330" s="1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>
      <c r="A331" s="13"/>
      <c r="B331" s="14"/>
      <c r="C331" s="1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>
      <c r="A332" s="13"/>
      <c r="B332" s="14"/>
      <c r="C332" s="1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>
      <c r="A333" s="13"/>
      <c r="B333" s="14"/>
      <c r="C333" s="1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>
      <c r="A334" s="13"/>
      <c r="B334" s="14"/>
      <c r="C334" s="1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>
      <c r="A335" s="13"/>
      <c r="B335" s="14"/>
      <c r="C335" s="1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>
      <c r="A336" s="13"/>
      <c r="B336" s="14"/>
      <c r="C336" s="1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>
      <c r="A337" s="13"/>
      <c r="B337" s="14"/>
      <c r="C337" s="1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>
      <c r="A338" s="13"/>
      <c r="B338" s="14"/>
      <c r="C338" s="1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>
      <c r="A339" s="13"/>
      <c r="B339" s="14"/>
      <c r="C339" s="1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>
      <c r="A340" s="13"/>
      <c r="B340" s="14"/>
      <c r="C340" s="1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>
      <c r="A341" s="13"/>
      <c r="B341" s="14"/>
      <c r="C341" s="1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>
      <c r="A342" s="13"/>
      <c r="B342" s="14"/>
      <c r="C342" s="1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>
      <c r="A343" s="13"/>
      <c r="B343" s="14"/>
      <c r="C343" s="1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>
      <c r="A344" s="13"/>
      <c r="B344" s="14"/>
      <c r="C344" s="1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>
      <c r="A345" s="13"/>
      <c r="B345" s="14"/>
      <c r="C345" s="1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>
      <c r="A346" s="13"/>
      <c r="B346" s="14"/>
      <c r="C346" s="1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>
      <c r="A347" s="13"/>
      <c r="B347" s="14"/>
      <c r="C347" s="1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>
      <c r="A348" s="13"/>
      <c r="B348" s="14"/>
      <c r="C348" s="1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>
      <c r="A349" s="13"/>
      <c r="B349" s="14"/>
      <c r="C349" s="1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>
      <c r="A350" s="13"/>
      <c r="B350" s="14"/>
      <c r="C350" s="1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>
      <c r="A351" s="13"/>
      <c r="B351" s="14"/>
      <c r="C351" s="1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>
      <c r="A352" s="13"/>
      <c r="B352" s="14"/>
      <c r="C352" s="1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>
      <c r="A353" s="13"/>
      <c r="B353" s="14"/>
      <c r="C353" s="1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>
      <c r="A354" s="13"/>
      <c r="B354" s="14"/>
      <c r="C354" s="1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>
      <c r="A355" s="13"/>
      <c r="B355" s="14"/>
      <c r="C355" s="1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>
      <c r="A356" s="13"/>
      <c r="B356" s="14"/>
      <c r="C356" s="1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>
      <c r="A357" s="13"/>
      <c r="B357" s="14"/>
      <c r="C357" s="1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>
      <c r="A358" s="13"/>
      <c r="B358" s="14"/>
      <c r="C358" s="1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>
      <c r="A359" s="13"/>
      <c r="B359" s="14"/>
      <c r="C359" s="1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>
      <c r="A360" s="13"/>
      <c r="B360" s="14"/>
      <c r="C360" s="1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>
      <c r="A361" s="13"/>
      <c r="B361" s="14"/>
      <c r="C361" s="1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>
      <c r="A362" s="13"/>
      <c r="B362" s="14"/>
      <c r="C362" s="1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>
      <c r="A363" s="13"/>
      <c r="B363" s="14"/>
      <c r="C363" s="1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>
      <c r="A364" s="13"/>
      <c r="B364" s="14"/>
      <c r="C364" s="1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>
      <c r="A365" s="13"/>
      <c r="B365" s="14"/>
      <c r="C365" s="1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>
      <c r="A366" s="13"/>
      <c r="B366" s="14"/>
      <c r="C366" s="1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>
      <c r="A367" s="13"/>
      <c r="B367" s="14"/>
      <c r="C367" s="1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>
      <c r="A368" s="13"/>
      <c r="B368" s="14"/>
      <c r="C368" s="1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>
      <c r="A369" s="13"/>
      <c r="B369" s="14"/>
      <c r="C369" s="1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>
      <c r="A370" s="13"/>
      <c r="B370" s="14"/>
      <c r="C370" s="1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>
      <c r="A371" s="13"/>
      <c r="B371" s="14"/>
      <c r="C371" s="1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>
      <c r="A372" s="13"/>
      <c r="B372" s="14"/>
      <c r="C372" s="1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>
      <c r="A373" s="13"/>
      <c r="B373" s="14"/>
      <c r="C373" s="1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>
      <c r="A374" s="13"/>
      <c r="B374" s="14"/>
      <c r="C374" s="1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>
      <c r="A375" s="13"/>
      <c r="B375" s="14"/>
      <c r="C375" s="1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>
      <c r="A376" s="13"/>
      <c r="B376" s="14"/>
      <c r="C376" s="1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>
      <c r="A377" s="13"/>
      <c r="B377" s="14"/>
      <c r="C377" s="1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>
      <c r="A378" s="13"/>
      <c r="B378" s="14"/>
      <c r="C378" s="1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>
      <c r="A379" s="13"/>
      <c r="B379" s="14"/>
      <c r="C379" s="1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>
      <c r="A380" s="13"/>
      <c r="B380" s="14"/>
      <c r="C380" s="1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>
      <c r="A381" s="13"/>
      <c r="B381" s="14"/>
      <c r="C381" s="1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>
      <c r="A382" s="13"/>
      <c r="B382" s="14"/>
      <c r="C382" s="1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>
      <c r="A383" s="13"/>
      <c r="B383" s="14"/>
      <c r="C383" s="1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>
      <c r="A384" s="13"/>
      <c r="B384" s="14"/>
      <c r="C384" s="1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>
      <c r="A385" s="13"/>
      <c r="B385" s="14"/>
      <c r="C385" s="1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>
      <c r="A386" s="13"/>
      <c r="B386" s="14"/>
      <c r="C386" s="1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>
      <c r="A387" s="13"/>
      <c r="B387" s="14"/>
      <c r="C387" s="1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>
      <c r="A388" s="13"/>
      <c r="B388" s="14"/>
      <c r="C388" s="1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>
      <c r="A389" s="13"/>
      <c r="B389" s="14"/>
      <c r="C389" s="1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>
      <c r="A390" s="13"/>
      <c r="B390" s="14"/>
      <c r="C390" s="1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>
      <c r="A391" s="13"/>
      <c r="B391" s="14"/>
      <c r="C391" s="1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>
      <c r="A392" s="13"/>
      <c r="B392" s="14"/>
      <c r="C392" s="1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>
      <c r="A393" s="13"/>
      <c r="B393" s="14"/>
      <c r="C393" s="1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>
      <c r="A394" s="13"/>
      <c r="B394" s="14"/>
      <c r="C394" s="1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>
      <c r="A395" s="13"/>
      <c r="B395" s="14"/>
      <c r="C395" s="1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>
      <c r="A396" s="13"/>
      <c r="B396" s="14"/>
      <c r="C396" s="1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>
      <c r="A397" s="13"/>
      <c r="B397" s="14"/>
      <c r="C397" s="1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>
      <c r="A398" s="13"/>
      <c r="B398" s="14"/>
      <c r="C398" s="1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>
      <c r="A399" s="13"/>
      <c r="B399" s="14"/>
      <c r="C399" s="1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>
      <c r="A400" s="13"/>
      <c r="B400" s="14"/>
      <c r="C400" s="1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>
      <c r="A401" s="13"/>
      <c r="B401" s="14"/>
      <c r="C401" s="1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>
      <c r="A402" s="13"/>
      <c r="B402" s="14"/>
      <c r="C402" s="1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>
      <c r="A403" s="13"/>
      <c r="B403" s="14"/>
      <c r="C403" s="1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>
      <c r="A404" s="13"/>
      <c r="B404" s="14"/>
      <c r="C404" s="1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>
      <c r="A405" s="13"/>
      <c r="B405" s="14"/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>
      <c r="A406" s="13"/>
      <c r="B406" s="14"/>
      <c r="C406" s="1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>
      <c r="A407" s="13"/>
      <c r="B407" s="14"/>
      <c r="C407" s="1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>
      <c r="A408" s="13"/>
      <c r="B408" s="14"/>
      <c r="C408" s="1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>
      <c r="A409" s="13"/>
      <c r="B409" s="14"/>
      <c r="C409" s="1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>
      <c r="A410" s="13"/>
      <c r="B410" s="14"/>
      <c r="C410" s="1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>
      <c r="A411" s="13"/>
      <c r="B411" s="14"/>
      <c r="C411" s="1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>
      <c r="A412" s="13"/>
      <c r="B412" s="14"/>
      <c r="C412" s="1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>
      <c r="A413" s="13"/>
      <c r="B413" s="14"/>
      <c r="C413" s="1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>
      <c r="A414" s="13"/>
      <c r="B414" s="14"/>
      <c r="C414" s="1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>
      <c r="A415" s="13"/>
      <c r="B415" s="14"/>
      <c r="C415" s="1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>
      <c r="A416" s="13"/>
      <c r="B416" s="14"/>
      <c r="C416" s="1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>
      <c r="A417" s="13"/>
      <c r="B417" s="14"/>
      <c r="C417" s="1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>
      <c r="A418" s="13"/>
      <c r="B418" s="14"/>
      <c r="C418" s="1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>
      <c r="A419" s="13"/>
      <c r="B419" s="14"/>
      <c r="C419" s="1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>
      <c r="A420" s="13"/>
      <c r="B420" s="14"/>
      <c r="C420" s="1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>
      <c r="A421" s="13"/>
      <c r="B421" s="14"/>
      <c r="C421" s="1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>
      <c r="A422" s="13"/>
      <c r="B422" s="14"/>
      <c r="C422" s="1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>
      <c r="A423" s="13"/>
      <c r="B423" s="14"/>
      <c r="C423" s="1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>
      <c r="A424" s="13"/>
      <c r="B424" s="14"/>
      <c r="C424" s="1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>
      <c r="A425" s="13"/>
      <c r="B425" s="14"/>
      <c r="C425" s="1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>
      <c r="A426" s="13"/>
      <c r="B426" s="14"/>
      <c r="C426" s="1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>
      <c r="A427" s="13"/>
      <c r="B427" s="14"/>
      <c r="C427" s="1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>
      <c r="A428" s="13"/>
      <c r="B428" s="14"/>
      <c r="C428" s="1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>
      <c r="A429" s="13"/>
      <c r="B429" s="14"/>
      <c r="C429" s="1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>
      <c r="A430" s="13"/>
      <c r="B430" s="14"/>
      <c r="C430" s="1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>
      <c r="A431" s="13"/>
      <c r="B431" s="14"/>
      <c r="C431" s="1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>
      <c r="A432" s="13"/>
      <c r="B432" s="14"/>
      <c r="C432" s="1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>
      <c r="A433" s="13"/>
      <c r="B433" s="14"/>
      <c r="C433" s="1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>
      <c r="A434" s="13"/>
      <c r="B434" s="14"/>
      <c r="C434" s="1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>
      <c r="A435" s="13"/>
      <c r="B435" s="14"/>
      <c r="C435" s="1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>
      <c r="A436" s="13"/>
      <c r="B436" s="14"/>
      <c r="C436" s="1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>
      <c r="A437" s="13"/>
      <c r="B437" s="14"/>
      <c r="C437" s="1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>
      <c r="A438" s="13"/>
      <c r="B438" s="14"/>
      <c r="C438" s="1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>
      <c r="A439" s="13"/>
      <c r="B439" s="14"/>
      <c r="C439" s="1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>
      <c r="A440" s="13"/>
      <c r="B440" s="14"/>
      <c r="C440" s="1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>
      <c r="A441" s="13"/>
      <c r="B441" s="14"/>
      <c r="C441" s="1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>
      <c r="A442" s="13"/>
      <c r="B442" s="14"/>
      <c r="C442" s="1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>
      <c r="A443" s="13"/>
      <c r="B443" s="14"/>
      <c r="C443" s="1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>
      <c r="A444" s="13"/>
      <c r="B444" s="14"/>
      <c r="C444" s="1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>
      <c r="A445" s="13"/>
      <c r="B445" s="14"/>
      <c r="C445" s="1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>
      <c r="A446" s="13"/>
      <c r="B446" s="14"/>
      <c r="C446" s="1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>
      <c r="A447" s="13"/>
      <c r="B447" s="14"/>
      <c r="C447" s="1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>
      <c r="A448" s="13"/>
      <c r="B448" s="14"/>
      <c r="C448" s="1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>
      <c r="A449" s="13"/>
      <c r="B449" s="14"/>
      <c r="C449" s="1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>
      <c r="A450" s="13"/>
      <c r="B450" s="14"/>
      <c r="C450" s="1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>
      <c r="A451" s="13"/>
      <c r="B451" s="14"/>
      <c r="C451" s="1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>
      <c r="A452" s="13"/>
      <c r="B452" s="14"/>
      <c r="C452" s="1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>
      <c r="A453" s="13"/>
      <c r="B453" s="14"/>
      <c r="C453" s="1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>
      <c r="A454" s="13"/>
      <c r="B454" s="14"/>
      <c r="C454" s="1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>
      <c r="A455" s="13"/>
      <c r="B455" s="14"/>
      <c r="C455" s="1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>
      <c r="A456" s="13"/>
      <c r="B456" s="14"/>
      <c r="C456" s="1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>
      <c r="A457" s="13"/>
      <c r="B457" s="14"/>
      <c r="C457" s="1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>
      <c r="A458" s="13"/>
      <c r="B458" s="14"/>
      <c r="C458" s="1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>
      <c r="A459" s="13"/>
      <c r="B459" s="14"/>
      <c r="C459" s="1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>
      <c r="A460" s="13"/>
      <c r="B460" s="14"/>
      <c r="C460" s="1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>
      <c r="A461" s="13"/>
      <c r="B461" s="14"/>
      <c r="C461" s="1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>
      <c r="A462" s="13"/>
      <c r="B462" s="14"/>
      <c r="C462" s="1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>
      <c r="A463" s="13"/>
      <c r="B463" s="14"/>
      <c r="C463" s="1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>
      <c r="A464" s="13"/>
      <c r="B464" s="14"/>
      <c r="C464" s="1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>
      <c r="A465" s="13"/>
      <c r="B465" s="14"/>
      <c r="C465" s="1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>
      <c r="A466" s="13"/>
      <c r="B466" s="14"/>
      <c r="C466" s="1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>
      <c r="A467" s="13"/>
      <c r="B467" s="14"/>
      <c r="C467" s="1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>
      <c r="A468" s="13"/>
      <c r="B468" s="14"/>
      <c r="C468" s="1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>
      <c r="A469" s="13"/>
      <c r="B469" s="14"/>
      <c r="C469" s="1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>
      <c r="A470" s="13"/>
      <c r="B470" s="14"/>
      <c r="C470" s="1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>
      <c r="A471" s="13"/>
      <c r="B471" s="14"/>
      <c r="C471" s="1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>
      <c r="A472" s="13"/>
      <c r="B472" s="14"/>
      <c r="C472" s="1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>
      <c r="A473" s="13"/>
      <c r="B473" s="14"/>
      <c r="C473" s="1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>
      <c r="A474" s="13"/>
      <c r="B474" s="14"/>
      <c r="C474" s="1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>
      <c r="A475" s="13"/>
      <c r="B475" s="14"/>
      <c r="C475" s="1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>
      <c r="A476" s="13"/>
      <c r="B476" s="14"/>
      <c r="C476" s="1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>
      <c r="A477" s="13"/>
      <c r="B477" s="14"/>
      <c r="C477" s="1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>
      <c r="A478" s="13"/>
      <c r="B478" s="14"/>
      <c r="C478" s="1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>
      <c r="A479" s="13"/>
      <c r="B479" s="14"/>
      <c r="C479" s="1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>
      <c r="A480" s="13"/>
      <c r="B480" s="14"/>
      <c r="C480" s="1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>
      <c r="A481" s="13"/>
      <c r="B481" s="14"/>
      <c r="C481" s="1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>
      <c r="A482" s="13"/>
      <c r="B482" s="14"/>
      <c r="C482" s="1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>
      <c r="A483" s="13"/>
      <c r="B483" s="14"/>
      <c r="C483" s="1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>
      <c r="A484" s="13"/>
      <c r="B484" s="14"/>
      <c r="C484" s="1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>
      <c r="A485" s="13"/>
      <c r="B485" s="14"/>
      <c r="C485" s="1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>
      <c r="A486" s="13"/>
      <c r="B486" s="14"/>
      <c r="C486" s="1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>
      <c r="A487" s="13"/>
      <c r="B487" s="14"/>
      <c r="C487" s="1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>
      <c r="A488" s="13"/>
      <c r="B488" s="14"/>
      <c r="C488" s="1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>
      <c r="A489" s="13"/>
      <c r="B489" s="14"/>
      <c r="C489" s="1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>
      <c r="A490" s="13"/>
      <c r="B490" s="14"/>
      <c r="C490" s="1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>
      <c r="A491" s="13"/>
      <c r="B491" s="14"/>
      <c r="C491" s="1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>
      <c r="A492" s="13"/>
      <c r="B492" s="14"/>
      <c r="C492" s="1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>
      <c r="A493" s="13"/>
      <c r="B493" s="14"/>
      <c r="C493" s="1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>
      <c r="A494" s="13"/>
      <c r="B494" s="14"/>
      <c r="C494" s="1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>
      <c r="A495" s="13"/>
      <c r="B495" s="14"/>
      <c r="C495" s="1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>
      <c r="A496" s="13"/>
      <c r="B496" s="14"/>
      <c r="C496" s="1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>
      <c r="A497" s="13"/>
      <c r="B497" s="14"/>
      <c r="C497" s="1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>
      <c r="A498" s="13"/>
      <c r="B498" s="14"/>
      <c r="C498" s="1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>
      <c r="A499" s="13"/>
      <c r="B499" s="14"/>
      <c r="C499" s="1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>
      <c r="A500" s="13"/>
      <c r="B500" s="14"/>
      <c r="C500" s="1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>
      <c r="A501" s="13"/>
      <c r="B501" s="14"/>
      <c r="C501" s="1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>
      <c r="A502" s="13"/>
      <c r="B502" s="14"/>
      <c r="C502" s="1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>
      <c r="A503" s="13"/>
      <c r="B503" s="14"/>
      <c r="C503" s="1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>
      <c r="A504" s="13"/>
      <c r="B504" s="14"/>
      <c r="C504" s="1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>
      <c r="A505" s="13"/>
      <c r="B505" s="14"/>
      <c r="C505" s="1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>
      <c r="A506" s="13"/>
      <c r="B506" s="14"/>
      <c r="C506" s="1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>
      <c r="A507" s="13"/>
      <c r="B507" s="14"/>
      <c r="C507" s="1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>
      <c r="A508" s="13"/>
      <c r="B508" s="14"/>
      <c r="C508" s="1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>
      <c r="A509" s="13"/>
      <c r="B509" s="14"/>
      <c r="C509" s="1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>
      <c r="A510" s="13"/>
      <c r="B510" s="14"/>
      <c r="C510" s="1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>
      <c r="A511" s="13"/>
      <c r="B511" s="14"/>
      <c r="C511" s="1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>
      <c r="A512" s="13"/>
      <c r="B512" s="14"/>
      <c r="C512" s="1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>
      <c r="A513" s="13"/>
      <c r="B513" s="14"/>
      <c r="C513" s="1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>
      <c r="A514" s="13"/>
      <c r="B514" s="14"/>
      <c r="C514" s="1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>
      <c r="A515" s="13"/>
      <c r="B515" s="14"/>
      <c r="C515" s="1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>
      <c r="A516" s="13"/>
      <c r="B516" s="14"/>
      <c r="C516" s="1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>
      <c r="A517" s="13"/>
      <c r="B517" s="14"/>
      <c r="C517" s="1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>
      <c r="A518" s="13"/>
      <c r="B518" s="14"/>
      <c r="C518" s="1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>
      <c r="A519" s="13"/>
      <c r="B519" s="14"/>
      <c r="C519" s="1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>
      <c r="A520" s="13"/>
      <c r="B520" s="14"/>
      <c r="C520" s="1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>
      <c r="A521" s="13"/>
      <c r="B521" s="14"/>
      <c r="C521" s="1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>
      <c r="A522" s="13"/>
      <c r="B522" s="14"/>
      <c r="C522" s="1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>
      <c r="A523" s="13"/>
      <c r="B523" s="14"/>
      <c r="C523" s="1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>
      <c r="A524" s="13"/>
      <c r="B524" s="14"/>
      <c r="C524" s="1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>
      <c r="A525" s="13"/>
      <c r="B525" s="14"/>
      <c r="C525" s="1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>
      <c r="A526" s="13"/>
      <c r="B526" s="14"/>
      <c r="C526" s="1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>
      <c r="A527" s="13"/>
      <c r="B527" s="14"/>
      <c r="C527" s="1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>
      <c r="A528" s="13"/>
      <c r="B528" s="14"/>
      <c r="C528" s="1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>
      <c r="A529" s="13"/>
      <c r="B529" s="14"/>
      <c r="C529" s="1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>
      <c r="A530" s="13"/>
      <c r="B530" s="14"/>
      <c r="C530" s="1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>
      <c r="A531" s="13"/>
      <c r="B531" s="14"/>
      <c r="C531" s="1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>
      <c r="A532" s="13"/>
      <c r="B532" s="14"/>
      <c r="C532" s="1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>
      <c r="A533" s="13"/>
      <c r="B533" s="14"/>
      <c r="C533" s="1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>
      <c r="A534" s="13"/>
      <c r="B534" s="14"/>
      <c r="C534" s="1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>
      <c r="A535" s="13"/>
      <c r="B535" s="14"/>
      <c r="C535" s="1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>
      <c r="A536" s="13"/>
      <c r="B536" s="14"/>
      <c r="C536" s="1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>
      <c r="A537" s="13"/>
      <c r="B537" s="14"/>
      <c r="C537" s="1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>
      <c r="A538" s="13"/>
      <c r="B538" s="14"/>
      <c r="C538" s="1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>
      <c r="A539" s="13"/>
      <c r="B539" s="14"/>
      <c r="C539" s="1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>
      <c r="A540" s="13"/>
      <c r="B540" s="14"/>
      <c r="C540" s="1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>
      <c r="A541" s="13"/>
      <c r="B541" s="14"/>
      <c r="C541" s="1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>
      <c r="A542" s="13"/>
      <c r="B542" s="14"/>
      <c r="C542" s="1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>
      <c r="A543" s="13"/>
      <c r="B543" s="14"/>
      <c r="C543" s="1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>
      <c r="A544" s="13"/>
      <c r="B544" s="14"/>
      <c r="C544" s="1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>
      <c r="A545" s="13"/>
      <c r="B545" s="14"/>
      <c r="C545" s="1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>
      <c r="A546" s="13"/>
      <c r="B546" s="14"/>
      <c r="C546" s="1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>
      <c r="A547" s="13"/>
      <c r="B547" s="14"/>
      <c r="C547" s="1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>
      <c r="A548" s="13"/>
      <c r="B548" s="14"/>
      <c r="C548" s="1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>
      <c r="A549" s="13"/>
      <c r="B549" s="14"/>
      <c r="C549" s="1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>
      <c r="A550" s="13"/>
      <c r="B550" s="14"/>
      <c r="C550" s="1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>
      <c r="A551" s="13"/>
      <c r="B551" s="14"/>
      <c r="C551" s="1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>
      <c r="A552" s="13"/>
      <c r="B552" s="14"/>
      <c r="C552" s="1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>
      <c r="A553" s="13"/>
      <c r="B553" s="14"/>
      <c r="C553" s="1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>
      <c r="A554" s="13"/>
      <c r="B554" s="14"/>
      <c r="C554" s="1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>
      <c r="A555" s="13"/>
      <c r="B555" s="14"/>
      <c r="C555" s="1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>
      <c r="A556" s="13"/>
      <c r="B556" s="14"/>
      <c r="C556" s="1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>
      <c r="A557" s="13"/>
      <c r="B557" s="14"/>
      <c r="C557" s="1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>
      <c r="A558" s="13"/>
      <c r="B558" s="14"/>
      <c r="C558" s="1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>
      <c r="A559" s="13"/>
      <c r="B559" s="14"/>
      <c r="C559" s="1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>
      <c r="A560" s="13"/>
      <c r="B560" s="14"/>
      <c r="C560" s="1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>
      <c r="A561" s="13"/>
      <c r="B561" s="14"/>
      <c r="C561" s="1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>
      <c r="A562" s="13"/>
      <c r="B562" s="14"/>
      <c r="C562" s="1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>
      <c r="A563" s="13"/>
      <c r="B563" s="14"/>
      <c r="C563" s="1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>
      <c r="A564" s="13"/>
      <c r="B564" s="14"/>
      <c r="C564" s="1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>
      <c r="A565" s="13"/>
      <c r="B565" s="14"/>
      <c r="C565" s="1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>
      <c r="A566" s="13"/>
      <c r="B566" s="14"/>
      <c r="C566" s="1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>
      <c r="A567" s="13"/>
      <c r="B567" s="14"/>
      <c r="C567" s="1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>
      <c r="A568" s="13"/>
      <c r="B568" s="14"/>
      <c r="C568" s="1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>
      <c r="A569" s="13"/>
      <c r="B569" s="14"/>
      <c r="C569" s="1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>
      <c r="A570" s="13"/>
      <c r="B570" s="14"/>
      <c r="C570" s="1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>
      <c r="A571" s="13"/>
      <c r="B571" s="14"/>
      <c r="C571" s="1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>
      <c r="A572" s="13"/>
      <c r="B572" s="14"/>
      <c r="C572" s="1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>
      <c r="A573" s="13"/>
      <c r="B573" s="14"/>
      <c r="C573" s="1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>
      <c r="A574" s="13"/>
      <c r="B574" s="14"/>
      <c r="C574" s="1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>
      <c r="A575" s="13"/>
      <c r="B575" s="14"/>
      <c r="C575" s="1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>
      <c r="A576" s="13"/>
      <c r="B576" s="14"/>
      <c r="C576" s="1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>
      <c r="A577" s="13"/>
      <c r="B577" s="14"/>
      <c r="C577" s="1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>
      <c r="A578" s="13"/>
      <c r="B578" s="14"/>
      <c r="C578" s="1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>
      <c r="A579" s="13"/>
      <c r="B579" s="14"/>
      <c r="C579" s="1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>
      <c r="A580" s="13"/>
      <c r="B580" s="14"/>
      <c r="C580" s="1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>
      <c r="A581" s="13"/>
      <c r="B581" s="14"/>
      <c r="C581" s="1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>
      <c r="A582" s="13"/>
      <c r="B582" s="14"/>
      <c r="C582" s="1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>
      <c r="A583" s="13"/>
      <c r="B583" s="14"/>
      <c r="C583" s="1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>
      <c r="A584" s="13"/>
      <c r="B584" s="14"/>
      <c r="C584" s="1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>
      <c r="A585" s="13"/>
      <c r="B585" s="14"/>
      <c r="C585" s="1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>
      <c r="A586" s="13"/>
      <c r="B586" s="14"/>
      <c r="C586" s="1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>
      <c r="A587" s="13"/>
      <c r="B587" s="14"/>
      <c r="C587" s="1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>
      <c r="A588" s="13"/>
      <c r="B588" s="14"/>
      <c r="C588" s="1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>
      <c r="A589" s="13"/>
      <c r="B589" s="14"/>
      <c r="C589" s="1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>
      <c r="A590" s="13"/>
      <c r="B590" s="14"/>
      <c r="C590" s="1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>
      <c r="A591" s="13"/>
      <c r="B591" s="14"/>
      <c r="C591" s="1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>
      <c r="A592" s="13"/>
      <c r="B592" s="14"/>
      <c r="C592" s="1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>
      <c r="A593" s="13"/>
      <c r="B593" s="14"/>
      <c r="C593" s="1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>
      <c r="A594" s="13"/>
      <c r="B594" s="14"/>
      <c r="C594" s="1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>
      <c r="A595" s="13"/>
      <c r="B595" s="14"/>
      <c r="C595" s="1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>
      <c r="A596" s="13"/>
      <c r="B596" s="14"/>
      <c r="C596" s="1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>
      <c r="A597" s="13"/>
      <c r="B597" s="14"/>
      <c r="C597" s="1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>
      <c r="A598" s="13"/>
      <c r="B598" s="14"/>
      <c r="C598" s="1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>
      <c r="A599" s="13"/>
      <c r="B599" s="14"/>
      <c r="C599" s="1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>
      <c r="A600" s="13"/>
      <c r="B600" s="14"/>
      <c r="C600" s="1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>
      <c r="A601" s="13"/>
      <c r="B601" s="14"/>
      <c r="C601" s="1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>
      <c r="A602" s="13"/>
      <c r="B602" s="14"/>
      <c r="C602" s="1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>
      <c r="A603" s="13"/>
      <c r="B603" s="14"/>
      <c r="C603" s="1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>
      <c r="A604" s="13"/>
      <c r="B604" s="14"/>
      <c r="C604" s="1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>
      <c r="A605" s="13"/>
      <c r="B605" s="14"/>
      <c r="C605" s="1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>
      <c r="A606" s="13"/>
      <c r="B606" s="14"/>
      <c r="C606" s="1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>
      <c r="A607" s="13"/>
      <c r="B607" s="14"/>
      <c r="C607" s="1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>
      <c r="A608" s="13"/>
      <c r="B608" s="14"/>
      <c r="C608" s="1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>
      <c r="A609" s="13"/>
      <c r="B609" s="14"/>
      <c r="C609" s="1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>
      <c r="A610" s="13"/>
      <c r="B610" s="14"/>
      <c r="C610" s="1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>
      <c r="A611" s="13"/>
      <c r="B611" s="14"/>
      <c r="C611" s="1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>
      <c r="A612" s="13"/>
      <c r="B612" s="14"/>
      <c r="C612" s="1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>
      <c r="A613" s="13"/>
      <c r="B613" s="14"/>
      <c r="C613" s="1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>
      <c r="A614" s="13"/>
      <c r="B614" s="14"/>
      <c r="C614" s="1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>
      <c r="A615" s="13"/>
      <c r="B615" s="14"/>
      <c r="C615" s="1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>
      <c r="A616" s="13"/>
      <c r="B616" s="14"/>
      <c r="C616" s="1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>
      <c r="A617" s="13"/>
      <c r="B617" s="14"/>
      <c r="C617" s="1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>
      <c r="A618" s="13"/>
      <c r="B618" s="14"/>
      <c r="C618" s="1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>
      <c r="A619" s="13"/>
      <c r="B619" s="14"/>
      <c r="C619" s="1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>
      <c r="A620" s="13"/>
      <c r="B620" s="14"/>
      <c r="C620" s="1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>
      <c r="A621" s="13"/>
      <c r="B621" s="14"/>
      <c r="C621" s="1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>
      <c r="A622" s="13"/>
      <c r="B622" s="14"/>
      <c r="C622" s="1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>
      <c r="A623" s="13"/>
      <c r="B623" s="14"/>
      <c r="C623" s="1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>
      <c r="A624" s="13"/>
      <c r="B624" s="14"/>
      <c r="C624" s="1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>
      <c r="A625" s="13"/>
      <c r="B625" s="14"/>
      <c r="C625" s="1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>
      <c r="A626" s="13"/>
      <c r="B626" s="14"/>
      <c r="C626" s="1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>
      <c r="A627" s="13"/>
      <c r="B627" s="14"/>
      <c r="C627" s="1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>
      <c r="A628" s="13"/>
      <c r="B628" s="14"/>
      <c r="C628" s="1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>
      <c r="A629" s="13"/>
      <c r="B629" s="14"/>
      <c r="C629" s="1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>
      <c r="A630" s="13"/>
      <c r="B630" s="14"/>
      <c r="C630" s="1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>
      <c r="A631" s="13"/>
      <c r="B631" s="14"/>
      <c r="C631" s="1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>
      <c r="A632" s="13"/>
      <c r="B632" s="14"/>
      <c r="C632" s="1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>
      <c r="A633" s="13"/>
      <c r="B633" s="14"/>
      <c r="C633" s="1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>
      <c r="A634" s="13"/>
      <c r="B634" s="14"/>
      <c r="C634" s="1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>
      <c r="A635" s="13"/>
      <c r="B635" s="14"/>
      <c r="C635" s="1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>
      <c r="A636" s="13"/>
      <c r="B636" s="14"/>
      <c r="C636" s="1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>
      <c r="A637" s="13"/>
      <c r="B637" s="14"/>
      <c r="C637" s="1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>
      <c r="A638" s="13"/>
      <c r="B638" s="14"/>
      <c r="C638" s="1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>
      <c r="A639" s="13"/>
      <c r="B639" s="14"/>
      <c r="C639" s="1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>
      <c r="A640" s="13"/>
      <c r="B640" s="14"/>
      <c r="C640" s="1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>
      <c r="A641" s="13"/>
      <c r="B641" s="14"/>
      <c r="C641" s="1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>
      <c r="A642" s="13"/>
      <c r="B642" s="14"/>
      <c r="C642" s="1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>
      <c r="A643" s="13"/>
      <c r="B643" s="14"/>
      <c r="C643" s="1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>
      <c r="A644" s="13"/>
      <c r="B644" s="14"/>
      <c r="C644" s="1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>
      <c r="A645" s="13"/>
      <c r="B645" s="14"/>
      <c r="C645" s="1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>
      <c r="A646" s="13"/>
      <c r="B646" s="14"/>
      <c r="C646" s="1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>
      <c r="A647" s="13"/>
      <c r="B647" s="14"/>
      <c r="C647" s="1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>
      <c r="A648" s="13"/>
      <c r="B648" s="14"/>
      <c r="C648" s="1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>
      <c r="A649" s="13"/>
      <c r="B649" s="14"/>
      <c r="C649" s="1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>
      <c r="A650" s="13"/>
      <c r="B650" s="14"/>
      <c r="C650" s="1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>
      <c r="A651" s="13"/>
      <c r="B651" s="14"/>
      <c r="C651" s="1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>
      <c r="A652" s="13"/>
      <c r="B652" s="14"/>
      <c r="C652" s="1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>
      <c r="A653" s="13"/>
      <c r="B653" s="14"/>
      <c r="C653" s="1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>
      <c r="A654" s="13"/>
      <c r="B654" s="14"/>
      <c r="C654" s="1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>
      <c r="A655" s="13"/>
      <c r="B655" s="14"/>
      <c r="C655" s="1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>
      <c r="A656" s="13"/>
      <c r="B656" s="14"/>
      <c r="C656" s="1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>
      <c r="A657" s="13"/>
      <c r="B657" s="14"/>
      <c r="C657" s="1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>
      <c r="A658" s="13"/>
      <c r="B658" s="14"/>
      <c r="C658" s="1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>
      <c r="A659" s="13"/>
      <c r="B659" s="14"/>
      <c r="C659" s="1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>
      <c r="A660" s="13"/>
      <c r="B660" s="14"/>
      <c r="C660" s="1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>
      <c r="A661" s="13"/>
      <c r="B661" s="14"/>
      <c r="C661" s="1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>
      <c r="A662" s="13"/>
      <c r="B662" s="14"/>
      <c r="C662" s="1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>
      <c r="A663" s="13"/>
      <c r="B663" s="14"/>
      <c r="C663" s="1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>
      <c r="A664" s="13"/>
      <c r="B664" s="14"/>
      <c r="C664" s="1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>
      <c r="A665" s="13"/>
      <c r="B665" s="14"/>
      <c r="C665" s="1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>
      <c r="A666" s="13"/>
      <c r="B666" s="14"/>
      <c r="C666" s="1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>
      <c r="A667" s="13"/>
      <c r="B667" s="14"/>
      <c r="C667" s="1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>
      <c r="A668" s="13"/>
      <c r="B668" s="14"/>
      <c r="C668" s="1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>
      <c r="A669" s="13"/>
      <c r="B669" s="14"/>
      <c r="C669" s="1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>
      <c r="A670" s="13"/>
      <c r="B670" s="14"/>
      <c r="C670" s="1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>
      <c r="A671" s="13"/>
      <c r="B671" s="14"/>
      <c r="C671" s="1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>
      <c r="A672" s="13"/>
      <c r="B672" s="14"/>
      <c r="C672" s="1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>
      <c r="A673" s="13"/>
      <c r="B673" s="14"/>
      <c r="C673" s="1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>
      <c r="A674" s="13"/>
      <c r="B674" s="14"/>
      <c r="C674" s="1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>
      <c r="A675" s="13"/>
      <c r="B675" s="14"/>
      <c r="C675" s="1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>
      <c r="A676" s="13"/>
      <c r="B676" s="14"/>
      <c r="C676" s="1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>
      <c r="A677" s="13"/>
      <c r="B677" s="14"/>
      <c r="C677" s="1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>
      <c r="A678" s="13"/>
      <c r="B678" s="14"/>
      <c r="C678" s="1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>
      <c r="A679" s="13"/>
      <c r="B679" s="14"/>
      <c r="C679" s="1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>
      <c r="A680" s="13"/>
      <c r="B680" s="14"/>
      <c r="C680" s="1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>
      <c r="A681" s="13"/>
      <c r="B681" s="14"/>
      <c r="C681" s="1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>
      <c r="A682" s="13"/>
      <c r="B682" s="14"/>
      <c r="C682" s="1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>
      <c r="A683" s="13"/>
      <c r="B683" s="14"/>
      <c r="C683" s="1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>
      <c r="A684" s="13"/>
      <c r="B684" s="14"/>
      <c r="C684" s="1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>
      <c r="A685" s="13"/>
      <c r="B685" s="14"/>
      <c r="C685" s="1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>
      <c r="A686" s="13"/>
      <c r="B686" s="14"/>
      <c r="C686" s="1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>
      <c r="A687" s="13"/>
      <c r="B687" s="14"/>
      <c r="C687" s="1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>
      <c r="A688" s="13"/>
      <c r="B688" s="14"/>
      <c r="C688" s="1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>
      <c r="A689" s="13"/>
      <c r="B689" s="14"/>
      <c r="C689" s="1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>
      <c r="A690" s="13"/>
      <c r="B690" s="14"/>
      <c r="C690" s="1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>
      <c r="A691" s="13"/>
      <c r="B691" s="14"/>
      <c r="C691" s="1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>
      <c r="A692" s="13"/>
      <c r="B692" s="14"/>
      <c r="C692" s="1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>
      <c r="A693" s="13"/>
      <c r="B693" s="14"/>
      <c r="C693" s="1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>
      <c r="A694" s="13"/>
      <c r="B694" s="14"/>
      <c r="C694" s="1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>
      <c r="A695" s="13"/>
      <c r="B695" s="14"/>
      <c r="C695" s="1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>
      <c r="A696" s="13"/>
      <c r="B696" s="14"/>
      <c r="C696" s="1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>
      <c r="A697" s="13"/>
      <c r="B697" s="14"/>
      <c r="C697" s="1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>
      <c r="A698" s="13"/>
      <c r="B698" s="14"/>
      <c r="C698" s="1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>
      <c r="A699" s="13"/>
      <c r="B699" s="14"/>
      <c r="C699" s="1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>
      <c r="A700" s="13"/>
      <c r="B700" s="14"/>
      <c r="C700" s="1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>
      <c r="A701" s="13"/>
      <c r="B701" s="14"/>
      <c r="C701" s="1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>
      <c r="A702" s="13"/>
      <c r="B702" s="14"/>
      <c r="C702" s="1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>
      <c r="A703" s="13"/>
      <c r="B703" s="14"/>
      <c r="C703" s="1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>
      <c r="A704" s="13"/>
      <c r="B704" s="14"/>
      <c r="C704" s="1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>
      <c r="A705" s="13"/>
      <c r="B705" s="14"/>
      <c r="C705" s="1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>
      <c r="A706" s="13"/>
      <c r="B706" s="14"/>
      <c r="C706" s="1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>
      <c r="A707" s="13"/>
      <c r="B707" s="14"/>
      <c r="C707" s="1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>
      <c r="A708" s="13"/>
      <c r="B708" s="14"/>
      <c r="C708" s="1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>
      <c r="A709" s="13"/>
      <c r="B709" s="14"/>
      <c r="C709" s="1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>
      <c r="A710" s="13"/>
      <c r="B710" s="14"/>
      <c r="C710" s="1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>
      <c r="A711" s="13"/>
      <c r="B711" s="14"/>
      <c r="C711" s="1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>
      <c r="A712" s="13"/>
      <c r="B712" s="14"/>
      <c r="C712" s="1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>
      <c r="A713" s="13"/>
      <c r="B713" s="14"/>
      <c r="C713" s="1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>
      <c r="A714" s="13"/>
      <c r="B714" s="14"/>
      <c r="C714" s="1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>
      <c r="A715" s="13"/>
      <c r="B715" s="14"/>
      <c r="C715" s="1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>
      <c r="A716" s="13"/>
      <c r="B716" s="14"/>
      <c r="C716" s="1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>
      <c r="A717" s="13"/>
      <c r="B717" s="14"/>
      <c r="C717" s="1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>
      <c r="A718" s="13"/>
      <c r="B718" s="14"/>
      <c r="C718" s="1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>
      <c r="A719" s="13"/>
      <c r="B719" s="14"/>
      <c r="C719" s="1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>
      <c r="A720" s="13"/>
      <c r="B720" s="14"/>
      <c r="C720" s="1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>
      <c r="A721" s="13"/>
      <c r="B721" s="14"/>
      <c r="C721" s="1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>
      <c r="A722" s="13"/>
      <c r="B722" s="14"/>
      <c r="C722" s="1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>
      <c r="A723" s="13"/>
      <c r="B723" s="14"/>
      <c r="C723" s="1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>
      <c r="A724" s="13"/>
      <c r="B724" s="14"/>
      <c r="C724" s="1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>
      <c r="A725" s="13"/>
      <c r="B725" s="14"/>
      <c r="C725" s="1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>
      <c r="A726" s="13"/>
      <c r="B726" s="14"/>
      <c r="C726" s="1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>
      <c r="A727" s="13"/>
      <c r="B727" s="14"/>
      <c r="C727" s="1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>
      <c r="A728" s="13"/>
      <c r="B728" s="14"/>
      <c r="C728" s="1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>
      <c r="A729" s="13"/>
      <c r="B729" s="14"/>
      <c r="C729" s="1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>
      <c r="A730" s="13"/>
      <c r="B730" s="14"/>
      <c r="C730" s="1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>
      <c r="A731" s="13"/>
      <c r="B731" s="14"/>
      <c r="C731" s="1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>
      <c r="A732" s="13"/>
      <c r="B732" s="14"/>
      <c r="C732" s="1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>
      <c r="A733" s="13"/>
      <c r="B733" s="14"/>
      <c r="C733" s="1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>
      <c r="A734" s="13"/>
      <c r="B734" s="14"/>
      <c r="C734" s="1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>
      <c r="A735" s="13"/>
      <c r="B735" s="14"/>
      <c r="C735" s="1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>
      <c r="A736" s="13"/>
      <c r="B736" s="14"/>
      <c r="C736" s="1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>
      <c r="A737" s="13"/>
      <c r="B737" s="14"/>
      <c r="C737" s="1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>
      <c r="A738" s="13"/>
      <c r="B738" s="14"/>
      <c r="C738" s="1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>
      <c r="A739" s="13"/>
      <c r="B739" s="14"/>
      <c r="C739" s="1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>
      <c r="A740" s="13"/>
      <c r="B740" s="14"/>
      <c r="C740" s="1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>
      <c r="A741" s="13"/>
      <c r="B741" s="14"/>
      <c r="C741" s="1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>
      <c r="A742" s="13"/>
      <c r="B742" s="14"/>
      <c r="C742" s="1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>
      <c r="A743" s="13"/>
      <c r="B743" s="14"/>
      <c r="C743" s="1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>
      <c r="A744" s="13"/>
      <c r="B744" s="14"/>
      <c r="C744" s="1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>
      <c r="A745" s="13"/>
      <c r="B745" s="14"/>
      <c r="C745" s="1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>
      <c r="A746" s="13"/>
      <c r="B746" s="14"/>
      <c r="C746" s="1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>
      <c r="A747" s="13"/>
      <c r="B747" s="14"/>
      <c r="C747" s="1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>
      <c r="A748" s="13"/>
      <c r="B748" s="14"/>
      <c r="C748" s="1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>
      <c r="A749" s="13"/>
      <c r="B749" s="14"/>
      <c r="C749" s="1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>
      <c r="A750" s="13"/>
      <c r="B750" s="14"/>
      <c r="C750" s="1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>
      <c r="A751" s="13"/>
      <c r="B751" s="14"/>
      <c r="C751" s="1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>
      <c r="A752" s="13"/>
      <c r="B752" s="14"/>
      <c r="C752" s="1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>
      <c r="A753" s="13"/>
      <c r="B753" s="14"/>
      <c r="C753" s="1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>
      <c r="A754" s="13"/>
      <c r="B754" s="14"/>
      <c r="C754" s="1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>
      <c r="A755" s="13"/>
      <c r="B755" s="14"/>
      <c r="C755" s="1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>
      <c r="A756" s="13"/>
      <c r="B756" s="14"/>
      <c r="C756" s="1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>
      <c r="A757" s="13"/>
      <c r="B757" s="14"/>
      <c r="C757" s="1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>
      <c r="A758" s="13"/>
      <c r="B758" s="14"/>
      <c r="C758" s="1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>
      <c r="A759" s="13"/>
      <c r="B759" s="14"/>
      <c r="C759" s="1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>
      <c r="A760" s="13"/>
      <c r="B760" s="14"/>
      <c r="C760" s="1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>
      <c r="A761" s="13"/>
      <c r="B761" s="14"/>
      <c r="C761" s="1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>
      <c r="A762" s="13"/>
      <c r="B762" s="14"/>
      <c r="C762" s="1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>
      <c r="A763" s="13"/>
      <c r="B763" s="14"/>
      <c r="C763" s="1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>
      <c r="A764" s="13"/>
      <c r="B764" s="14"/>
      <c r="C764" s="1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>
      <c r="A765" s="13"/>
      <c r="B765" s="14"/>
      <c r="C765" s="1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>
      <c r="A766" s="13"/>
      <c r="B766" s="14"/>
      <c r="C766" s="1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>
      <c r="A767" s="13"/>
      <c r="B767" s="14"/>
      <c r="C767" s="1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>
      <c r="A768" s="13"/>
      <c r="B768" s="14"/>
      <c r="C768" s="1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>
      <c r="A769" s="13"/>
      <c r="B769" s="14"/>
      <c r="C769" s="1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>
      <c r="A770" s="13"/>
      <c r="B770" s="14"/>
      <c r="C770" s="1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>
      <c r="A771" s="13"/>
      <c r="B771" s="14"/>
      <c r="C771" s="1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>
      <c r="A772" s="13"/>
      <c r="B772" s="14"/>
      <c r="C772" s="1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>
      <c r="A773" s="13"/>
      <c r="B773" s="14"/>
      <c r="C773" s="1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>
      <c r="A774" s="13"/>
      <c r="B774" s="14"/>
      <c r="C774" s="1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>
      <c r="A775" s="13"/>
      <c r="B775" s="14"/>
      <c r="C775" s="1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>
      <c r="A776" s="13"/>
      <c r="B776" s="14"/>
      <c r="C776" s="1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>
      <c r="A777" s="13"/>
      <c r="B777" s="14"/>
      <c r="C777" s="1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>
      <c r="A778" s="13"/>
      <c r="B778" s="14"/>
      <c r="C778" s="1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>
      <c r="A779" s="13"/>
      <c r="B779" s="14"/>
      <c r="C779" s="1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>
      <c r="A780" s="13"/>
      <c r="B780" s="14"/>
      <c r="C780" s="1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>
      <c r="A781" s="13"/>
      <c r="B781" s="14"/>
      <c r="C781" s="1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>
      <c r="A782" s="13"/>
      <c r="B782" s="14"/>
      <c r="C782" s="1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>
      <c r="A783" s="13"/>
      <c r="B783" s="14"/>
      <c r="C783" s="1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>
      <c r="A784" s="13"/>
      <c r="B784" s="14"/>
      <c r="C784" s="1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>
      <c r="A785" s="13"/>
      <c r="B785" s="14"/>
      <c r="C785" s="1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>
      <c r="A786" s="13"/>
      <c r="B786" s="14"/>
      <c r="C786" s="1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>
      <c r="A787" s="13"/>
      <c r="B787" s="14"/>
      <c r="C787" s="1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>
      <c r="A788" s="13"/>
      <c r="B788" s="14"/>
      <c r="C788" s="1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>
      <c r="A789" s="13"/>
      <c r="B789" s="14"/>
      <c r="C789" s="1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>
      <c r="A790" s="13"/>
      <c r="B790" s="14"/>
      <c r="C790" s="1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>
      <c r="A791" s="13"/>
      <c r="B791" s="14"/>
      <c r="C791" s="1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>
      <c r="A792" s="13"/>
      <c r="B792" s="14"/>
      <c r="C792" s="1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>
      <c r="A793" s="13"/>
      <c r="B793" s="14"/>
      <c r="C793" s="1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>
      <c r="A794" s="13"/>
      <c r="B794" s="14"/>
      <c r="C794" s="1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>
      <c r="A795" s="13"/>
      <c r="B795" s="14"/>
      <c r="C795" s="1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>
      <c r="A796" s="13"/>
      <c r="B796" s="14"/>
      <c r="C796" s="1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>
      <c r="A797" s="13"/>
      <c r="B797" s="14"/>
      <c r="C797" s="1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>
      <c r="A798" s="13"/>
      <c r="B798" s="14"/>
      <c r="C798" s="1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>
      <c r="A799" s="13"/>
      <c r="B799" s="14"/>
      <c r="C799" s="1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>
      <c r="A800" s="13"/>
      <c r="B800" s="14"/>
      <c r="C800" s="1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>
      <c r="A801" s="13"/>
      <c r="B801" s="14"/>
      <c r="C801" s="1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>
      <c r="A802" s="13"/>
      <c r="B802" s="14"/>
      <c r="C802" s="1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>
      <c r="A803" s="13"/>
      <c r="B803" s="14"/>
      <c r="C803" s="1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>
      <c r="A804" s="13"/>
      <c r="B804" s="14"/>
      <c r="C804" s="1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>
      <c r="A805" s="13"/>
      <c r="B805" s="14"/>
      <c r="C805" s="1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>
      <c r="A806" s="13"/>
      <c r="B806" s="14"/>
      <c r="C806" s="1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>
      <c r="A807" s="13"/>
      <c r="B807" s="14"/>
      <c r="C807" s="1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>
      <c r="A808" s="13"/>
      <c r="B808" s="14"/>
      <c r="C808" s="1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>
      <c r="A809" s="13"/>
      <c r="B809" s="14"/>
      <c r="C809" s="1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>
      <c r="A810" s="13"/>
      <c r="B810" s="14"/>
      <c r="C810" s="1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>
      <c r="A811" s="13"/>
      <c r="B811" s="14"/>
      <c r="C811" s="1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>
      <c r="A812" s="13"/>
      <c r="B812" s="14"/>
      <c r="C812" s="1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>
      <c r="A813" s="13"/>
      <c r="B813" s="14"/>
      <c r="C813" s="1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>
      <c r="A814" s="13"/>
      <c r="B814" s="14"/>
      <c r="C814" s="1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>
      <c r="A815" s="13"/>
      <c r="B815" s="14"/>
      <c r="C815" s="1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>
      <c r="A816" s="13"/>
      <c r="B816" s="14"/>
      <c r="C816" s="1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>
      <c r="A817" s="13"/>
      <c r="B817" s="14"/>
      <c r="C817" s="1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>
      <c r="A818" s="13"/>
      <c r="B818" s="14"/>
      <c r="C818" s="1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>
      <c r="A819" s="13"/>
      <c r="B819" s="14"/>
      <c r="C819" s="1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>
      <c r="A820" s="13"/>
      <c r="B820" s="14"/>
      <c r="C820" s="1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>
      <c r="A821" s="13"/>
      <c r="B821" s="14"/>
      <c r="C821" s="1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>
      <c r="A822" s="13"/>
      <c r="B822" s="14"/>
      <c r="C822" s="1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>
      <c r="A823" s="13"/>
      <c r="B823" s="14"/>
      <c r="C823" s="1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>
      <c r="A824" s="13"/>
      <c r="B824" s="14"/>
      <c r="C824" s="1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>
      <c r="A825" s="13"/>
      <c r="B825" s="14"/>
      <c r="C825" s="1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>
      <c r="A826" s="13"/>
      <c r="B826" s="14"/>
      <c r="C826" s="1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>
      <c r="A827" s="13"/>
      <c r="B827" s="14"/>
      <c r="C827" s="1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>
      <c r="A828" s="13"/>
      <c r="B828" s="14"/>
      <c r="C828" s="1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>
      <c r="A829" s="13"/>
      <c r="B829" s="14"/>
      <c r="C829" s="1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>
      <c r="A830" s="13"/>
      <c r="B830" s="14"/>
      <c r="C830" s="1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>
      <c r="A831" s="13"/>
      <c r="B831" s="14"/>
      <c r="C831" s="1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>
      <c r="A832" s="13"/>
      <c r="B832" s="14"/>
      <c r="C832" s="1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>
      <c r="A833" s="13"/>
      <c r="B833" s="14"/>
      <c r="C833" s="1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>
      <c r="A834" s="13"/>
      <c r="B834" s="14"/>
      <c r="C834" s="1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>
      <c r="A835" s="13"/>
      <c r="B835" s="14"/>
      <c r="C835" s="1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>
      <c r="A836" s="13"/>
      <c r="B836" s="14"/>
      <c r="C836" s="1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>
      <c r="A837" s="13"/>
      <c r="B837" s="14"/>
      <c r="C837" s="1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>
      <c r="A838" s="13"/>
      <c r="B838" s="14"/>
      <c r="C838" s="1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>
      <c r="A839" s="13"/>
      <c r="B839" s="14"/>
      <c r="C839" s="1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>
      <c r="A840" s="13"/>
      <c r="B840" s="14"/>
      <c r="C840" s="1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>
      <c r="A841" s="13"/>
      <c r="B841" s="14"/>
      <c r="C841" s="1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>
      <c r="A842" s="13"/>
      <c r="B842" s="14"/>
      <c r="C842" s="1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>
      <c r="A843" s="13"/>
      <c r="B843" s="14"/>
      <c r="C843" s="1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>
      <c r="A844" s="13"/>
      <c r="B844" s="14"/>
      <c r="C844" s="1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>
      <c r="A845" s="13"/>
      <c r="B845" s="14"/>
      <c r="C845" s="1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>
      <c r="A846" s="13"/>
      <c r="B846" s="14"/>
      <c r="C846" s="1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>
      <c r="A847" s="13"/>
      <c r="B847" s="14"/>
      <c r="C847" s="1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>
      <c r="A848" s="13"/>
      <c r="B848" s="14"/>
      <c r="C848" s="1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>
      <c r="A849" s="13"/>
      <c r="B849" s="14"/>
      <c r="C849" s="1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>
      <c r="A850" s="13"/>
      <c r="B850" s="14"/>
      <c r="C850" s="1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>
      <c r="A851" s="13"/>
      <c r="B851" s="14"/>
      <c r="C851" s="1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>
      <c r="A852" s="13"/>
      <c r="B852" s="14"/>
      <c r="C852" s="1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>
      <c r="A853" s="13"/>
      <c r="B853" s="14"/>
      <c r="C853" s="1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>
      <c r="A854" s="13"/>
      <c r="B854" s="14"/>
      <c r="C854" s="1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>
      <c r="A855" s="13"/>
      <c r="B855" s="14"/>
      <c r="C855" s="1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>
      <c r="A856" s="13"/>
      <c r="B856" s="14"/>
      <c r="C856" s="1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>
      <c r="A857" s="13"/>
      <c r="B857" s="14"/>
      <c r="C857" s="1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>
      <c r="A858" s="13"/>
      <c r="B858" s="14"/>
      <c r="C858" s="1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>
      <c r="A859" s="13"/>
      <c r="B859" s="14"/>
      <c r="C859" s="1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>
      <c r="A860" s="13"/>
      <c r="B860" s="14"/>
      <c r="C860" s="1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>
      <c r="A861" s="13"/>
      <c r="B861" s="14"/>
      <c r="C861" s="1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>
      <c r="A862" s="13"/>
      <c r="B862" s="14"/>
      <c r="C862" s="1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>
      <c r="A863" s="13"/>
      <c r="B863" s="14"/>
      <c r="C863" s="1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>
      <c r="A864" s="13"/>
      <c r="B864" s="14"/>
      <c r="C864" s="1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>
      <c r="A865" s="13"/>
      <c r="B865" s="14"/>
      <c r="C865" s="1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>
      <c r="A866" s="13"/>
      <c r="B866" s="14"/>
      <c r="C866" s="1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>
      <c r="A867" s="13"/>
      <c r="B867" s="14"/>
      <c r="C867" s="1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>
      <c r="A868" s="13"/>
      <c r="B868" s="14"/>
      <c r="C868" s="1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>
      <c r="A869" s="13"/>
      <c r="B869" s="14"/>
      <c r="C869" s="1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>
      <c r="A870" s="13"/>
      <c r="B870" s="14"/>
      <c r="C870" s="1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>
      <c r="A871" s="13"/>
      <c r="B871" s="14"/>
      <c r="C871" s="1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>
      <c r="A872" s="13"/>
      <c r="B872" s="14"/>
      <c r="C872" s="1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>
      <c r="A873" s="13"/>
      <c r="B873" s="14"/>
      <c r="C873" s="1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>
      <c r="A874" s="13"/>
      <c r="B874" s="14"/>
      <c r="C874" s="1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>
      <c r="A875" s="13"/>
      <c r="B875" s="14"/>
      <c r="C875" s="1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>
      <c r="A876" s="13"/>
      <c r="B876" s="14"/>
      <c r="C876" s="1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>
      <c r="A877" s="13"/>
      <c r="B877" s="14"/>
      <c r="C877" s="1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>
      <c r="A878" s="13"/>
      <c r="B878" s="14"/>
      <c r="C878" s="1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>
      <c r="A879" s="13"/>
      <c r="B879" s="14"/>
      <c r="C879" s="1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>
      <c r="A880" s="13"/>
      <c r="B880" s="14"/>
      <c r="C880" s="1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>
      <c r="A881" s="13"/>
      <c r="B881" s="14"/>
      <c r="C881" s="1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>
      <c r="A882" s="13"/>
      <c r="B882" s="14"/>
      <c r="C882" s="1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>
      <c r="A883" s="13"/>
      <c r="B883" s="14"/>
      <c r="C883" s="1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>
      <c r="A884" s="13"/>
      <c r="B884" s="14"/>
      <c r="C884" s="1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>
      <c r="A885" s="13"/>
      <c r="B885" s="14"/>
      <c r="C885" s="1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>
      <c r="A886" s="13"/>
      <c r="B886" s="14"/>
      <c r="C886" s="1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>
      <c r="A887" s="13"/>
      <c r="B887" s="14"/>
      <c r="C887" s="1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>
      <c r="A888" s="13"/>
      <c r="B888" s="14"/>
      <c r="C888" s="1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>
      <c r="A889" s="13"/>
      <c r="B889" s="14"/>
      <c r="C889" s="1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>
      <c r="A890" s="13"/>
      <c r="B890" s="14"/>
      <c r="C890" s="1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>
      <c r="A891" s="13"/>
      <c r="B891" s="14"/>
      <c r="C891" s="1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>
      <c r="A892" s="13"/>
      <c r="B892" s="14"/>
      <c r="C892" s="1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>
      <c r="A893" s="13"/>
      <c r="B893" s="14"/>
      <c r="C893" s="1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>
      <c r="A894" s="13"/>
      <c r="B894" s="14"/>
      <c r="C894" s="1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>
      <c r="A895" s="13"/>
      <c r="B895" s="14"/>
      <c r="C895" s="1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>
      <c r="A896" s="13"/>
      <c r="B896" s="14"/>
      <c r="C896" s="1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>
      <c r="A897" s="13"/>
      <c r="B897" s="14"/>
      <c r="C897" s="1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>
      <c r="A898" s="13"/>
      <c r="B898" s="14"/>
      <c r="C898" s="1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>
      <c r="A899" s="13"/>
      <c r="B899" s="14"/>
      <c r="C899" s="1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>
      <c r="A900" s="13"/>
      <c r="B900" s="14"/>
      <c r="C900" s="1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>
      <c r="A901" s="13"/>
      <c r="B901" s="14"/>
      <c r="C901" s="1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>
      <c r="A902" s="13"/>
      <c r="B902" s="14"/>
      <c r="C902" s="1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>
      <c r="A903" s="13"/>
      <c r="B903" s="14"/>
      <c r="C903" s="1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>
      <c r="A904" s="13"/>
      <c r="B904" s="14"/>
      <c r="C904" s="1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>
      <c r="A905" s="13"/>
      <c r="B905" s="14"/>
      <c r="C905" s="1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>
      <c r="A906" s="13"/>
      <c r="B906" s="14"/>
      <c r="C906" s="1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>
      <c r="A907" s="13"/>
      <c r="B907" s="14"/>
      <c r="C907" s="1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>
      <c r="A908" s="13"/>
      <c r="B908" s="14"/>
      <c r="C908" s="1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>
      <c r="A909" s="13"/>
      <c r="B909" s="14"/>
      <c r="C909" s="1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>
      <c r="A910" s="13"/>
      <c r="B910" s="14"/>
      <c r="C910" s="1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>
      <c r="A911" s="13"/>
      <c r="B911" s="14"/>
      <c r="C911" s="1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>
      <c r="A912" s="13"/>
      <c r="B912" s="14"/>
      <c r="C912" s="1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>
      <c r="A913" s="13"/>
      <c r="B913" s="14"/>
      <c r="C913" s="1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>
      <c r="A914" s="13"/>
      <c r="B914" s="14"/>
      <c r="C914" s="1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>
      <c r="A915" s="13"/>
      <c r="B915" s="14"/>
      <c r="C915" s="1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>
      <c r="A916" s="13"/>
      <c r="B916" s="14"/>
      <c r="C916" s="1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>
      <c r="A917" s="13"/>
      <c r="B917" s="14"/>
      <c r="C917" s="1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>
      <c r="A918" s="13"/>
      <c r="B918" s="14"/>
      <c r="C918" s="1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>
      <c r="A919" s="13"/>
      <c r="B919" s="14"/>
      <c r="C919" s="1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>
      <c r="A920" s="13"/>
      <c r="B920" s="14"/>
      <c r="C920" s="1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>
      <c r="A921" s="13"/>
      <c r="B921" s="14"/>
      <c r="C921" s="1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>
      <c r="A922" s="13"/>
      <c r="B922" s="14"/>
      <c r="C922" s="1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>
      <c r="A923" s="13"/>
      <c r="B923" s="14"/>
      <c r="C923" s="1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>
      <c r="A924" s="13"/>
      <c r="B924" s="14"/>
      <c r="C924" s="1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>
      <c r="A925" s="13"/>
      <c r="B925" s="14"/>
      <c r="C925" s="1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>
      <c r="A926" s="13"/>
      <c r="B926" s="14"/>
      <c r="C926" s="1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>
      <c r="A927" s="13"/>
      <c r="B927" s="14"/>
      <c r="C927" s="1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>
      <c r="A928" s="13"/>
      <c r="B928" s="14"/>
      <c r="C928" s="1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>
      <c r="A929" s="13"/>
      <c r="B929" s="14"/>
      <c r="C929" s="1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>
      <c r="A930" s="13"/>
      <c r="B930" s="14"/>
      <c r="C930" s="1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>
      <c r="A931" s="13"/>
      <c r="B931" s="14"/>
      <c r="C931" s="1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>
      <c r="A932" s="13"/>
      <c r="B932" s="14"/>
      <c r="C932" s="1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>
      <c r="A933" s="13"/>
      <c r="B933" s="14"/>
      <c r="C933" s="1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>
      <c r="A934" s="13"/>
      <c r="B934" s="14"/>
      <c r="C934" s="1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>
      <c r="A935" s="13"/>
      <c r="B935" s="14"/>
      <c r="C935" s="1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>
      <c r="A936" s="13"/>
      <c r="B936" s="14"/>
      <c r="C936" s="1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>
      <c r="A937" s="13"/>
      <c r="B937" s="14"/>
      <c r="C937" s="1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>
      <c r="A938" s="13"/>
      <c r="B938" s="14"/>
      <c r="C938" s="1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>
      <c r="A939" s="13"/>
      <c r="B939" s="14"/>
      <c r="C939" s="1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>
      <c r="A940" s="13"/>
      <c r="B940" s="14"/>
      <c r="C940" s="1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>
      <c r="A941" s="13"/>
      <c r="B941" s="14"/>
      <c r="C941" s="1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>
      <c r="A942" s="13"/>
      <c r="B942" s="14"/>
      <c r="C942" s="1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>
      <c r="A943" s="13"/>
      <c r="B943" s="14"/>
      <c r="C943" s="1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>
      <c r="A944" s="13"/>
      <c r="B944" s="14"/>
      <c r="C944" s="1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>
      <c r="A945" s="13"/>
      <c r="B945" s="14"/>
      <c r="C945" s="1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>
      <c r="A946" s="13"/>
      <c r="B946" s="14"/>
      <c r="C946" s="1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>
      <c r="A947" s="13"/>
      <c r="B947" s="14"/>
      <c r="C947" s="1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>
      <c r="A948" s="13"/>
      <c r="B948" s="14"/>
      <c r="C948" s="1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>
      <c r="A949" s="13"/>
      <c r="B949" s="14"/>
      <c r="C949" s="1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>
      <c r="A950" s="13"/>
      <c r="B950" s="14"/>
      <c r="C950" s="14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>
      <c r="A951" s="13"/>
      <c r="B951" s="14"/>
      <c r="C951" s="14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>
      <c r="A952" s="13"/>
      <c r="B952" s="14"/>
      <c r="C952" s="14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>
      <c r="A953" s="13"/>
      <c r="B953" s="14"/>
      <c r="C953" s="14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>
      <c r="A954" s="13"/>
      <c r="B954" s="14"/>
      <c r="C954" s="14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>
      <c r="A955" s="13"/>
      <c r="B955" s="14"/>
      <c r="C955" s="14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>
      <c r="A956" s="13"/>
      <c r="B956" s="14"/>
      <c r="C956" s="14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>
      <c r="A957" s="13"/>
      <c r="B957" s="14"/>
      <c r="C957" s="14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>
      <c r="A958" s="13"/>
      <c r="B958" s="14"/>
      <c r="C958" s="14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>
      <c r="A959" s="13"/>
      <c r="B959" s="14"/>
      <c r="C959" s="14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>
      <c r="A960" s="13"/>
      <c r="B960" s="14"/>
      <c r="C960" s="14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>
      <c r="A961" s="13"/>
      <c r="B961" s="14"/>
      <c r="C961" s="14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>
      <c r="A962" s="13"/>
      <c r="B962" s="14"/>
      <c r="C962" s="14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>
      <c r="A963" s="13"/>
      <c r="B963" s="14"/>
      <c r="C963" s="14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>
      <c r="A964" s="13"/>
      <c r="B964" s="14"/>
      <c r="C964" s="14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>
      <c r="A965" s="13"/>
      <c r="B965" s="14"/>
      <c r="C965" s="14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>
      <c r="A966" s="13"/>
      <c r="B966" s="14"/>
      <c r="C966" s="14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>
      <c r="A967" s="13"/>
      <c r="B967" s="14"/>
      <c r="C967" s="14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>
      <c r="A968" s="13"/>
      <c r="B968" s="14"/>
      <c r="C968" s="14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>
      <c r="A969" s="13"/>
      <c r="B969" s="14"/>
      <c r="C969" s="14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>
      <c r="A970" s="13"/>
      <c r="B970" s="14"/>
      <c r="C970" s="14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>
      <c r="A971" s="13"/>
      <c r="B971" s="14"/>
      <c r="C971" s="14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>
      <c r="A972" s="13"/>
      <c r="B972" s="14"/>
      <c r="C972" s="14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>
      <c r="A973" s="13"/>
      <c r="B973" s="14"/>
      <c r="C973" s="14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>
      <c r="A974" s="13"/>
      <c r="B974" s="14"/>
      <c r="C974" s="14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>
      <c r="A975" s="13"/>
      <c r="B975" s="14"/>
      <c r="C975" s="14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>
      <c r="A976" s="13"/>
      <c r="B976" s="14"/>
      <c r="C976" s="14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>
      <c r="A977" s="13"/>
      <c r="B977" s="14"/>
      <c r="C977" s="14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>
      <c r="A978" s="13"/>
      <c r="B978" s="14"/>
      <c r="C978" s="14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>
      <c r="A979" s="13"/>
      <c r="B979" s="14"/>
      <c r="C979" s="14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>
      <c r="A980" s="13"/>
      <c r="B980" s="14"/>
      <c r="C980" s="14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>
      <c r="A981" s="13"/>
      <c r="B981" s="14"/>
      <c r="C981" s="14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>
      <c r="A982" s="13"/>
      <c r="B982" s="14"/>
      <c r="C982" s="14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>
      <c r="A983" s="13"/>
      <c r="B983" s="14"/>
      <c r="C983" s="14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>
      <c r="A984" s="13"/>
      <c r="B984" s="14"/>
      <c r="C984" s="14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>
      <c r="A985" s="13"/>
      <c r="B985" s="14"/>
      <c r="C985" s="14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>
      <c r="A986" s="13"/>
      <c r="B986" s="14"/>
      <c r="C986" s="14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>
      <c r="A987" s="13"/>
      <c r="B987" s="14"/>
      <c r="C987" s="14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>
      <c r="A988" s="13"/>
      <c r="B988" s="14"/>
      <c r="C988" s="14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>
      <c r="A989" s="13"/>
      <c r="B989" s="14"/>
      <c r="C989" s="14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>
      <c r="A990" s="13"/>
      <c r="B990" s="14"/>
      <c r="C990" s="14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>
      <c r="A991" s="13"/>
      <c r="B991" s="14"/>
      <c r="C991" s="14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>
      <c r="A992" s="13"/>
      <c r="B992" s="14"/>
      <c r="C992" s="14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>
      <c r="A993" s="13"/>
      <c r="B993" s="14"/>
      <c r="C993" s="14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>
      <c r="A994" s="13"/>
      <c r="B994" s="14"/>
      <c r="C994" s="14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>
      <c r="A995" s="13"/>
      <c r="B995" s="14"/>
      <c r="C995" s="14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>
      <c r="A996" s="13"/>
      <c r="B996" s="14"/>
      <c r="C996" s="14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>
      <c r="A997" s="13"/>
      <c r="B997" s="14"/>
      <c r="C997" s="14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>
      <c r="A998" s="13"/>
      <c r="B998" s="14"/>
      <c r="C998" s="14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>
      <c r="A999" s="13"/>
      <c r="B999" s="14"/>
      <c r="C999" s="14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spans="1:24">
      <c r="A1000" s="13"/>
      <c r="B1000" s="14"/>
      <c r="C1000" s="14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 spans="1:24">
      <c r="A1001" s="13"/>
      <c r="B1001" s="14"/>
      <c r="C1001" s="14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 spans="1:24">
      <c r="A1002" s="13"/>
      <c r="B1002" s="14"/>
      <c r="C1002" s="14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 spans="1:24">
      <c r="A1003" s="13"/>
      <c r="B1003" s="14"/>
      <c r="C1003" s="14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r="1004" spans="1:24">
      <c r="A1004" s="13"/>
      <c r="B1004" s="14"/>
      <c r="C1004" s="14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  <row r="1005" spans="1:24">
      <c r="A1005" s="13"/>
      <c r="B1005" s="14"/>
      <c r="C1005" s="14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</row>
    <row r="1006" spans="1:24">
      <c r="A1006" s="13"/>
      <c r="B1006" s="14"/>
      <c r="C1006" s="14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</row>
    <row r="1007" spans="1:24">
      <c r="A1007" s="13"/>
      <c r="B1007" s="14"/>
      <c r="C1007" s="14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</row>
    <row r="1008" spans="1:24">
      <c r="A1008" s="13"/>
      <c r="B1008" s="14"/>
      <c r="C1008" s="14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</row>
    <row r="1009" spans="1:24">
      <c r="A1009" s="13"/>
      <c r="B1009" s="14"/>
      <c r="C1009" s="14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</row>
    <row r="1010" spans="1:24">
      <c r="A1010" s="13"/>
      <c r="B1010" s="14"/>
      <c r="C1010" s="14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</row>
    <row r="1011" spans="1:24">
      <c r="A1011" s="13"/>
      <c r="B1011" s="14"/>
      <c r="C1011" s="14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</row>
    <row r="1012" spans="1:24">
      <c r="A1012" s="13"/>
      <c r="B1012" s="14"/>
      <c r="C1012" s="14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</row>
    <row r="1013" spans="1:24">
      <c r="A1013" s="13"/>
      <c r="B1013" s="14"/>
      <c r="C1013" s="14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</row>
    <row r="1014" spans="1:24">
      <c r="A1014" s="13"/>
      <c r="B1014" s="14"/>
      <c r="C1014" s="14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</row>
    <row r="1015" spans="1:24">
      <c r="A1015" s="13"/>
      <c r="B1015" s="14"/>
      <c r="C1015" s="14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</row>
    <row r="1016" spans="1:24">
      <c r="A1016" s="13"/>
      <c r="B1016" s="14"/>
      <c r="C1016" s="14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</row>
    <row r="1017" spans="1:24">
      <c r="A1017" s="13"/>
      <c r="B1017" s="14"/>
      <c r="C1017" s="14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</row>
    <row r="1018" spans="1:24">
      <c r="A1018" s="13"/>
      <c r="B1018" s="14"/>
      <c r="C1018" s="14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</row>
    <row r="1019" spans="1:24">
      <c r="A1019" s="13"/>
      <c r="B1019" s="14"/>
      <c r="C1019" s="14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</row>
    <row r="1020" spans="1:24">
      <c r="A1020" s="13"/>
      <c r="B1020" s="14"/>
      <c r="C1020" s="14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</row>
    <row r="1021" spans="1:24">
      <c r="A1021" s="13"/>
      <c r="B1021" s="14"/>
      <c r="C1021" s="14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</row>
    <row r="1022" spans="1:24">
      <c r="A1022" s="13"/>
      <c r="B1022" s="14"/>
      <c r="C1022" s="14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</row>
    <row r="1023" spans="1:24">
      <c r="A1023" s="13"/>
      <c r="B1023" s="14"/>
      <c r="C1023" s="14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</row>
    <row r="1024" spans="1:24">
      <c r="A1024" s="13"/>
      <c r="B1024" s="14"/>
      <c r="C1024" s="14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</row>
    <row r="1025" spans="1:24">
      <c r="A1025" s="13"/>
      <c r="B1025" s="14"/>
      <c r="C1025" s="14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</row>
    <row r="1026" spans="1:24">
      <c r="A1026" s="13"/>
      <c r="B1026" s="14"/>
      <c r="C1026" s="14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</row>
    <row r="1027" spans="1:24">
      <c r="A1027" s="13"/>
      <c r="B1027" s="14"/>
      <c r="C1027" s="14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</row>
    <row r="1028" spans="1:24">
      <c r="A1028" s="13"/>
      <c r="B1028" s="14"/>
      <c r="C1028" s="14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</row>
    <row r="1029" spans="1:24">
      <c r="A1029" s="13"/>
      <c r="B1029" s="14"/>
      <c r="C1029" s="14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</row>
    <row r="1030" spans="1:24">
      <c r="A1030" s="13"/>
      <c r="B1030" s="14"/>
      <c r="C1030" s="14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</row>
    <row r="1031" spans="1:24">
      <c r="A1031" s="13"/>
      <c r="B1031" s="14"/>
      <c r="C1031" s="14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</row>
    <row r="1032" spans="1:24">
      <c r="A1032" s="13"/>
      <c r="B1032" s="14"/>
      <c r="C1032" s="14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</row>
    <row r="1033" spans="1:24">
      <c r="A1033" s="13"/>
      <c r="B1033" s="14"/>
      <c r="C1033" s="14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</row>
    <row r="1034" spans="1:24">
      <c r="A1034" s="13"/>
      <c r="B1034" s="14"/>
      <c r="C1034" s="14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</row>
    <row r="1035" spans="1:24">
      <c r="A1035" s="13"/>
      <c r="B1035" s="14"/>
      <c r="C1035" s="14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</row>
    <row r="1036" spans="1:24">
      <c r="A1036" s="13"/>
      <c r="B1036" s="14"/>
      <c r="C1036" s="14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</row>
    <row r="1037" spans="1:24">
      <c r="A1037" s="13"/>
      <c r="B1037" s="14"/>
      <c r="C1037" s="14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</row>
    <row r="1038" spans="1:24">
      <c r="A1038" s="13"/>
      <c r="B1038" s="14"/>
      <c r="C1038" s="14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</row>
    <row r="1039" spans="1:24">
      <c r="A1039" s="13"/>
      <c r="B1039" s="14"/>
      <c r="C1039" s="14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</row>
    <row r="1040" spans="1:24">
      <c r="A1040" s="13"/>
      <c r="B1040" s="14"/>
      <c r="C1040" s="14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</row>
    <row r="1041" spans="1:24">
      <c r="A1041" s="13"/>
      <c r="B1041" s="14"/>
      <c r="C1041" s="14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</row>
    <row r="1042" spans="1:24">
      <c r="A1042" s="13"/>
      <c r="B1042" s="14"/>
      <c r="C1042" s="14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</row>
    <row r="1043" spans="1:24">
      <c r="A1043" s="13"/>
      <c r="B1043" s="14"/>
      <c r="C1043" s="14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</row>
    <row r="1044" spans="1:24">
      <c r="A1044" s="13"/>
      <c r="B1044" s="14"/>
      <c r="C1044" s="14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</row>
    <row r="1045" spans="1:24">
      <c r="A1045" s="13"/>
      <c r="B1045" s="14"/>
      <c r="C1045" s="14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</row>
    <row r="1046" spans="1:24">
      <c r="A1046" s="13"/>
      <c r="B1046" s="14"/>
      <c r="C1046" s="14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</row>
    <row r="1047" spans="1:24">
      <c r="A1047" s="13"/>
      <c r="B1047" s="14"/>
      <c r="C1047" s="14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</row>
    <row r="1048" spans="1:24">
      <c r="A1048" s="13"/>
      <c r="B1048" s="14"/>
      <c r="C1048" s="14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</row>
    <row r="1049" spans="1:24">
      <c r="A1049" s="13"/>
      <c r="B1049" s="14"/>
      <c r="C1049" s="14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</row>
    <row r="1050" spans="1:24">
      <c r="A1050" s="13"/>
      <c r="B1050" s="14"/>
      <c r="C1050" s="14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</row>
    <row r="1051" spans="1:24">
      <c r="A1051" s="13"/>
      <c r="B1051" s="14"/>
      <c r="C1051" s="14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</row>
    <row r="1052" spans="1:24">
      <c r="A1052" s="13"/>
      <c r="B1052" s="14"/>
      <c r="C1052" s="14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</row>
    <row r="1053" spans="1:24">
      <c r="A1053" s="13"/>
      <c r="B1053" s="14"/>
      <c r="C1053" s="14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</row>
    <row r="1054" spans="1:24">
      <c r="A1054" s="13"/>
      <c r="B1054" s="14"/>
      <c r="C1054" s="14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</row>
    <row r="1055" spans="1:24">
      <c r="A1055" s="13"/>
      <c r="B1055" s="14"/>
      <c r="C1055" s="14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</row>
    <row r="1056" spans="1:24">
      <c r="A1056" s="13"/>
      <c r="B1056" s="14"/>
      <c r="C1056" s="14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</row>
    <row r="1057" spans="1:24">
      <c r="A1057" s="13"/>
      <c r="B1057" s="14"/>
      <c r="C1057" s="14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</row>
    <row r="1058" spans="1:24">
      <c r="A1058" s="13"/>
      <c r="B1058" s="14"/>
      <c r="C1058" s="14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</row>
    <row r="1059" spans="1:24">
      <c r="A1059" s="13"/>
      <c r="B1059" s="14"/>
      <c r="C1059" s="14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</row>
    <row r="1060" spans="1:24">
      <c r="A1060" s="13"/>
      <c r="B1060" s="14"/>
      <c r="C1060" s="14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</row>
    <row r="1061" spans="1:24">
      <c r="A1061" s="13"/>
      <c r="B1061" s="14"/>
      <c r="C1061" s="14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</row>
    <row r="1062" spans="1:24">
      <c r="A1062" s="13"/>
      <c r="B1062" s="14"/>
      <c r="C1062" s="14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</row>
    <row r="1063" spans="1:24">
      <c r="A1063" s="13"/>
      <c r="B1063" s="14"/>
      <c r="C1063" s="14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</row>
    <row r="1064" spans="1:24">
      <c r="A1064" s="13"/>
      <c r="B1064" s="14"/>
      <c r="C1064" s="14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</row>
    <row r="1065" spans="1:24">
      <c r="A1065" s="13"/>
      <c r="B1065" s="14"/>
      <c r="C1065" s="14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</row>
    <row r="1066" spans="1:24">
      <c r="A1066" s="13"/>
      <c r="B1066" s="14"/>
      <c r="C1066" s="14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</row>
    <row r="1067" spans="1:24">
      <c r="A1067" s="13"/>
      <c r="B1067" s="14"/>
      <c r="C1067" s="14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</row>
    <row r="1068" spans="1:24">
      <c r="A1068" s="13"/>
      <c r="B1068" s="14"/>
      <c r="C1068" s="14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</row>
    <row r="1069" spans="1:24">
      <c r="A1069" s="13"/>
      <c r="B1069" s="14"/>
      <c r="C1069" s="14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</row>
    <row r="1070" spans="1:24">
      <c r="A1070" s="13"/>
      <c r="B1070" s="14"/>
      <c r="C1070" s="14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</row>
    <row r="1071" spans="1:24">
      <c r="A1071" s="13"/>
      <c r="B1071" s="14"/>
      <c r="C1071" s="14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</row>
    <row r="1072" spans="1:24">
      <c r="A1072" s="13"/>
      <c r="B1072" s="14"/>
      <c r="C1072" s="14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</row>
    <row r="1073" spans="1:24">
      <c r="A1073" s="13"/>
      <c r="B1073" s="14"/>
      <c r="C1073" s="14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</row>
    <row r="1074" spans="1:24">
      <c r="A1074" s="13"/>
      <c r="B1074" s="14"/>
      <c r="C1074" s="14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</row>
    <row r="1075" spans="1:24">
      <c r="A1075" s="13"/>
      <c r="B1075" s="14"/>
      <c r="C1075" s="14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</row>
    <row r="1076" spans="1:24">
      <c r="A1076" s="13"/>
      <c r="B1076" s="14"/>
      <c r="C1076" s="14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</row>
    <row r="1077" spans="1:24">
      <c r="A1077" s="13"/>
      <c r="B1077" s="14"/>
      <c r="C1077" s="14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</row>
    <row r="1078" spans="1:24">
      <c r="A1078" s="13"/>
      <c r="B1078" s="14"/>
      <c r="C1078" s="14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</row>
    <row r="1079" spans="1:24">
      <c r="A1079" s="13"/>
      <c r="B1079" s="14"/>
      <c r="C1079" s="14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</row>
    <row r="1080" spans="1:24">
      <c r="A1080" s="13"/>
      <c r="B1080" s="14"/>
      <c r="C1080" s="14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</row>
    <row r="1081" spans="1:24">
      <c r="A1081" s="13"/>
      <c r="B1081" s="14"/>
      <c r="C1081" s="14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</row>
    <row r="1082" spans="1:24">
      <c r="A1082" s="13"/>
      <c r="B1082" s="14"/>
      <c r="C1082" s="14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</row>
    <row r="1083" spans="1:24">
      <c r="A1083" s="13"/>
      <c r="B1083" s="14"/>
      <c r="C1083" s="14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</row>
    <row r="1084" spans="1:24">
      <c r="A1084" s="13"/>
      <c r="B1084" s="14"/>
      <c r="C1084" s="14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</row>
    <row r="1085" spans="1:24">
      <c r="A1085" s="13"/>
      <c r="B1085" s="14"/>
      <c r="C1085" s="14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</row>
    <row r="1086" spans="1:24">
      <c r="A1086" s="13"/>
      <c r="B1086" s="14"/>
      <c r="C1086" s="14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</row>
    <row r="1087" spans="1:24">
      <c r="A1087" s="13"/>
      <c r="B1087" s="14"/>
      <c r="C1087" s="14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</row>
    <row r="1088" spans="1:24">
      <c r="A1088" s="13"/>
      <c r="B1088" s="14"/>
      <c r="C1088" s="14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</row>
    <row r="1089" spans="1:24">
      <c r="A1089" s="13"/>
      <c r="B1089" s="14"/>
      <c r="C1089" s="14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</row>
    <row r="1090" spans="1:24">
      <c r="A1090" s="13"/>
      <c r="B1090" s="14"/>
      <c r="C1090" s="14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</row>
    <row r="1091" spans="1:24">
      <c r="A1091" s="13"/>
      <c r="B1091" s="14"/>
      <c r="C1091" s="14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</row>
    <row r="1092" spans="1:24">
      <c r="A1092" s="13"/>
      <c r="B1092" s="14"/>
      <c r="C1092" s="14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</row>
    <row r="1093" spans="1:24">
      <c r="A1093" s="13"/>
      <c r="B1093" s="14"/>
      <c r="C1093" s="14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r="1094" spans="1:24">
      <c r="A1094" s="13"/>
      <c r="B1094" s="14"/>
      <c r="C1094" s="14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</row>
    <row r="1095" spans="1:24">
      <c r="A1095" s="13"/>
      <c r="B1095" s="14"/>
      <c r="C1095" s="14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</row>
    <row r="1096" spans="1:24">
      <c r="A1096" s="13"/>
      <c r="B1096" s="14"/>
      <c r="C1096" s="14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</row>
    <row r="1097" spans="1:24">
      <c r="A1097" s="13"/>
      <c r="B1097" s="14"/>
      <c r="C1097" s="14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</row>
    <row r="1098" spans="1:24">
      <c r="A1098" s="13"/>
      <c r="B1098" s="14"/>
      <c r="C1098" s="14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</row>
    <row r="1099" spans="1:24">
      <c r="A1099" s="13"/>
      <c r="B1099" s="14"/>
      <c r="C1099" s="14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</row>
    <row r="1100" spans="1:24">
      <c r="A1100" s="13"/>
      <c r="B1100" s="14"/>
      <c r="C1100" s="14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</row>
    <row r="1101" spans="1:24">
      <c r="A1101" s="13"/>
      <c r="B1101" s="14"/>
      <c r="C1101" s="14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</row>
    <row r="1102" spans="1:24">
      <c r="A1102" s="13"/>
      <c r="B1102" s="14"/>
      <c r="C1102" s="14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</row>
    <row r="1103" spans="1:24">
      <c r="A1103" s="13"/>
      <c r="B1103" s="14"/>
      <c r="C1103" s="14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</row>
    <row r="1104" spans="1:24">
      <c r="A1104" s="13"/>
      <c r="B1104" s="14"/>
      <c r="C1104" s="14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</row>
    <row r="1105" spans="1:24">
      <c r="A1105" s="13"/>
      <c r="B1105" s="14"/>
      <c r="C1105" s="14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</row>
    <row r="1106" spans="1:24">
      <c r="A1106" s="13"/>
      <c r="B1106" s="14"/>
      <c r="C1106" s="14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</row>
    <row r="1107" spans="1:24">
      <c r="A1107" s="13"/>
      <c r="B1107" s="14"/>
      <c r="C1107" s="14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</row>
    <row r="1108" spans="1:24">
      <c r="A1108" s="13"/>
      <c r="B1108" s="14"/>
      <c r="C1108" s="14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</row>
    <row r="1109" spans="1:24">
      <c r="A1109" s="13"/>
      <c r="B1109" s="14"/>
      <c r="C1109" s="14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</row>
    <row r="1110" spans="1:24">
      <c r="A1110" s="13"/>
      <c r="B1110" s="14"/>
      <c r="C1110" s="14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</row>
    <row r="1111" spans="1:24">
      <c r="A1111" s="13"/>
      <c r="B1111" s="14"/>
      <c r="C1111" s="14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</row>
    <row r="1112" spans="1:24">
      <c r="A1112" s="13"/>
      <c r="B1112" s="14"/>
      <c r="C1112" s="14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</row>
    <row r="1113" spans="1:24">
      <c r="A1113" s="13"/>
      <c r="B1113" s="14"/>
      <c r="C1113" s="14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</row>
    <row r="1114" spans="1:24">
      <c r="A1114" s="13"/>
      <c r="B1114" s="14"/>
      <c r="C1114" s="14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</row>
    <row r="1115" spans="1:24">
      <c r="A1115" s="13"/>
      <c r="B1115" s="14"/>
      <c r="C1115" s="14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</row>
    <row r="1116" spans="1:24">
      <c r="A1116" s="13"/>
      <c r="B1116" s="14"/>
      <c r="C1116" s="14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</row>
    <row r="1117" spans="1:24">
      <c r="A1117" s="13"/>
      <c r="B1117" s="14"/>
      <c r="C1117" s="14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</row>
    <row r="1118" spans="1:24">
      <c r="A1118" s="13"/>
      <c r="B1118" s="14"/>
      <c r="C1118" s="14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</row>
    <row r="1119" spans="1:24">
      <c r="A1119" s="13"/>
      <c r="B1119" s="14"/>
      <c r="C1119" s="14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</row>
    <row r="1120" spans="1:24">
      <c r="A1120" s="13"/>
      <c r="B1120" s="14"/>
      <c r="C1120" s="14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</row>
    <row r="1121" spans="1:24">
      <c r="A1121" s="13"/>
      <c r="B1121" s="14"/>
      <c r="C1121" s="14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</row>
    <row r="1122" spans="1:24">
      <c r="A1122" s="13"/>
      <c r="B1122" s="14"/>
      <c r="C1122" s="14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</row>
    <row r="1123" spans="1:24">
      <c r="A1123" s="13"/>
      <c r="B1123" s="14"/>
      <c r="C1123" s="14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</row>
    <row r="1124" spans="1:24">
      <c r="A1124" s="13"/>
      <c r="B1124" s="14"/>
      <c r="C1124" s="14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</row>
    <row r="1125" spans="1:24">
      <c r="A1125" s="13"/>
      <c r="B1125" s="14"/>
      <c r="C1125" s="14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</row>
    <row r="1126" spans="1:24">
      <c r="A1126" s="13"/>
      <c r="B1126" s="14"/>
      <c r="C1126" s="14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</row>
    <row r="1127" spans="1:24">
      <c r="A1127" s="13"/>
      <c r="B1127" s="14"/>
      <c r="C1127" s="14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</row>
    <row r="1128" spans="1:24">
      <c r="A1128" s="13"/>
      <c r="B1128" s="14"/>
      <c r="C1128" s="14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</row>
    <row r="1129" spans="1:24">
      <c r="A1129" s="13"/>
      <c r="B1129" s="14"/>
      <c r="C1129" s="14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</row>
    <row r="1130" spans="1:24">
      <c r="A1130" s="13"/>
      <c r="B1130" s="14"/>
      <c r="C1130" s="14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</row>
    <row r="1131" spans="1:24">
      <c r="A1131" s="13"/>
      <c r="B1131" s="14"/>
      <c r="C1131" s="14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</row>
    <row r="1132" spans="1:24">
      <c r="A1132" s="13"/>
      <c r="B1132" s="14"/>
      <c r="C1132" s="14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</row>
    <row r="1133" spans="1:24">
      <c r="A1133" s="13"/>
      <c r="B1133" s="14"/>
      <c r="C1133" s="14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</row>
    <row r="1134" spans="1:24">
      <c r="A1134" s="13"/>
      <c r="B1134" s="14"/>
      <c r="C1134" s="14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</row>
    <row r="1135" spans="1:24">
      <c r="A1135" s="13"/>
      <c r="B1135" s="14"/>
      <c r="C1135" s="14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</row>
    <row r="1136" spans="1:24">
      <c r="A1136" s="13"/>
      <c r="B1136" s="14"/>
      <c r="C1136" s="14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</row>
    <row r="1137" spans="1:24">
      <c r="A1137" s="13"/>
      <c r="B1137" s="14"/>
      <c r="C1137" s="14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</row>
    <row r="1138" spans="1:24">
      <c r="A1138" s="13"/>
      <c r="B1138" s="14"/>
      <c r="C1138" s="14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</row>
    <row r="1139" spans="1:24">
      <c r="A1139" s="13"/>
      <c r="B1139" s="14"/>
      <c r="C1139" s="14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</row>
    <row r="1140" spans="1:24">
      <c r="A1140" s="13"/>
      <c r="B1140" s="14"/>
      <c r="C1140" s="14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</row>
    <row r="1141" spans="1:24">
      <c r="A1141" s="13"/>
      <c r="B1141" s="14"/>
      <c r="C1141" s="14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</row>
    <row r="1142" spans="1:24">
      <c r="A1142" s="13"/>
      <c r="B1142" s="14"/>
      <c r="C1142" s="14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</row>
    <row r="1143" spans="1:24">
      <c r="A1143" s="13"/>
      <c r="B1143" s="14"/>
      <c r="C1143" s="14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</row>
    <row r="1144" spans="1:24">
      <c r="A1144" s="13"/>
      <c r="B1144" s="14"/>
      <c r="C1144" s="14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</row>
    <row r="1145" spans="1:24">
      <c r="A1145" s="13"/>
      <c r="B1145" s="14"/>
      <c r="C1145" s="14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</row>
    <row r="1146" spans="1:24">
      <c r="A1146" s="13"/>
      <c r="B1146" s="14"/>
      <c r="C1146" s="14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</row>
    <row r="1147" spans="1:24">
      <c r="A1147" s="13"/>
      <c r="B1147" s="14"/>
      <c r="C1147" s="14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</row>
    <row r="1148" spans="1:24">
      <c r="A1148" s="13"/>
      <c r="B1148" s="14"/>
      <c r="C1148" s="14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</row>
    <row r="1149" spans="1:24">
      <c r="A1149" s="13"/>
      <c r="B1149" s="14"/>
      <c r="C1149" s="14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</row>
    <row r="1150" spans="1:24">
      <c r="A1150" s="13"/>
      <c r="B1150" s="14"/>
      <c r="C1150" s="14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</row>
    <row r="1151" spans="1:24">
      <c r="A1151" s="13"/>
      <c r="B1151" s="14"/>
      <c r="C1151" s="14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</row>
    <row r="1152" spans="1:24">
      <c r="A1152" s="13"/>
      <c r="B1152" s="14"/>
      <c r="C1152" s="14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</row>
    <row r="1153" spans="1:24">
      <c r="A1153" s="13"/>
      <c r="B1153" s="14"/>
      <c r="C1153" s="14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</row>
    <row r="1154" spans="1:24">
      <c r="A1154" s="13"/>
      <c r="B1154" s="14"/>
      <c r="C1154" s="14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</row>
    <row r="1155" spans="1:24">
      <c r="A1155" s="13"/>
      <c r="B1155" s="14"/>
      <c r="C1155" s="14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</row>
    <row r="1156" spans="1:24">
      <c r="A1156" s="13"/>
      <c r="B1156" s="14"/>
      <c r="C1156" s="14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</row>
    <row r="1157" spans="1:24">
      <c r="A1157" s="13"/>
      <c r="B1157" s="14"/>
      <c r="C1157" s="14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</row>
    <row r="1158" spans="1:24">
      <c r="A1158" s="13"/>
      <c r="B1158" s="14"/>
      <c r="C1158" s="14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</row>
    <row r="1159" spans="1:24">
      <c r="A1159" s="13"/>
      <c r="B1159" s="14"/>
      <c r="C1159" s="14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</row>
    <row r="1160" spans="1:24">
      <c r="A1160" s="13"/>
      <c r="B1160" s="14"/>
      <c r="C1160" s="14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</row>
    <row r="1161" spans="1:24">
      <c r="A1161" s="13"/>
      <c r="B1161" s="14"/>
      <c r="C1161" s="14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</row>
    <row r="1162" spans="1:24">
      <c r="A1162" s="13"/>
      <c r="B1162" s="14"/>
      <c r="C1162" s="14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</row>
    <row r="1163" spans="1:24">
      <c r="A1163" s="13"/>
      <c r="B1163" s="14"/>
      <c r="C1163" s="14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</row>
    <row r="1164" spans="1:24">
      <c r="A1164" s="13"/>
      <c r="B1164" s="14"/>
      <c r="C1164" s="14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</row>
    <row r="1165" spans="1:24">
      <c r="A1165" s="13"/>
      <c r="B1165" s="14"/>
      <c r="C1165" s="14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</row>
    <row r="1166" spans="1:24">
      <c r="A1166" s="13"/>
      <c r="B1166" s="14"/>
      <c r="C1166" s="14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</row>
    <row r="1167" spans="1:24">
      <c r="A1167" s="13"/>
      <c r="B1167" s="14"/>
      <c r="C1167" s="14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</row>
    <row r="1168" spans="1:24">
      <c r="A1168" s="13"/>
      <c r="B1168" s="14"/>
      <c r="C1168" s="14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</row>
    <row r="1169" spans="1:24">
      <c r="A1169" s="13"/>
      <c r="B1169" s="14"/>
      <c r="C1169" s="14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</row>
    <row r="1170" spans="1:24">
      <c r="A1170" s="13"/>
      <c r="B1170" s="14"/>
      <c r="C1170" s="14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</row>
    <row r="1171" spans="1:24">
      <c r="A1171" s="13"/>
      <c r="B1171" s="14"/>
      <c r="C1171" s="14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</row>
    <row r="1172" spans="1:24">
      <c r="A1172" s="13"/>
      <c r="B1172" s="14"/>
      <c r="C1172" s="14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</row>
    <row r="1173" spans="1:24">
      <c r="A1173" s="13"/>
      <c r="B1173" s="14"/>
      <c r="C1173" s="14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</row>
    <row r="1174" spans="1:24">
      <c r="A1174" s="13"/>
      <c r="B1174" s="14"/>
      <c r="C1174" s="14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</row>
    <row r="1175" spans="1:24">
      <c r="A1175" s="13"/>
      <c r="B1175" s="14"/>
      <c r="C1175" s="14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</row>
    <row r="1176" spans="1:24">
      <c r="A1176" s="13"/>
      <c r="B1176" s="14"/>
      <c r="C1176" s="14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</row>
    <row r="1177" spans="1:24">
      <c r="A1177" s="13"/>
      <c r="B1177" s="14"/>
      <c r="C1177" s="14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</row>
    <row r="1178" spans="1:24">
      <c r="A1178" s="13"/>
      <c r="B1178" s="14"/>
      <c r="C1178" s="14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</row>
    <row r="1179" spans="1:24">
      <c r="A1179" s="13"/>
      <c r="B1179" s="14"/>
      <c r="C1179" s="14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</row>
    <row r="1180" spans="1:24">
      <c r="A1180" s="13"/>
      <c r="B1180" s="14"/>
      <c r="C1180" s="14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</row>
    <row r="1181" spans="1:24">
      <c r="A1181" s="13"/>
      <c r="B1181" s="14"/>
      <c r="C1181" s="14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</row>
    <row r="1182" spans="1:24">
      <c r="A1182" s="13"/>
      <c r="B1182" s="14"/>
      <c r="C1182" s="14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</row>
    <row r="1183" spans="1:24">
      <c r="A1183" s="13"/>
      <c r="B1183" s="14"/>
      <c r="C1183" s="14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</row>
    <row r="1184" spans="1:24">
      <c r="A1184" s="13"/>
      <c r="B1184" s="14"/>
      <c r="C1184" s="14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</row>
    <row r="1185" spans="1:24">
      <c r="A1185" s="13"/>
      <c r="B1185" s="14"/>
      <c r="C1185" s="14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</row>
    <row r="1186" spans="1:24">
      <c r="A1186" s="13"/>
      <c r="B1186" s="14"/>
      <c r="C1186" s="14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</row>
    <row r="1187" spans="1:24">
      <c r="A1187" s="13"/>
      <c r="B1187" s="14"/>
      <c r="C1187" s="14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</row>
    <row r="1188" spans="1:24">
      <c r="A1188" s="13"/>
      <c r="B1188" s="14"/>
      <c r="C1188" s="14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</row>
    <row r="1189" spans="1:24">
      <c r="A1189" s="13"/>
      <c r="B1189" s="14"/>
      <c r="C1189" s="14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</row>
    <row r="1190" spans="1:24">
      <c r="A1190" s="13"/>
      <c r="B1190" s="14"/>
      <c r="C1190" s="14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</row>
    <row r="1191" spans="1:24">
      <c r="A1191" s="13"/>
      <c r="B1191" s="14"/>
      <c r="C1191" s="14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</row>
    <row r="1192" spans="1:24">
      <c r="A1192" s="13"/>
      <c r="B1192" s="14"/>
      <c r="C1192" s="14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</row>
    <row r="1193" spans="1:24">
      <c r="A1193" s="13"/>
      <c r="B1193" s="14"/>
      <c r="C1193" s="14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</row>
    <row r="1194" spans="1:24">
      <c r="A1194" s="13"/>
      <c r="B1194" s="14"/>
      <c r="C1194" s="14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</row>
    <row r="1195" spans="1:24">
      <c r="A1195" s="13"/>
      <c r="B1195" s="14"/>
      <c r="C1195" s="14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</row>
    <row r="1196" spans="1:24">
      <c r="A1196" s="13"/>
      <c r="B1196" s="14"/>
      <c r="C1196" s="14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</row>
    <row r="1197" spans="1:24">
      <c r="A1197" s="13"/>
      <c r="B1197" s="14"/>
      <c r="C1197" s="14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</row>
    <row r="1198" spans="1:24">
      <c r="A1198" s="13"/>
      <c r="B1198" s="14"/>
      <c r="C1198" s="14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</row>
    <row r="1199" spans="1:24">
      <c r="A1199" s="13"/>
      <c r="B1199" s="14"/>
      <c r="C1199" s="14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</row>
    <row r="1200" spans="1:24">
      <c r="A1200" s="13"/>
      <c r="B1200" s="14"/>
      <c r="C1200" s="14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</row>
    <row r="1201" spans="1:24">
      <c r="A1201" s="13"/>
      <c r="B1201" s="14"/>
      <c r="C1201" s="14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</row>
    <row r="1202" spans="1:24">
      <c r="A1202" s="13"/>
      <c r="B1202" s="14"/>
      <c r="C1202" s="14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</row>
    <row r="1203" spans="1:24">
      <c r="A1203" s="13"/>
      <c r="B1203" s="14"/>
      <c r="C1203" s="14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</row>
    <row r="1204" spans="1:24">
      <c r="A1204" s="13"/>
      <c r="B1204" s="14"/>
      <c r="C1204" s="14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</row>
    <row r="1205" spans="1:24">
      <c r="A1205" s="13"/>
      <c r="B1205" s="14"/>
      <c r="C1205" s="14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</row>
    <row r="1206" spans="1:24">
      <c r="A1206" s="13"/>
      <c r="B1206" s="14"/>
      <c r="C1206" s="14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</row>
    <row r="1207" spans="1:24">
      <c r="A1207" s="13"/>
      <c r="B1207" s="14"/>
      <c r="C1207" s="14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</row>
    <row r="1208" spans="1:24">
      <c r="A1208" s="13"/>
      <c r="B1208" s="14"/>
      <c r="C1208" s="14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</row>
    <row r="1209" spans="1:24">
      <c r="A1209" s="13"/>
      <c r="B1209" s="14"/>
      <c r="C1209" s="14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</row>
    <row r="1210" spans="1:24">
      <c r="A1210" s="13"/>
      <c r="B1210" s="14"/>
      <c r="C1210" s="14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</row>
    <row r="1211" spans="1:24">
      <c r="A1211" s="13"/>
      <c r="B1211" s="14"/>
      <c r="C1211" s="14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</row>
    <row r="1212" spans="1:24">
      <c r="A1212" s="13"/>
      <c r="B1212" s="14"/>
      <c r="C1212" s="14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</row>
    <row r="1213" spans="1:24">
      <c r="A1213" s="13"/>
      <c r="B1213" s="14"/>
      <c r="C1213" s="14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</row>
    <row r="1214" spans="1:24">
      <c r="A1214" s="13"/>
      <c r="B1214" s="14"/>
      <c r="C1214" s="14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</row>
    <row r="1215" spans="1:24">
      <c r="A1215" s="13"/>
      <c r="B1215" s="14"/>
      <c r="C1215" s="14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</row>
    <row r="1216" spans="1:24">
      <c r="A1216" s="13"/>
      <c r="B1216" s="14"/>
      <c r="C1216" s="14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</row>
    <row r="1217" spans="1:24">
      <c r="A1217" s="13"/>
      <c r="B1217" s="14"/>
      <c r="C1217" s="14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</row>
    <row r="1218" spans="1:24">
      <c r="A1218" s="13"/>
      <c r="B1218" s="14"/>
      <c r="C1218" s="14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</row>
    <row r="1219" spans="1:24">
      <c r="A1219" s="13"/>
      <c r="B1219" s="14"/>
      <c r="C1219" s="14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</row>
    <row r="1220" spans="1:24">
      <c r="A1220" s="13"/>
      <c r="B1220" s="14"/>
      <c r="C1220" s="14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</row>
    <row r="1221" spans="1:24">
      <c r="A1221" s="13"/>
      <c r="B1221" s="14"/>
      <c r="C1221" s="14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</row>
    <row r="1222" spans="1:24">
      <c r="A1222" s="13"/>
      <c r="B1222" s="14"/>
      <c r="C1222" s="14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</row>
    <row r="1223" spans="1:24">
      <c r="A1223" s="13"/>
      <c r="B1223" s="14"/>
      <c r="C1223" s="14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</row>
    <row r="1224" spans="1:24">
      <c r="A1224" s="13"/>
      <c r="B1224" s="14"/>
      <c r="C1224" s="14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</row>
    <row r="1225" spans="1:24">
      <c r="A1225" s="13"/>
      <c r="B1225" s="14"/>
      <c r="C1225" s="14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</row>
    <row r="1226" spans="1:24">
      <c r="A1226" s="13"/>
      <c r="B1226" s="14"/>
      <c r="C1226" s="14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</row>
    <row r="1227" spans="1:24">
      <c r="A1227" s="13"/>
      <c r="B1227" s="14"/>
      <c r="C1227" s="14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</row>
    <row r="1228" spans="1:24">
      <c r="A1228" s="13"/>
      <c r="B1228" s="14"/>
      <c r="C1228" s="14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</row>
    <row r="1229" spans="1:24">
      <c r="A1229" s="13"/>
      <c r="B1229" s="14"/>
      <c r="C1229" s="14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</row>
    <row r="1230" spans="1:24">
      <c r="A1230" s="13"/>
      <c r="B1230" s="14"/>
      <c r="C1230" s="14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</row>
    <row r="1231" spans="1:24">
      <c r="A1231" s="13"/>
      <c r="B1231" s="14"/>
      <c r="C1231" s="14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</row>
    <row r="1232" spans="1:24">
      <c r="A1232" s="13"/>
      <c r="B1232" s="14"/>
      <c r="C1232" s="14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</row>
    <row r="1233" spans="1:24">
      <c r="A1233" s="13"/>
      <c r="B1233" s="14"/>
      <c r="C1233" s="14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</row>
    <row r="1234" spans="1:24">
      <c r="A1234" s="13"/>
      <c r="B1234" s="14"/>
      <c r="C1234" s="14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</row>
    <row r="1235" spans="1:24">
      <c r="A1235" s="13"/>
      <c r="B1235" s="14"/>
      <c r="C1235" s="14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</row>
    <row r="1236" spans="1:24">
      <c r="A1236" s="13"/>
      <c r="B1236" s="14"/>
      <c r="C1236" s="14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</row>
    <row r="1237" spans="1:24">
      <c r="A1237" s="13"/>
      <c r="B1237" s="14"/>
      <c r="C1237" s="14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</row>
    <row r="1238" spans="1:24">
      <c r="A1238" s="13"/>
      <c r="B1238" s="14"/>
      <c r="C1238" s="14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</row>
    <row r="1239" spans="1:24">
      <c r="A1239" s="13"/>
      <c r="B1239" s="14"/>
      <c r="C1239" s="14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</row>
    <row r="1240" spans="1:24">
      <c r="A1240" s="13"/>
      <c r="B1240" s="14"/>
      <c r="C1240" s="14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</row>
    <row r="1241" spans="1:24">
      <c r="A1241" s="13"/>
      <c r="B1241" s="14"/>
      <c r="C1241" s="14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</row>
    <row r="1242" spans="1:24">
      <c r="A1242" s="13"/>
      <c r="B1242" s="14"/>
      <c r="C1242" s="14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</row>
    <row r="1243" spans="1:24">
      <c r="A1243" s="13"/>
      <c r="B1243" s="14"/>
      <c r="C1243" s="14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</row>
    <row r="1244" spans="1:24">
      <c r="A1244" s="13"/>
      <c r="B1244" s="14"/>
      <c r="C1244" s="14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</row>
    <row r="1245" spans="1:24">
      <c r="A1245" s="13"/>
      <c r="B1245" s="14"/>
      <c r="C1245" s="14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</row>
    <row r="1246" spans="1:24">
      <c r="A1246" s="13"/>
      <c r="B1246" s="14"/>
      <c r="C1246" s="14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</row>
    <row r="1247" spans="1:24">
      <c r="A1247" s="13"/>
      <c r="B1247" s="14"/>
      <c r="C1247" s="14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</row>
    <row r="1248" spans="1:24">
      <c r="A1248" s="13"/>
      <c r="B1248" s="14"/>
      <c r="C1248" s="14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</row>
    <row r="1249" spans="1:24">
      <c r="A1249" s="13"/>
      <c r="B1249" s="14"/>
      <c r="C1249" s="14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</row>
    <row r="1250" spans="1:24">
      <c r="A1250" s="13"/>
      <c r="B1250" s="14"/>
      <c r="C1250" s="14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</row>
    <row r="1251" spans="1:24">
      <c r="A1251" s="13"/>
      <c r="B1251" s="14"/>
      <c r="C1251" s="14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</row>
    <row r="1252" spans="1:24">
      <c r="A1252" s="13"/>
      <c r="B1252" s="14"/>
      <c r="C1252" s="14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</row>
    <row r="1253" spans="1:24">
      <c r="A1253" s="13"/>
      <c r="B1253" s="14"/>
      <c r="C1253" s="14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</row>
    <row r="1254" spans="1:24">
      <c r="A1254" s="13"/>
      <c r="B1254" s="14"/>
      <c r="C1254" s="14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</row>
    <row r="1255" spans="1:24">
      <c r="A1255" s="13"/>
      <c r="B1255" s="14"/>
      <c r="C1255" s="14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</row>
    <row r="1256" spans="1:24">
      <c r="A1256" s="13"/>
      <c r="B1256" s="14"/>
      <c r="C1256" s="14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</row>
    <row r="1257" spans="1:24">
      <c r="A1257" s="13"/>
      <c r="B1257" s="14"/>
      <c r="C1257" s="14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</row>
    <row r="1258" spans="1:24">
      <c r="A1258" s="13"/>
      <c r="B1258" s="14"/>
      <c r="C1258" s="14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</row>
    <row r="1259" spans="1:24">
      <c r="A1259" s="13"/>
      <c r="B1259" s="14"/>
      <c r="C1259" s="14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</row>
    <row r="1260" spans="1:24">
      <c r="A1260" s="13"/>
      <c r="B1260" s="14"/>
      <c r="C1260" s="14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</row>
    <row r="1261" spans="1:24">
      <c r="A1261" s="13"/>
      <c r="B1261" s="14"/>
      <c r="C1261" s="14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</row>
    <row r="1262" spans="1:24">
      <c r="A1262" s="13"/>
      <c r="B1262" s="14"/>
      <c r="C1262" s="14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</row>
    <row r="1263" spans="1:24">
      <c r="A1263" s="13"/>
      <c r="B1263" s="14"/>
      <c r="C1263" s="14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</row>
    <row r="1264" spans="1:24">
      <c r="A1264" s="13"/>
      <c r="B1264" s="14"/>
      <c r="C1264" s="14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</row>
    <row r="1265" spans="1:24">
      <c r="A1265" s="13"/>
      <c r="B1265" s="14"/>
      <c r="C1265" s="14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</row>
    <row r="1266" spans="1:24">
      <c r="A1266" s="13"/>
      <c r="B1266" s="14"/>
      <c r="C1266" s="14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</row>
    <row r="1267" spans="1:24">
      <c r="A1267" s="13"/>
      <c r="B1267" s="14"/>
      <c r="C1267" s="14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</row>
    <row r="1268" spans="1:24">
      <c r="A1268" s="13"/>
      <c r="B1268" s="14"/>
      <c r="C1268" s="14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</row>
    <row r="1269" spans="1:24">
      <c r="A1269" s="13"/>
      <c r="B1269" s="14"/>
      <c r="C1269" s="14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</row>
    <row r="1270" spans="1:24">
      <c r="A1270" s="13"/>
      <c r="B1270" s="14"/>
      <c r="C1270" s="14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</row>
    <row r="1271" spans="1:24">
      <c r="A1271" s="13"/>
      <c r="B1271" s="14"/>
      <c r="C1271" s="14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</row>
    <row r="1272" spans="1:24">
      <c r="A1272" s="13"/>
      <c r="B1272" s="14"/>
      <c r="C1272" s="14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</row>
    <row r="1273" spans="1:24">
      <c r="A1273" s="13"/>
      <c r="B1273" s="14"/>
      <c r="C1273" s="14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</row>
    <row r="1274" spans="1:24">
      <c r="A1274" s="13"/>
      <c r="B1274" s="14"/>
      <c r="C1274" s="14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</row>
    <row r="1275" spans="1:24">
      <c r="A1275" s="13"/>
      <c r="B1275" s="14"/>
      <c r="C1275" s="14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</row>
    <row r="1276" spans="1:24">
      <c r="A1276" s="13"/>
      <c r="B1276" s="14"/>
      <c r="C1276" s="14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</row>
    <row r="1277" spans="1:24">
      <c r="A1277" s="13"/>
      <c r="B1277" s="14"/>
      <c r="C1277" s="14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</row>
    <row r="1278" spans="1:24">
      <c r="A1278" s="13"/>
      <c r="B1278" s="14"/>
      <c r="C1278" s="14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</row>
    <row r="1279" spans="1:24">
      <c r="A1279" s="13"/>
      <c r="B1279" s="14"/>
      <c r="C1279" s="14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</row>
    <row r="1280" spans="1:24">
      <c r="A1280" s="13"/>
      <c r="B1280" s="14"/>
      <c r="C1280" s="14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</row>
    <row r="1281" spans="1:24">
      <c r="A1281" s="13"/>
      <c r="B1281" s="14"/>
      <c r="C1281" s="14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</row>
    <row r="1282" spans="1:24">
      <c r="A1282" s="13"/>
      <c r="B1282" s="14"/>
      <c r="C1282" s="14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</row>
    <row r="1283" spans="1:24">
      <c r="A1283" s="13"/>
      <c r="B1283" s="14"/>
      <c r="C1283" s="14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</row>
    <row r="1284" spans="1:24">
      <c r="A1284" s="13"/>
      <c r="B1284" s="14"/>
      <c r="C1284" s="14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</row>
    <row r="1285" spans="1:24">
      <c r="A1285" s="13"/>
      <c r="B1285" s="14"/>
      <c r="C1285" s="14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</row>
    <row r="1286" spans="1:24">
      <c r="A1286" s="13"/>
      <c r="B1286" s="14"/>
      <c r="C1286" s="14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</row>
    <row r="1287" spans="1:24">
      <c r="A1287" s="13"/>
      <c r="B1287" s="14"/>
      <c r="C1287" s="14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</row>
    <row r="1288" spans="1:24">
      <c r="A1288" s="13"/>
      <c r="B1288" s="14"/>
      <c r="C1288" s="14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</row>
    <row r="1289" spans="1:24">
      <c r="A1289" s="13"/>
      <c r="B1289" s="14"/>
      <c r="C1289" s="14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</row>
    <row r="1290" spans="1:24">
      <c r="A1290" s="13"/>
      <c r="B1290" s="14"/>
      <c r="C1290" s="14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</row>
    <row r="1291" spans="1:24">
      <c r="A1291" s="13"/>
      <c r="B1291" s="14"/>
      <c r="C1291" s="14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</row>
    <row r="1292" spans="1:24">
      <c r="A1292" s="13"/>
      <c r="B1292" s="14"/>
      <c r="C1292" s="14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</row>
    <row r="1293" spans="1:24">
      <c r="A1293" s="13"/>
      <c r="B1293" s="14"/>
      <c r="C1293" s="14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</row>
    <row r="1294" spans="1:24">
      <c r="A1294" s="13"/>
      <c r="B1294" s="14"/>
      <c r="C1294" s="14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</row>
    <row r="1295" spans="1:24">
      <c r="A1295" s="13"/>
      <c r="B1295" s="14"/>
      <c r="C1295" s="14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</row>
    <row r="1296" spans="1:24">
      <c r="A1296" s="13"/>
      <c r="B1296" s="14"/>
      <c r="C1296" s="14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</row>
    <row r="1297" spans="1:24">
      <c r="A1297" s="13"/>
      <c r="B1297" s="14"/>
      <c r="C1297" s="14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</row>
    <row r="1298" spans="1:24">
      <c r="A1298" s="13"/>
      <c r="B1298" s="14"/>
      <c r="C1298" s="14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</row>
    <row r="1299" spans="1:24">
      <c r="A1299" s="13"/>
      <c r="B1299" s="14"/>
      <c r="C1299" s="14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</row>
    <row r="1300" spans="1:24">
      <c r="A1300" s="13"/>
      <c r="B1300" s="14"/>
      <c r="C1300" s="14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</row>
    <row r="1301" spans="1:24">
      <c r="A1301" s="13"/>
      <c r="B1301" s="14"/>
      <c r="C1301" s="14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</row>
    <row r="1302" spans="1:24">
      <c r="A1302" s="13"/>
      <c r="B1302" s="14"/>
      <c r="C1302" s="14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</row>
    <row r="1303" spans="1:24">
      <c r="A1303" s="13"/>
      <c r="B1303" s="14"/>
      <c r="C1303" s="14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</row>
    <row r="1304" spans="1:24">
      <c r="A1304" s="13"/>
      <c r="B1304" s="14"/>
      <c r="C1304" s="14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</row>
    <row r="1305" spans="1:24">
      <c r="A1305" s="13"/>
      <c r="B1305" s="14"/>
      <c r="C1305" s="14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</row>
    <row r="1306" spans="1:24">
      <c r="A1306" s="13"/>
      <c r="B1306" s="14"/>
      <c r="C1306" s="14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</row>
    <row r="1307" spans="1:24">
      <c r="A1307" s="13"/>
      <c r="B1307" s="14"/>
      <c r="C1307" s="14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</row>
    <row r="1308" spans="1:24">
      <c r="A1308" s="13"/>
      <c r="B1308" s="14"/>
      <c r="C1308" s="14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</row>
    <row r="1309" spans="1:24">
      <c r="A1309" s="13"/>
      <c r="B1309" s="14"/>
      <c r="C1309" s="14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</row>
    <row r="1310" spans="1:24">
      <c r="A1310" s="13"/>
      <c r="B1310" s="14"/>
      <c r="C1310" s="14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</row>
    <row r="1311" spans="1:24">
      <c r="A1311" s="13"/>
      <c r="B1311" s="14"/>
      <c r="C1311" s="14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</row>
    <row r="1312" spans="1:24">
      <c r="A1312" s="13"/>
      <c r="B1312" s="14"/>
      <c r="C1312" s="14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</row>
    <row r="1313" spans="1:24">
      <c r="A1313" s="13"/>
      <c r="B1313" s="14"/>
      <c r="C1313" s="14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</row>
    <row r="1314" spans="1:24">
      <c r="A1314" s="13"/>
      <c r="B1314" s="14"/>
      <c r="C1314" s="14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</row>
    <row r="1315" spans="1:24">
      <c r="A1315" s="13"/>
      <c r="B1315" s="14"/>
      <c r="C1315" s="14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</row>
    <row r="1316" spans="1:24">
      <c r="A1316" s="13"/>
      <c r="B1316" s="14"/>
      <c r="C1316" s="14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</row>
    <row r="1317" spans="1:24">
      <c r="A1317" s="13"/>
      <c r="B1317" s="14"/>
      <c r="C1317" s="14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</row>
    <row r="1318" spans="1:24">
      <c r="A1318" s="13"/>
      <c r="B1318" s="14"/>
      <c r="C1318" s="14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</row>
    <row r="1319" spans="1:24">
      <c r="A1319" s="13"/>
      <c r="B1319" s="14"/>
      <c r="C1319" s="14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</row>
    <row r="1320" spans="1:24">
      <c r="A1320" s="13"/>
      <c r="B1320" s="14"/>
      <c r="C1320" s="14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</row>
    <row r="1321" spans="1:24">
      <c r="A1321" s="13"/>
      <c r="B1321" s="14"/>
      <c r="C1321" s="14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</row>
    <row r="1322" spans="1:24">
      <c r="A1322" s="13"/>
      <c r="B1322" s="14"/>
      <c r="C1322" s="14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</row>
    <row r="1323" spans="1:24">
      <c r="A1323" s="13"/>
      <c r="B1323" s="14"/>
      <c r="C1323" s="14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</row>
    <row r="1324" spans="1:24">
      <c r="A1324" s="13"/>
      <c r="B1324" s="14"/>
      <c r="C1324" s="14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</row>
    <row r="1325" spans="1:24">
      <c r="A1325" s="13"/>
      <c r="B1325" s="14"/>
      <c r="C1325" s="14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</row>
    <row r="1326" spans="1:24">
      <c r="A1326" s="13"/>
      <c r="B1326" s="14"/>
      <c r="C1326" s="14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</row>
    <row r="1327" spans="1:24">
      <c r="A1327" s="13"/>
      <c r="B1327" s="14"/>
      <c r="C1327" s="14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</row>
    <row r="1328" spans="1:24">
      <c r="A1328" s="13"/>
      <c r="B1328" s="14"/>
      <c r="C1328" s="14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</row>
    <row r="1329" spans="1:24">
      <c r="A1329" s="13"/>
      <c r="B1329" s="14"/>
      <c r="C1329" s="14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</row>
    <row r="1330" spans="1:24">
      <c r="A1330" s="13"/>
      <c r="B1330" s="14"/>
      <c r="C1330" s="14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</row>
    <row r="1331" spans="1:24">
      <c r="A1331" s="13"/>
      <c r="B1331" s="14"/>
      <c r="C1331" s="14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</row>
    <row r="1332" spans="1:24">
      <c r="A1332" s="13"/>
      <c r="B1332" s="14"/>
      <c r="C1332" s="14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</row>
    <row r="1333" spans="1:24">
      <c r="A1333" s="13"/>
      <c r="B1333" s="14"/>
      <c r="C1333" s="14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</row>
    <row r="1334" spans="1:24">
      <c r="A1334" s="13"/>
      <c r="B1334" s="14"/>
      <c r="C1334" s="14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</row>
    <row r="1335" spans="1:24">
      <c r="A1335" s="13"/>
      <c r="B1335" s="14"/>
      <c r="C1335" s="14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</row>
    <row r="1336" spans="1:24">
      <c r="A1336" s="13"/>
      <c r="B1336" s="14"/>
      <c r="C1336" s="14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</row>
    <row r="1337" spans="1:24">
      <c r="A1337" s="13"/>
      <c r="B1337" s="14"/>
      <c r="C1337" s="14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</row>
    <row r="1338" spans="1:24">
      <c r="A1338" s="13"/>
      <c r="B1338" s="14"/>
      <c r="C1338" s="14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</row>
    <row r="1339" spans="1:24">
      <c r="A1339" s="13"/>
      <c r="B1339" s="14"/>
      <c r="C1339" s="14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</row>
    <row r="1340" spans="1:24">
      <c r="A1340" s="13"/>
      <c r="B1340" s="14"/>
      <c r="C1340" s="14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</row>
    <row r="1341" spans="1:24">
      <c r="A1341" s="13"/>
      <c r="B1341" s="14"/>
      <c r="C1341" s="14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</row>
    <row r="1342" spans="1:24">
      <c r="A1342" s="13"/>
      <c r="B1342" s="14"/>
      <c r="C1342" s="14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</row>
    <row r="1343" spans="1:24">
      <c r="A1343" s="13"/>
      <c r="B1343" s="14"/>
      <c r="C1343" s="14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</row>
    <row r="1344" spans="1:24">
      <c r="A1344" s="13"/>
      <c r="B1344" s="14"/>
      <c r="C1344" s="14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</row>
    <row r="1345" spans="1:24">
      <c r="A1345" s="13"/>
      <c r="B1345" s="14"/>
      <c r="C1345" s="14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</row>
    <row r="1346" spans="1:24">
      <c r="A1346" s="13"/>
      <c r="B1346" s="14"/>
      <c r="C1346" s="14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</row>
    <row r="1347" spans="1:24">
      <c r="A1347" s="13"/>
      <c r="B1347" s="14"/>
      <c r="C1347" s="14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</row>
    <row r="1348" spans="1:24">
      <c r="A1348" s="13"/>
      <c r="B1348" s="14"/>
      <c r="C1348" s="14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</row>
    <row r="1349" spans="1:24">
      <c r="A1349" s="13"/>
      <c r="B1349" s="14"/>
      <c r="C1349" s="14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</row>
    <row r="1350" spans="1:24">
      <c r="A1350" s="13"/>
      <c r="B1350" s="14"/>
      <c r="C1350" s="14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</row>
    <row r="1351" spans="1:24">
      <c r="A1351" s="13"/>
      <c r="B1351" s="14"/>
      <c r="C1351" s="14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</row>
    <row r="1352" spans="1:24">
      <c r="A1352" s="13"/>
      <c r="B1352" s="14"/>
      <c r="C1352" s="14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</row>
    <row r="1353" spans="1:24">
      <c r="A1353" s="13"/>
      <c r="B1353" s="14"/>
      <c r="C1353" s="14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</row>
    <row r="1354" spans="1:24">
      <c r="A1354" s="13"/>
      <c r="B1354" s="14"/>
      <c r="C1354" s="14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</row>
    <row r="1355" spans="1:24">
      <c r="A1355" s="13"/>
      <c r="B1355" s="14"/>
      <c r="C1355" s="14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</row>
    <row r="1356" spans="1:24">
      <c r="A1356" s="13"/>
      <c r="B1356" s="14"/>
      <c r="C1356" s="14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</row>
    <row r="1357" spans="1:24">
      <c r="A1357" s="13"/>
      <c r="B1357" s="14"/>
      <c r="C1357" s="14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</row>
    <row r="1358" spans="1:24">
      <c r="A1358" s="13"/>
      <c r="B1358" s="14"/>
      <c r="C1358" s="14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</row>
    <row r="1359" spans="1:24">
      <c r="A1359" s="13"/>
      <c r="B1359" s="14"/>
      <c r="C1359" s="14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</row>
    <row r="1360" spans="1:24">
      <c r="A1360" s="13"/>
      <c r="B1360" s="14"/>
      <c r="C1360" s="14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</row>
    <row r="1361" spans="1:24">
      <c r="A1361" s="13"/>
      <c r="B1361" s="14"/>
      <c r="C1361" s="14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</row>
    <row r="1362" spans="1:24">
      <c r="A1362" s="13"/>
      <c r="B1362" s="14"/>
      <c r="C1362" s="14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</row>
    <row r="1363" spans="1:24">
      <c r="A1363" s="13"/>
      <c r="B1363" s="14"/>
      <c r="C1363" s="14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</row>
    <row r="1364" spans="1:24">
      <c r="A1364" s="13"/>
      <c r="B1364" s="14"/>
      <c r="C1364" s="14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</row>
    <row r="1365" spans="1:24">
      <c r="A1365" s="13"/>
      <c r="B1365" s="14"/>
      <c r="C1365" s="14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</row>
    <row r="1366" spans="1:24">
      <c r="A1366" s="13"/>
      <c r="B1366" s="14"/>
      <c r="C1366" s="14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</row>
    <row r="1367" spans="1:24">
      <c r="A1367" s="13"/>
      <c r="B1367" s="14"/>
      <c r="C1367" s="14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</row>
    <row r="1368" spans="1:24">
      <c r="A1368" s="13"/>
      <c r="B1368" s="14"/>
      <c r="C1368" s="14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</row>
    <row r="1369" spans="1:24">
      <c r="A1369" s="13"/>
      <c r="B1369" s="14"/>
      <c r="C1369" s="14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</row>
    <row r="1370" spans="1:24">
      <c r="A1370" s="13"/>
      <c r="B1370" s="14"/>
      <c r="C1370" s="14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</row>
    <row r="1371" spans="1:24">
      <c r="A1371" s="13"/>
      <c r="B1371" s="14"/>
      <c r="C1371" s="14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</row>
    <row r="1372" spans="1:24">
      <c r="A1372" s="13"/>
      <c r="B1372" s="14"/>
      <c r="C1372" s="14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</row>
    <row r="1373" spans="1:24">
      <c r="A1373" s="13"/>
      <c r="B1373" s="14"/>
      <c r="C1373" s="14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</row>
    <row r="1374" spans="1:24">
      <c r="A1374" s="13"/>
      <c r="B1374" s="14"/>
      <c r="C1374" s="14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</row>
    <row r="1375" spans="1:24">
      <c r="A1375" s="13"/>
      <c r="B1375" s="14"/>
      <c r="C1375" s="14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</row>
    <row r="1376" spans="1:24">
      <c r="A1376" s="13"/>
      <c r="B1376" s="14"/>
      <c r="C1376" s="14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</row>
    <row r="1377" spans="1:24">
      <c r="A1377" s="13"/>
      <c r="B1377" s="14"/>
      <c r="C1377" s="14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</row>
    <row r="1378" spans="1:24">
      <c r="A1378" s="13"/>
      <c r="B1378" s="14"/>
      <c r="C1378" s="14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</row>
    <row r="1379" spans="1:24">
      <c r="A1379" s="13"/>
      <c r="B1379" s="14"/>
      <c r="C1379" s="14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</row>
    <row r="1380" spans="1:24">
      <c r="A1380" s="13"/>
      <c r="B1380" s="14"/>
      <c r="C1380" s="14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</row>
    <row r="1381" spans="1:24">
      <c r="A1381" s="13"/>
      <c r="B1381" s="14"/>
      <c r="C1381" s="14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</row>
    <row r="1382" spans="1:24">
      <c r="A1382" s="13"/>
      <c r="B1382" s="14"/>
      <c r="C1382" s="14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</row>
    <row r="1383" spans="1:24">
      <c r="A1383" s="13"/>
      <c r="B1383" s="14"/>
      <c r="C1383" s="14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</row>
    <row r="1384" spans="1:24">
      <c r="A1384" s="13"/>
      <c r="B1384" s="14"/>
      <c r="C1384" s="14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</row>
    <row r="1385" spans="1:24">
      <c r="A1385" s="13"/>
      <c r="B1385" s="14"/>
      <c r="C1385" s="14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</row>
    <row r="1386" spans="1:24">
      <c r="A1386" s="13"/>
      <c r="B1386" s="14"/>
      <c r="C1386" s="14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</row>
    <row r="1387" spans="1:24">
      <c r="A1387" s="13"/>
      <c r="B1387" s="14"/>
      <c r="C1387" s="14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</row>
    <row r="1388" spans="1:24">
      <c r="A1388" s="13"/>
      <c r="B1388" s="14"/>
      <c r="C1388" s="14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</row>
    <row r="1389" spans="1:24">
      <c r="A1389" s="13"/>
      <c r="B1389" s="14"/>
      <c r="C1389" s="14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</row>
    <row r="1390" spans="1:24">
      <c r="A1390" s="13"/>
      <c r="B1390" s="14"/>
      <c r="C1390" s="14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</row>
    <row r="1391" spans="1:24">
      <c r="A1391" s="13"/>
      <c r="B1391" s="14"/>
      <c r="C1391" s="14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</row>
    <row r="1392" spans="1:24">
      <c r="A1392" s="13"/>
      <c r="B1392" s="14"/>
      <c r="C1392" s="14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</row>
    <row r="1393" spans="1:24">
      <c r="A1393" s="13"/>
      <c r="B1393" s="14"/>
      <c r="C1393" s="14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</row>
    <row r="1394" spans="1:24">
      <c r="A1394" s="13"/>
      <c r="B1394" s="14"/>
      <c r="C1394" s="14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</row>
    <row r="1395" spans="1:24">
      <c r="A1395" s="13"/>
      <c r="B1395" s="14"/>
      <c r="C1395" s="14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</row>
    <row r="1396" spans="1:24">
      <c r="A1396" s="13"/>
      <c r="B1396" s="14"/>
      <c r="C1396" s="14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</row>
    <row r="1397" spans="1:24">
      <c r="A1397" s="13"/>
      <c r="B1397" s="14"/>
      <c r="C1397" s="14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</row>
    <row r="1398" spans="1:24">
      <c r="A1398" s="13"/>
      <c r="B1398" s="14"/>
      <c r="C1398" s="14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</row>
    <row r="1399" spans="1:24">
      <c r="A1399" s="13"/>
      <c r="B1399" s="14"/>
      <c r="C1399" s="14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</row>
    <row r="1400" spans="1:24">
      <c r="A1400" s="13"/>
      <c r="B1400" s="14"/>
      <c r="C1400" s="14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</row>
    <row r="1401" spans="1:24">
      <c r="A1401" s="13"/>
      <c r="B1401" s="14"/>
      <c r="C1401" s="14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</row>
    <row r="1402" spans="1:24">
      <c r="A1402" s="13"/>
      <c r="B1402" s="14"/>
      <c r="C1402" s="14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</row>
    <row r="1403" spans="1:24">
      <c r="A1403" s="13"/>
      <c r="B1403" s="14"/>
      <c r="C1403" s="14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</row>
    <row r="1404" spans="1:24">
      <c r="A1404" s="13"/>
      <c r="B1404" s="14"/>
      <c r="C1404" s="14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</row>
    <row r="1405" spans="1:24">
      <c r="A1405" s="13"/>
      <c r="B1405" s="14"/>
      <c r="C1405" s="14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</row>
    <row r="1406" spans="1:24">
      <c r="A1406" s="13"/>
      <c r="B1406" s="14"/>
      <c r="C1406" s="14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</row>
    <row r="1407" spans="1:24">
      <c r="A1407" s="13"/>
      <c r="B1407" s="14"/>
      <c r="C1407" s="14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</row>
    <row r="1408" spans="1:24">
      <c r="A1408" s="13"/>
      <c r="B1408" s="14"/>
      <c r="C1408" s="14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</row>
    <row r="1409" spans="1:24">
      <c r="A1409" s="13"/>
      <c r="B1409" s="14"/>
      <c r="C1409" s="14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</row>
    <row r="1410" spans="1:24">
      <c r="A1410" s="13"/>
      <c r="B1410" s="14"/>
      <c r="C1410" s="14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</row>
    <row r="1411" spans="1:24">
      <c r="A1411" s="13"/>
      <c r="B1411" s="14"/>
      <c r="C1411" s="14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</row>
    <row r="1412" spans="1:24">
      <c r="A1412" s="13"/>
      <c r="B1412" s="14"/>
      <c r="C1412" s="14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</row>
    <row r="1413" spans="1:24">
      <c r="A1413" s="13"/>
      <c r="B1413" s="14"/>
      <c r="C1413" s="14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</row>
    <row r="1414" spans="1:24">
      <c r="A1414" s="13"/>
      <c r="B1414" s="14"/>
      <c r="C1414" s="14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</row>
    <row r="1415" spans="1:24">
      <c r="A1415" s="13"/>
      <c r="B1415" s="14"/>
      <c r="C1415" s="14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</row>
    <row r="1416" spans="1:24">
      <c r="A1416" s="13"/>
      <c r="B1416" s="14"/>
      <c r="C1416" s="14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</row>
    <row r="1417" spans="1:24">
      <c r="A1417" s="13"/>
      <c r="B1417" s="14"/>
      <c r="C1417" s="14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</row>
    <row r="1418" spans="1:24">
      <c r="A1418" s="13"/>
      <c r="B1418" s="14"/>
      <c r="C1418" s="14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</row>
    <row r="1419" spans="1:24">
      <c r="A1419" s="13"/>
      <c r="B1419" s="14"/>
      <c r="C1419" s="14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</row>
    <row r="1420" spans="1:24">
      <c r="A1420" s="13"/>
      <c r="B1420" s="14"/>
      <c r="C1420" s="14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</row>
    <row r="1421" spans="1:24">
      <c r="A1421" s="13"/>
      <c r="B1421" s="14"/>
      <c r="C1421" s="14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</row>
    <row r="1422" spans="1:24">
      <c r="A1422" s="13"/>
      <c r="B1422" s="14"/>
      <c r="C1422" s="14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</row>
    <row r="1423" spans="1:24">
      <c r="A1423" s="13"/>
      <c r="B1423" s="14"/>
      <c r="C1423" s="14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</row>
    <row r="1424" spans="1:24">
      <c r="A1424" s="13"/>
      <c r="B1424" s="14"/>
      <c r="C1424" s="14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</row>
    <row r="1425" spans="1:24">
      <c r="A1425" s="13"/>
      <c r="B1425" s="14"/>
      <c r="C1425" s="14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</row>
    <row r="1426" spans="1:24">
      <c r="A1426" s="13"/>
      <c r="B1426" s="14"/>
      <c r="C1426" s="14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</row>
    <row r="1427" spans="1:24">
      <c r="A1427" s="13"/>
      <c r="B1427" s="14"/>
      <c r="C1427" s="14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</row>
    <row r="1428" spans="1:24">
      <c r="A1428" s="13"/>
      <c r="B1428" s="14"/>
      <c r="C1428" s="14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</row>
    <row r="1429" spans="1:24">
      <c r="A1429" s="13"/>
      <c r="B1429" s="14"/>
      <c r="C1429" s="14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</row>
    <row r="1430" spans="1:24">
      <c r="A1430" s="13"/>
      <c r="B1430" s="14"/>
      <c r="C1430" s="14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</row>
    <row r="1431" spans="1:24">
      <c r="A1431" s="13"/>
      <c r="B1431" s="14"/>
      <c r="C1431" s="14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</row>
    <row r="1432" spans="1:24">
      <c r="A1432" s="13"/>
      <c r="B1432" s="14"/>
      <c r="C1432" s="14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</row>
    <row r="1433" spans="1:24">
      <c r="A1433" s="13"/>
      <c r="B1433" s="14"/>
      <c r="C1433" s="14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</row>
    <row r="1434" spans="1:24">
      <c r="A1434" s="13"/>
      <c r="B1434" s="14"/>
      <c r="C1434" s="14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</row>
    <row r="1435" spans="1:24">
      <c r="A1435" s="13"/>
      <c r="B1435" s="14"/>
      <c r="C1435" s="14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</row>
    <row r="1436" spans="1:24">
      <c r="A1436" s="13"/>
      <c r="B1436" s="14"/>
      <c r="C1436" s="14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</row>
    <row r="1437" spans="1:24">
      <c r="A1437" s="13"/>
      <c r="B1437" s="14"/>
      <c r="C1437" s="14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</row>
    <row r="1438" spans="1:24">
      <c r="A1438" s="13"/>
      <c r="B1438" s="14"/>
      <c r="C1438" s="14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</row>
    <row r="1439" spans="1:24">
      <c r="A1439" s="13"/>
      <c r="B1439" s="14"/>
      <c r="C1439" s="14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</row>
    <row r="1440" spans="1:24">
      <c r="A1440" s="13"/>
      <c r="B1440" s="14"/>
      <c r="C1440" s="14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</row>
    <row r="1441" spans="1:24">
      <c r="A1441" s="13"/>
      <c r="B1441" s="14"/>
      <c r="C1441" s="14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</row>
    <row r="1442" spans="1:24">
      <c r="A1442" s="13"/>
      <c r="B1442" s="14"/>
      <c r="C1442" s="14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</row>
    <row r="1443" spans="1:24">
      <c r="A1443" s="13"/>
      <c r="B1443" s="14"/>
      <c r="C1443" s="14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</row>
    <row r="1444" spans="1:24">
      <c r="A1444" s="13"/>
      <c r="B1444" s="14"/>
      <c r="C1444" s="14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</row>
    <row r="1445" spans="1:24">
      <c r="A1445" s="13"/>
      <c r="B1445" s="14"/>
      <c r="C1445" s="14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</row>
    <row r="1446" spans="1:24">
      <c r="A1446" s="13"/>
      <c r="B1446" s="14"/>
      <c r="C1446" s="14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</row>
    <row r="1447" spans="1:24">
      <c r="A1447" s="13"/>
      <c r="B1447" s="14"/>
      <c r="C1447" s="14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</row>
    <row r="1448" spans="1:24">
      <c r="A1448" s="13"/>
      <c r="B1448" s="14"/>
      <c r="C1448" s="14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</row>
    <row r="1449" spans="1:24">
      <c r="A1449" s="13"/>
      <c r="B1449" s="14"/>
      <c r="C1449" s="14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</row>
    <row r="1450" spans="1:24">
      <c r="A1450" s="13"/>
      <c r="B1450" s="14"/>
      <c r="C1450" s="14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</row>
    <row r="1451" spans="1:24">
      <c r="A1451" s="13"/>
      <c r="B1451" s="14"/>
      <c r="C1451" s="14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</row>
    <row r="1452" spans="1:24">
      <c r="A1452" s="13"/>
      <c r="B1452" s="14"/>
      <c r="C1452" s="14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</row>
    <row r="1453" spans="1:24">
      <c r="A1453" s="13"/>
      <c r="B1453" s="14"/>
      <c r="C1453" s="14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</row>
    <row r="1454" spans="1:24">
      <c r="A1454" s="13"/>
      <c r="B1454" s="14"/>
      <c r="C1454" s="14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</row>
    <row r="1455" spans="1:24">
      <c r="A1455" s="13"/>
      <c r="B1455" s="14"/>
      <c r="C1455" s="14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</row>
    <row r="1456" spans="1:24">
      <c r="A1456" s="13"/>
      <c r="B1456" s="14"/>
      <c r="C1456" s="14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</row>
    <row r="1457" spans="1:24">
      <c r="A1457" s="13"/>
      <c r="B1457" s="14"/>
      <c r="C1457" s="14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</row>
    <row r="1458" spans="1:24">
      <c r="A1458" s="13"/>
      <c r="B1458" s="14"/>
      <c r="C1458" s="14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</row>
    <row r="1459" spans="1:24">
      <c r="A1459" s="13"/>
      <c r="B1459" s="14"/>
      <c r="C1459" s="14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</row>
    <row r="1460" spans="1:24">
      <c r="A1460" s="13"/>
      <c r="B1460" s="14"/>
      <c r="C1460" s="14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</row>
    <row r="1461" spans="1:24">
      <c r="A1461" s="13"/>
      <c r="B1461" s="14"/>
      <c r="C1461" s="14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</row>
    <row r="1462" spans="1:24">
      <c r="A1462" s="13"/>
      <c r="B1462" s="14"/>
      <c r="C1462" s="14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</row>
    <row r="1463" spans="1:24">
      <c r="A1463" s="13"/>
      <c r="B1463" s="14"/>
      <c r="C1463" s="14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</row>
    <row r="1464" spans="1:24">
      <c r="A1464" s="13"/>
      <c r="B1464" s="14"/>
      <c r="C1464" s="14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</row>
    <row r="1465" spans="1:24">
      <c r="A1465" s="13"/>
      <c r="B1465" s="14"/>
      <c r="C1465" s="14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</row>
    <row r="1466" spans="1:24">
      <c r="A1466" s="13"/>
      <c r="B1466" s="14"/>
      <c r="C1466" s="14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</row>
    <row r="1467" spans="1:24">
      <c r="A1467" s="13"/>
      <c r="B1467" s="14"/>
      <c r="C1467" s="14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</row>
    <row r="1468" spans="1:24">
      <c r="A1468" s="13"/>
      <c r="B1468" s="14"/>
      <c r="C1468" s="14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</row>
    <row r="1469" spans="1:24">
      <c r="A1469" s="13"/>
      <c r="B1469" s="14"/>
      <c r="C1469" s="14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</row>
    <row r="1470" spans="1:24">
      <c r="A1470" s="13"/>
      <c r="B1470" s="14"/>
      <c r="C1470" s="14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</row>
    <row r="1471" spans="1:24">
      <c r="A1471" s="13"/>
      <c r="B1471" s="14"/>
      <c r="C1471" s="14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</row>
    <row r="1472" spans="1:24">
      <c r="A1472" s="13"/>
      <c r="B1472" s="14"/>
      <c r="C1472" s="14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</row>
    <row r="1473" spans="1:24">
      <c r="A1473" s="13"/>
      <c r="B1473" s="14"/>
      <c r="C1473" s="14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</row>
    <row r="1474" spans="1:24">
      <c r="A1474" s="13"/>
      <c r="B1474" s="14"/>
      <c r="C1474" s="14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</row>
    <row r="1475" spans="1:24">
      <c r="A1475" s="13"/>
      <c r="B1475" s="14"/>
      <c r="C1475" s="14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</row>
    <row r="1476" spans="1:24">
      <c r="A1476" s="13"/>
      <c r="B1476" s="14"/>
      <c r="C1476" s="14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</row>
    <row r="1477" spans="1:24">
      <c r="A1477" s="13"/>
      <c r="B1477" s="14"/>
      <c r="C1477" s="14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</row>
    <row r="1478" spans="1:24">
      <c r="A1478" s="13"/>
      <c r="B1478" s="14"/>
      <c r="C1478" s="14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</row>
    <row r="1479" spans="1:24">
      <c r="A1479" s="13"/>
      <c r="B1479" s="14"/>
      <c r="C1479" s="14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</row>
    <row r="1480" spans="1:24">
      <c r="A1480" s="13"/>
      <c r="B1480" s="14"/>
      <c r="C1480" s="14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</row>
    <row r="1481" spans="1:24">
      <c r="A1481" s="13"/>
      <c r="B1481" s="14"/>
      <c r="C1481" s="14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</row>
    <row r="1482" spans="1:24">
      <c r="A1482" s="13"/>
      <c r="B1482" s="14"/>
      <c r="C1482" s="14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</row>
    <row r="1483" spans="1:24">
      <c r="A1483" s="13"/>
      <c r="B1483" s="14"/>
      <c r="C1483" s="14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</row>
    <row r="1484" spans="1:24">
      <c r="A1484" s="13"/>
      <c r="B1484" s="14"/>
      <c r="C1484" s="14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</row>
    <row r="1485" spans="1:24">
      <c r="A1485" s="13"/>
      <c r="B1485" s="14"/>
      <c r="C1485" s="14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</row>
    <row r="1486" spans="1:24">
      <c r="A1486" s="13"/>
      <c r="B1486" s="14"/>
      <c r="C1486" s="14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</row>
    <row r="1487" spans="1:24">
      <c r="A1487" s="13"/>
      <c r="B1487" s="14"/>
      <c r="C1487" s="14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</row>
    <row r="1488" spans="1:24">
      <c r="A1488" s="13"/>
      <c r="B1488" s="14"/>
      <c r="C1488" s="14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</row>
    <row r="1489" spans="1:24">
      <c r="A1489" s="13"/>
      <c r="B1489" s="14"/>
      <c r="C1489" s="14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</row>
    <row r="1490" spans="1:24">
      <c r="A1490" s="13"/>
      <c r="B1490" s="14"/>
      <c r="C1490" s="14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</row>
    <row r="1491" spans="1:24">
      <c r="A1491" s="13"/>
      <c r="B1491" s="14"/>
      <c r="C1491" s="14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</row>
    <row r="1492" spans="1:24">
      <c r="A1492" s="13"/>
      <c r="B1492" s="14"/>
      <c r="C1492" s="14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</row>
    <row r="1493" spans="1:24">
      <c r="A1493" s="13"/>
      <c r="B1493" s="14"/>
      <c r="C1493" s="14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</row>
    <row r="1494" spans="1:24">
      <c r="A1494" s="13"/>
      <c r="B1494" s="14"/>
      <c r="C1494" s="14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</row>
    <row r="1495" spans="1:24">
      <c r="A1495" s="13"/>
      <c r="B1495" s="14"/>
      <c r="C1495" s="14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</row>
    <row r="1496" spans="1:24">
      <c r="A1496" s="13"/>
      <c r="B1496" s="14"/>
      <c r="C1496" s="14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</row>
    <row r="1497" spans="1:24">
      <c r="A1497" s="13"/>
      <c r="B1497" s="14"/>
      <c r="C1497" s="14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</row>
    <row r="1498" spans="1:24">
      <c r="A1498" s="13"/>
      <c r="B1498" s="14"/>
      <c r="C1498" s="14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</row>
    <row r="1499" spans="1:24">
      <c r="A1499" s="13"/>
      <c r="B1499" s="14"/>
      <c r="C1499" s="14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</row>
    <row r="1500" spans="1:24">
      <c r="A1500" s="13"/>
      <c r="B1500" s="14"/>
      <c r="C1500" s="14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</row>
    <row r="1501" spans="1:24">
      <c r="A1501" s="13"/>
      <c r="B1501" s="14"/>
      <c r="C1501" s="14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</row>
    <row r="1502" spans="1:24">
      <c r="A1502" s="13"/>
      <c r="B1502" s="14"/>
      <c r="C1502" s="14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</row>
    <row r="1503" spans="1:24">
      <c r="A1503" s="13"/>
      <c r="B1503" s="14"/>
      <c r="C1503" s="14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</row>
    <row r="1504" spans="1:24">
      <c r="A1504" s="13"/>
      <c r="B1504" s="14"/>
      <c r="C1504" s="14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</row>
    <row r="1505" spans="1:24">
      <c r="A1505" s="13"/>
      <c r="B1505" s="14"/>
      <c r="C1505" s="14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</row>
    <row r="1506" spans="1:24">
      <c r="A1506" s="13"/>
      <c r="B1506" s="14"/>
      <c r="C1506" s="14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</row>
    <row r="1507" spans="1:24">
      <c r="A1507" s="13"/>
      <c r="B1507" s="14"/>
      <c r="C1507" s="14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</row>
    <row r="1508" spans="1:24">
      <c r="A1508" s="13"/>
      <c r="B1508" s="14"/>
      <c r="C1508" s="14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</row>
    <row r="1509" spans="1:24">
      <c r="A1509" s="13"/>
      <c r="B1509" s="14"/>
      <c r="C1509" s="14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</row>
    <row r="1510" spans="1:24">
      <c r="A1510" s="13"/>
      <c r="B1510" s="14"/>
      <c r="C1510" s="14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</row>
    <row r="1511" spans="1:24">
      <c r="A1511" s="13"/>
      <c r="B1511" s="14"/>
      <c r="C1511" s="14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</row>
    <row r="1512" spans="1:24">
      <c r="A1512" s="13"/>
      <c r="B1512" s="14"/>
      <c r="C1512" s="14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</row>
    <row r="1513" spans="1:24">
      <c r="A1513" s="13"/>
      <c r="B1513" s="14"/>
      <c r="C1513" s="14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</row>
    <row r="1514" spans="1:24">
      <c r="A1514" s="13"/>
      <c r="B1514" s="14"/>
      <c r="C1514" s="14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</row>
    <row r="1515" spans="1:24">
      <c r="A1515" s="13"/>
      <c r="B1515" s="14"/>
      <c r="C1515" s="14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</row>
    <row r="1516" spans="1:24">
      <c r="A1516" s="13"/>
      <c r="B1516" s="14"/>
      <c r="C1516" s="14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</row>
    <row r="1517" spans="1:24">
      <c r="A1517" s="13"/>
      <c r="B1517" s="14"/>
      <c r="C1517" s="14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</row>
    <row r="1518" spans="1:24">
      <c r="A1518" s="13"/>
      <c r="B1518" s="14"/>
      <c r="C1518" s="14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</row>
    <row r="1519" spans="1:24">
      <c r="A1519" s="13"/>
      <c r="B1519" s="14"/>
      <c r="C1519" s="14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</row>
    <row r="1520" spans="1:24">
      <c r="A1520" s="13"/>
      <c r="B1520" s="14"/>
      <c r="C1520" s="14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</row>
    <row r="1521" spans="1:24">
      <c r="A1521" s="13"/>
      <c r="B1521" s="14"/>
      <c r="C1521" s="14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</row>
    <row r="1522" spans="1:24">
      <c r="A1522" s="13"/>
      <c r="B1522" s="14"/>
      <c r="C1522" s="14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</row>
    <row r="1523" spans="1:24">
      <c r="A1523" s="13"/>
      <c r="B1523" s="14"/>
      <c r="C1523" s="14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</row>
    <row r="1524" spans="1:24">
      <c r="A1524" s="13"/>
      <c r="B1524" s="14"/>
      <c r="C1524" s="14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</row>
    <row r="1525" spans="1:24">
      <c r="A1525" s="13"/>
      <c r="B1525" s="14"/>
      <c r="C1525" s="14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</row>
    <row r="1526" spans="1:24">
      <c r="A1526" s="13"/>
      <c r="B1526" s="14"/>
      <c r="C1526" s="14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</row>
    <row r="1527" spans="1:24">
      <c r="A1527" s="13"/>
      <c r="B1527" s="14"/>
      <c r="C1527" s="14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</row>
    <row r="1528" spans="1:24">
      <c r="A1528" s="13"/>
      <c r="B1528" s="14"/>
      <c r="C1528" s="14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</row>
    <row r="1529" spans="1:24">
      <c r="A1529" s="13"/>
      <c r="B1529" s="14"/>
      <c r="C1529" s="14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</row>
    <row r="1530" spans="1:24">
      <c r="A1530" s="13"/>
      <c r="B1530" s="14"/>
      <c r="C1530" s="14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</row>
    <row r="1531" spans="1:24">
      <c r="A1531" s="13"/>
      <c r="B1531" s="14"/>
      <c r="C1531" s="14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</row>
    <row r="1532" spans="1:24">
      <c r="A1532" s="13"/>
      <c r="B1532" s="14"/>
      <c r="C1532" s="14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</row>
    <row r="1533" spans="1:24">
      <c r="A1533" s="13"/>
      <c r="B1533" s="14"/>
      <c r="C1533" s="14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</row>
    <row r="1534" spans="1:24">
      <c r="A1534" s="13"/>
      <c r="B1534" s="14"/>
      <c r="C1534" s="14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</row>
    <row r="1535" spans="1:24">
      <c r="A1535" s="13"/>
      <c r="B1535" s="14"/>
      <c r="C1535" s="14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</row>
    <row r="1536" spans="1:24">
      <c r="A1536" s="13"/>
      <c r="B1536" s="14"/>
      <c r="C1536" s="14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</row>
    <row r="1537" spans="1:24">
      <c r="A1537" s="13"/>
      <c r="B1537" s="14"/>
      <c r="C1537" s="14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</row>
    <row r="1538" spans="1:24">
      <c r="A1538" s="13"/>
      <c r="B1538" s="14"/>
      <c r="C1538" s="14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</row>
    <row r="1539" spans="1:24">
      <c r="A1539" s="13"/>
      <c r="B1539" s="14"/>
      <c r="C1539" s="14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</row>
    <row r="1540" spans="1:24">
      <c r="A1540" s="13"/>
      <c r="B1540" s="14"/>
      <c r="C1540" s="14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</row>
    <row r="1541" spans="1:24">
      <c r="A1541" s="13"/>
      <c r="B1541" s="14"/>
      <c r="C1541" s="14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</row>
    <row r="1542" spans="1:24">
      <c r="A1542" s="13"/>
      <c r="B1542" s="14"/>
      <c r="C1542" s="14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</row>
    <row r="1543" spans="1:24">
      <c r="A1543" s="13"/>
      <c r="B1543" s="14"/>
      <c r="C1543" s="14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</row>
    <row r="1544" spans="1:24">
      <c r="A1544" s="13"/>
      <c r="B1544" s="14"/>
      <c r="C1544" s="14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</row>
    <row r="1545" spans="1:24">
      <c r="A1545" s="13"/>
      <c r="B1545" s="14"/>
      <c r="C1545" s="14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</row>
    <row r="1546" spans="1:24">
      <c r="A1546" s="13"/>
      <c r="B1546" s="14"/>
      <c r="C1546" s="14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</row>
    <row r="1547" spans="1:24">
      <c r="A1547" s="13"/>
      <c r="B1547" s="14"/>
      <c r="C1547" s="14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</row>
    <row r="1548" spans="1:24">
      <c r="A1548" s="13"/>
      <c r="B1548" s="14"/>
      <c r="C1548" s="14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</row>
    <row r="1549" spans="1:24">
      <c r="A1549" s="13"/>
      <c r="B1549" s="14"/>
      <c r="C1549" s="14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</row>
    <row r="1550" spans="1:24">
      <c r="A1550" s="13"/>
      <c r="B1550" s="14"/>
      <c r="C1550" s="14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</row>
    <row r="1551" spans="1:24">
      <c r="A1551" s="13"/>
      <c r="B1551" s="14"/>
      <c r="C1551" s="14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</row>
    <row r="1552" spans="1:24">
      <c r="A1552" s="13"/>
      <c r="B1552" s="14"/>
      <c r="C1552" s="14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</row>
    <row r="1553" spans="1:24">
      <c r="A1553" s="13"/>
      <c r="B1553" s="14"/>
      <c r="C1553" s="14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</row>
    <row r="1554" spans="1:24">
      <c r="A1554" s="13"/>
      <c r="B1554" s="14"/>
      <c r="C1554" s="14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</row>
    <row r="1555" spans="1:24">
      <c r="A1555" s="13"/>
      <c r="B1555" s="14"/>
      <c r="C1555" s="14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</row>
    <row r="1556" spans="1:24">
      <c r="A1556" s="13"/>
      <c r="B1556" s="14"/>
      <c r="C1556" s="14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</row>
    <row r="1557" spans="1:24">
      <c r="A1557" s="13"/>
      <c r="B1557" s="14"/>
      <c r="C1557" s="14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</row>
    <row r="1558" spans="1:24">
      <c r="A1558" s="13"/>
      <c r="B1558" s="14"/>
      <c r="C1558" s="14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</row>
    <row r="1559" spans="1:24">
      <c r="A1559" s="13"/>
      <c r="B1559" s="14"/>
      <c r="C1559" s="14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</row>
    <row r="1560" spans="1:24">
      <c r="A1560" s="13"/>
      <c r="B1560" s="14"/>
      <c r="C1560" s="14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</row>
    <row r="1561" spans="1:24">
      <c r="A1561" s="13"/>
      <c r="B1561" s="14"/>
      <c r="C1561" s="14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</row>
    <row r="1562" spans="1:24">
      <c r="A1562" s="13"/>
      <c r="B1562" s="14"/>
      <c r="C1562" s="14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</row>
    <row r="1563" spans="1:24">
      <c r="A1563" s="13"/>
      <c r="B1563" s="14"/>
      <c r="C1563" s="14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</row>
    <row r="1564" spans="1:24">
      <c r="A1564" s="13"/>
      <c r="B1564" s="14"/>
      <c r="C1564" s="14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</row>
    <row r="1565" spans="1:24">
      <c r="A1565" s="13"/>
      <c r="B1565" s="14"/>
      <c r="C1565" s="14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</row>
    <row r="1566" spans="1:24">
      <c r="A1566" s="13"/>
      <c r="B1566" s="14"/>
      <c r="C1566" s="14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</row>
    <row r="1567" spans="1:24">
      <c r="A1567" s="13"/>
      <c r="B1567" s="14"/>
      <c r="C1567" s="14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</row>
    <row r="1568" spans="1:24">
      <c r="A1568" s="13"/>
      <c r="B1568" s="14"/>
      <c r="C1568" s="14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</row>
    <row r="1569" spans="1:24">
      <c r="A1569" s="13"/>
      <c r="B1569" s="14"/>
      <c r="C1569" s="14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</row>
    <row r="1570" spans="1:24">
      <c r="A1570" s="13"/>
      <c r="B1570" s="14"/>
      <c r="C1570" s="14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</row>
    <row r="1571" spans="1:24">
      <c r="A1571" s="13"/>
      <c r="B1571" s="14"/>
      <c r="C1571" s="14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</row>
    <row r="1572" spans="1:24">
      <c r="A1572" s="13"/>
      <c r="B1572" s="14"/>
      <c r="C1572" s="14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</row>
    <row r="1573" spans="1:24">
      <c r="A1573" s="13"/>
      <c r="B1573" s="14"/>
      <c r="C1573" s="14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</row>
    <row r="1574" spans="1:24">
      <c r="A1574" s="13"/>
      <c r="B1574" s="14"/>
      <c r="C1574" s="14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</row>
    <row r="1575" spans="1:24">
      <c r="A1575" s="13"/>
      <c r="B1575" s="14"/>
      <c r="C1575" s="14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</row>
    <row r="1576" spans="1:24">
      <c r="A1576" s="13"/>
      <c r="B1576" s="14"/>
      <c r="C1576" s="14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</row>
    <row r="1577" spans="1:24">
      <c r="A1577" s="13"/>
      <c r="B1577" s="14"/>
      <c r="C1577" s="14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</row>
    <row r="1578" spans="1:24">
      <c r="A1578" s="13"/>
      <c r="B1578" s="14"/>
      <c r="C1578" s="14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</row>
    <row r="1579" spans="1:24">
      <c r="A1579" s="13"/>
      <c r="B1579" s="14"/>
      <c r="C1579" s="14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</row>
    <row r="1580" spans="1:24">
      <c r="A1580" s="13"/>
      <c r="B1580" s="14"/>
      <c r="C1580" s="14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</row>
    <row r="1581" spans="1:24">
      <c r="A1581" s="13"/>
      <c r="B1581" s="14"/>
      <c r="C1581" s="14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</row>
    <row r="1582" spans="1:24">
      <c r="A1582" s="13"/>
      <c r="B1582" s="14"/>
      <c r="C1582" s="14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</row>
    <row r="1583" spans="1:24">
      <c r="A1583" s="13"/>
      <c r="B1583" s="14"/>
      <c r="C1583" s="14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</row>
    <row r="1584" spans="1:24">
      <c r="A1584" s="13"/>
      <c r="B1584" s="14"/>
      <c r="C1584" s="14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</row>
    <row r="1585" spans="1:24">
      <c r="A1585" s="13"/>
      <c r="B1585" s="14"/>
      <c r="C1585" s="14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</row>
    <row r="1586" spans="1:24">
      <c r="A1586" s="13"/>
      <c r="B1586" s="14"/>
      <c r="C1586" s="14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</row>
    <row r="1587" spans="1:24">
      <c r="A1587" s="13"/>
      <c r="B1587" s="14"/>
      <c r="C1587" s="14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</row>
    <row r="1588" spans="1:24">
      <c r="A1588" s="13"/>
      <c r="B1588" s="14"/>
      <c r="C1588" s="14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</row>
    <row r="1589" spans="1:24">
      <c r="A1589" s="13"/>
      <c r="B1589" s="14"/>
      <c r="C1589" s="14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</row>
    <row r="1590" spans="1:24">
      <c r="A1590" s="13"/>
      <c r="B1590" s="14"/>
      <c r="C1590" s="14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</row>
    <row r="1591" spans="1:24">
      <c r="A1591" s="13"/>
      <c r="B1591" s="14"/>
      <c r="C1591" s="14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</row>
    <row r="1592" spans="1:24">
      <c r="A1592" s="13"/>
      <c r="B1592" s="14"/>
      <c r="C1592" s="14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</row>
    <row r="1593" spans="1:24">
      <c r="A1593" s="13"/>
      <c r="B1593" s="14"/>
      <c r="C1593" s="14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</row>
    <row r="1594" spans="1:24">
      <c r="A1594" s="13"/>
      <c r="B1594" s="14"/>
      <c r="C1594" s="14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</row>
    <row r="1595" spans="1:24">
      <c r="A1595" s="13"/>
      <c r="B1595" s="14"/>
      <c r="C1595" s="14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</row>
    <row r="1596" spans="1:24">
      <c r="A1596" s="13"/>
      <c r="B1596" s="14"/>
      <c r="C1596" s="14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</row>
    <row r="1597" spans="1:24">
      <c r="A1597" s="13"/>
      <c r="B1597" s="14"/>
      <c r="C1597" s="14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</row>
    <row r="1598" spans="1:24">
      <c r="A1598" s="13"/>
      <c r="B1598" s="14"/>
      <c r="C1598" s="14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</row>
    <row r="1599" spans="1:24">
      <c r="A1599" s="13"/>
      <c r="B1599" s="14"/>
      <c r="C1599" s="14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</row>
    <row r="1600" spans="1:24">
      <c r="A1600" s="13"/>
      <c r="B1600" s="14"/>
      <c r="C1600" s="14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</row>
    <row r="1601" spans="1:24">
      <c r="A1601" s="13"/>
      <c r="B1601" s="14"/>
      <c r="C1601" s="14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</row>
    <row r="1602" spans="1:24">
      <c r="A1602" s="13"/>
      <c r="B1602" s="14"/>
      <c r="C1602" s="14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</row>
    <row r="1603" spans="1:24">
      <c r="A1603" s="13"/>
      <c r="B1603" s="14"/>
      <c r="C1603" s="14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</row>
    <row r="1604" spans="1:24">
      <c r="A1604" s="13"/>
      <c r="B1604" s="14"/>
      <c r="C1604" s="14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</row>
    <row r="1605" spans="1:24">
      <c r="A1605" s="13"/>
      <c r="B1605" s="14"/>
      <c r="C1605" s="14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</row>
    <row r="1606" spans="1:24">
      <c r="A1606" s="13"/>
      <c r="B1606" s="14"/>
      <c r="C1606" s="14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</row>
    <row r="1607" spans="1:24">
      <c r="A1607" s="13"/>
      <c r="B1607" s="14"/>
      <c r="C1607" s="14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</row>
    <row r="1608" spans="1:24">
      <c r="A1608" s="13"/>
      <c r="B1608" s="14"/>
      <c r="C1608" s="14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</row>
    <row r="1609" spans="1:24">
      <c r="A1609" s="13"/>
      <c r="B1609" s="14"/>
      <c r="C1609" s="14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</row>
    <row r="1610" spans="1:24">
      <c r="A1610" s="13"/>
      <c r="B1610" s="14"/>
      <c r="C1610" s="14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</row>
    <row r="1611" spans="1:24">
      <c r="A1611" s="13"/>
      <c r="B1611" s="14"/>
      <c r="C1611" s="14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</row>
    <row r="1612" spans="1:24">
      <c r="A1612" s="13"/>
      <c r="B1612" s="14"/>
      <c r="C1612" s="14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</row>
    <row r="1613" spans="1:24">
      <c r="A1613" s="13"/>
      <c r="B1613" s="14"/>
      <c r="C1613" s="14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</row>
    <row r="1614" spans="1:24">
      <c r="A1614" s="13"/>
      <c r="B1614" s="14"/>
      <c r="C1614" s="14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</row>
    <row r="1615" spans="1:24">
      <c r="A1615" s="13"/>
      <c r="B1615" s="14"/>
      <c r="C1615" s="14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</row>
    <row r="1616" spans="1:24">
      <c r="A1616" s="13"/>
      <c r="B1616" s="14"/>
      <c r="C1616" s="14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</row>
    <row r="1617" spans="1:24">
      <c r="A1617" s="13"/>
      <c r="B1617" s="14"/>
      <c r="C1617" s="14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</row>
    <row r="1618" spans="1:24">
      <c r="A1618" s="13"/>
      <c r="B1618" s="14"/>
      <c r="C1618" s="14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</row>
    <row r="1619" spans="1:24">
      <c r="A1619" s="13"/>
      <c r="B1619" s="14"/>
      <c r="C1619" s="14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</row>
    <row r="1620" spans="1:24">
      <c r="A1620" s="13"/>
      <c r="B1620" s="14"/>
      <c r="C1620" s="14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</row>
    <row r="1621" spans="1:24">
      <c r="A1621" s="13"/>
      <c r="B1621" s="14"/>
      <c r="C1621" s="14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</row>
    <row r="1622" spans="1:24">
      <c r="A1622" s="13"/>
      <c r="B1622" s="14"/>
      <c r="C1622" s="14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</row>
    <row r="1623" spans="1:24">
      <c r="A1623" s="13"/>
      <c r="B1623" s="14"/>
      <c r="C1623" s="14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</row>
    <row r="1624" spans="1:24">
      <c r="A1624" s="13"/>
      <c r="B1624" s="14"/>
      <c r="C1624" s="14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</row>
    <row r="1625" spans="1:24">
      <c r="A1625" s="13"/>
      <c r="B1625" s="14"/>
      <c r="C1625" s="14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</row>
    <row r="1626" spans="1:24">
      <c r="A1626" s="13"/>
      <c r="B1626" s="14"/>
      <c r="C1626" s="14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</row>
    <row r="1627" spans="1:24">
      <c r="A1627" s="13"/>
      <c r="B1627" s="14"/>
      <c r="C1627" s="14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</row>
    <row r="1628" spans="1:24">
      <c r="A1628" s="13"/>
      <c r="B1628" s="14"/>
      <c r="C1628" s="14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</row>
    <row r="1629" spans="1:24">
      <c r="A1629" s="13"/>
      <c r="B1629" s="14"/>
      <c r="C1629" s="14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</row>
    <row r="1630" spans="1:24">
      <c r="A1630" s="13"/>
      <c r="B1630" s="14"/>
      <c r="C1630" s="14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</row>
    <row r="1631" spans="1:24">
      <c r="A1631" s="13"/>
      <c r="B1631" s="14"/>
      <c r="C1631" s="14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</row>
    <row r="1632" spans="1:24">
      <c r="A1632" s="13"/>
      <c r="B1632" s="14"/>
      <c r="C1632" s="14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</row>
    <row r="1633" spans="1:24">
      <c r="A1633" s="13"/>
      <c r="B1633" s="14"/>
      <c r="C1633" s="14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</row>
    <row r="1634" spans="1:24">
      <c r="A1634" s="13"/>
      <c r="B1634" s="14"/>
      <c r="C1634" s="14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</row>
    <row r="1635" spans="1:24">
      <c r="A1635" s="13"/>
      <c r="B1635" s="14"/>
      <c r="C1635" s="14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</row>
    <row r="1636" spans="1:24">
      <c r="A1636" s="13"/>
      <c r="B1636" s="14"/>
      <c r="C1636" s="14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</row>
    <row r="1637" spans="1:24">
      <c r="A1637" s="13"/>
      <c r="B1637" s="14"/>
      <c r="C1637" s="14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</row>
    <row r="1638" spans="1:24">
      <c r="A1638" s="13"/>
      <c r="B1638" s="14"/>
      <c r="C1638" s="14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</row>
    <row r="1639" spans="1:24">
      <c r="A1639" s="13"/>
      <c r="B1639" s="14"/>
      <c r="C1639" s="14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</row>
    <row r="1640" spans="1:24">
      <c r="A1640" s="13"/>
      <c r="B1640" s="14"/>
      <c r="C1640" s="14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</row>
    <row r="1641" spans="1:24">
      <c r="A1641" s="13"/>
      <c r="B1641" s="14"/>
      <c r="C1641" s="14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</row>
    <row r="1642" spans="1:24">
      <c r="A1642" s="13"/>
      <c r="B1642" s="14"/>
      <c r="C1642" s="14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</row>
    <row r="1643" spans="1:24">
      <c r="A1643" s="13"/>
      <c r="B1643" s="14"/>
      <c r="C1643" s="14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</row>
    <row r="1644" spans="1:24">
      <c r="A1644" s="13"/>
      <c r="B1644" s="14"/>
      <c r="C1644" s="14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</row>
    <row r="1645" spans="1:24">
      <c r="A1645" s="13"/>
      <c r="B1645" s="14"/>
      <c r="C1645" s="14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</row>
    <row r="1646" spans="1:24">
      <c r="A1646" s="13"/>
      <c r="B1646" s="14"/>
      <c r="C1646" s="14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</row>
    <row r="1647" spans="1:24">
      <c r="A1647" s="13"/>
      <c r="B1647" s="14"/>
      <c r="C1647" s="14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</row>
    <row r="1648" spans="1:24">
      <c r="A1648" s="13"/>
      <c r="B1648" s="14"/>
      <c r="C1648" s="14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</row>
    <row r="1649" spans="1:24">
      <c r="A1649" s="13"/>
      <c r="B1649" s="14"/>
      <c r="C1649" s="14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</row>
    <row r="1650" spans="1:24">
      <c r="A1650" s="13"/>
      <c r="B1650" s="14"/>
      <c r="C1650" s="14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</row>
    <row r="1651" spans="1:24">
      <c r="A1651" s="13"/>
      <c r="B1651" s="14"/>
      <c r="C1651" s="14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</row>
    <row r="1652" spans="1:24">
      <c r="A1652" s="13"/>
      <c r="B1652" s="14"/>
      <c r="C1652" s="14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</row>
    <row r="1653" spans="1:24">
      <c r="A1653" s="13"/>
      <c r="B1653" s="14"/>
      <c r="C1653" s="14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</row>
    <row r="1654" spans="1:24">
      <c r="A1654" s="13"/>
      <c r="B1654" s="14"/>
      <c r="C1654" s="14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</row>
    <row r="1655" spans="1:24">
      <c r="A1655" s="13"/>
      <c r="B1655" s="14"/>
      <c r="C1655" s="14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</row>
    <row r="1656" spans="1:24">
      <c r="A1656" s="13"/>
      <c r="B1656" s="14"/>
      <c r="C1656" s="14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</row>
    <row r="1657" spans="1:24">
      <c r="A1657" s="13"/>
      <c r="B1657" s="14"/>
      <c r="C1657" s="14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</row>
    <row r="1658" spans="1:24">
      <c r="A1658" s="13"/>
      <c r="B1658" s="14"/>
      <c r="C1658" s="14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</row>
    <row r="1659" spans="1:24">
      <c r="A1659" s="13"/>
      <c r="B1659" s="14"/>
      <c r="C1659" s="14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</row>
    <row r="1660" spans="1:24">
      <c r="A1660" s="13"/>
      <c r="B1660" s="14"/>
      <c r="C1660" s="14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</row>
    <row r="1661" spans="1:24">
      <c r="A1661" s="13"/>
      <c r="B1661" s="14"/>
      <c r="C1661" s="14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</row>
    <row r="1662" spans="1:24">
      <c r="A1662" s="13"/>
      <c r="B1662" s="14"/>
      <c r="C1662" s="14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</row>
    <row r="1663" spans="1:24">
      <c r="A1663" s="13"/>
      <c r="B1663" s="14"/>
      <c r="C1663" s="14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</row>
    <row r="1664" spans="1:24">
      <c r="A1664" s="13"/>
      <c r="B1664" s="14"/>
      <c r="C1664" s="14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</row>
    <row r="1665" spans="1:24">
      <c r="A1665" s="13"/>
      <c r="B1665" s="14"/>
      <c r="C1665" s="14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</row>
    <row r="1666" spans="1:24">
      <c r="A1666" s="13"/>
      <c r="B1666" s="14"/>
      <c r="C1666" s="14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</row>
    <row r="1667" spans="1:24">
      <c r="A1667" s="13"/>
      <c r="B1667" s="14"/>
      <c r="C1667" s="14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</row>
    <row r="1668" spans="1:24">
      <c r="A1668" s="13"/>
      <c r="B1668" s="14"/>
      <c r="C1668" s="14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</row>
    <row r="1669" spans="1:24">
      <c r="A1669" s="13"/>
      <c r="B1669" s="14"/>
      <c r="C1669" s="14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</row>
    <row r="1670" spans="1:24">
      <c r="A1670" s="13"/>
      <c r="B1670" s="14"/>
      <c r="C1670" s="14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</row>
    <row r="1671" spans="1:24">
      <c r="A1671" s="13"/>
      <c r="B1671" s="14"/>
      <c r="C1671" s="14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</row>
    <row r="1672" spans="1:24">
      <c r="A1672" s="13"/>
      <c r="B1672" s="14"/>
      <c r="C1672" s="14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</row>
    <row r="1673" spans="1:24">
      <c r="A1673" s="13"/>
      <c r="B1673" s="14"/>
      <c r="C1673" s="14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</row>
    <row r="1674" spans="1:24">
      <c r="A1674" s="13"/>
      <c r="B1674" s="14"/>
      <c r="C1674" s="14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</row>
    <row r="1675" spans="1:24">
      <c r="A1675" s="13"/>
      <c r="B1675" s="14"/>
      <c r="C1675" s="14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</row>
    <row r="1676" spans="1:24">
      <c r="A1676" s="13"/>
      <c r="B1676" s="14"/>
      <c r="C1676" s="14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</row>
    <row r="1677" spans="1:24">
      <c r="A1677" s="13"/>
      <c r="B1677" s="14"/>
      <c r="C1677" s="14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</row>
    <row r="1678" spans="1:24">
      <c r="A1678" s="13"/>
      <c r="B1678" s="14"/>
      <c r="C1678" s="14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</row>
    <row r="1679" spans="1:24">
      <c r="A1679" s="13"/>
      <c r="B1679" s="14"/>
      <c r="C1679" s="14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</row>
    <row r="1680" spans="1:24">
      <c r="A1680" s="13"/>
      <c r="B1680" s="14"/>
      <c r="C1680" s="14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</row>
    <row r="1681" spans="1:24">
      <c r="A1681" s="13"/>
      <c r="B1681" s="14"/>
      <c r="C1681" s="14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</row>
    <row r="1682" spans="1:24">
      <c r="A1682" s="13"/>
      <c r="B1682" s="14"/>
      <c r="C1682" s="14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</row>
    <row r="1683" spans="1:24">
      <c r="A1683" s="13"/>
      <c r="B1683" s="14"/>
      <c r="C1683" s="14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</row>
    <row r="1684" spans="1:24">
      <c r="A1684" s="13"/>
      <c r="B1684" s="14"/>
      <c r="C1684" s="14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</row>
    <row r="1685" spans="1:24">
      <c r="A1685" s="13"/>
      <c r="B1685" s="14"/>
      <c r="C1685" s="14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</row>
    <row r="1686" spans="1:24">
      <c r="A1686" s="13"/>
      <c r="B1686" s="14"/>
      <c r="C1686" s="14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</row>
    <row r="1687" spans="1:24">
      <c r="A1687" s="13"/>
      <c r="B1687" s="14"/>
      <c r="C1687" s="14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</row>
    <row r="1688" spans="1:24">
      <c r="A1688" s="13"/>
      <c r="B1688" s="14"/>
      <c r="C1688" s="14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</row>
    <row r="1689" spans="1:24">
      <c r="A1689" s="13"/>
      <c r="B1689" s="14"/>
      <c r="C1689" s="14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</row>
    <row r="1690" spans="1:24">
      <c r="A1690" s="13"/>
      <c r="B1690" s="14"/>
      <c r="C1690" s="14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</row>
    <row r="1691" spans="1:24">
      <c r="A1691" s="13"/>
      <c r="B1691" s="14"/>
      <c r="C1691" s="14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</row>
    <row r="1692" spans="1:24">
      <c r="A1692" s="13"/>
      <c r="B1692" s="14"/>
      <c r="C1692" s="14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</row>
    <row r="1693" spans="1:24">
      <c r="A1693" s="13"/>
      <c r="B1693" s="14"/>
      <c r="C1693" s="14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</row>
    <row r="1694" spans="1:24">
      <c r="A1694" s="13"/>
      <c r="B1694" s="14"/>
      <c r="C1694" s="14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</row>
    <row r="1695" spans="1:24">
      <c r="A1695" s="13"/>
      <c r="B1695" s="14"/>
      <c r="C1695" s="14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</row>
    <row r="1696" spans="1:24">
      <c r="A1696" s="13"/>
      <c r="B1696" s="14"/>
      <c r="C1696" s="14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</row>
    <row r="1697" spans="1:24">
      <c r="A1697" s="13"/>
      <c r="B1697" s="14"/>
      <c r="C1697" s="14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</row>
    <row r="1698" spans="1:24">
      <c r="A1698" s="13"/>
      <c r="B1698" s="14"/>
      <c r="C1698" s="14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</row>
    <row r="1699" spans="1:24">
      <c r="A1699" s="13"/>
      <c r="B1699" s="14"/>
      <c r="C1699" s="14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</row>
    <row r="1700" spans="1:24">
      <c r="A1700" s="13"/>
      <c r="B1700" s="14"/>
      <c r="C1700" s="14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</row>
    <row r="1701" spans="1:24">
      <c r="A1701" s="13"/>
      <c r="B1701" s="14"/>
      <c r="C1701" s="14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</row>
    <row r="1702" spans="1:24">
      <c r="A1702" s="13"/>
      <c r="B1702" s="14"/>
      <c r="C1702" s="14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</row>
    <row r="1703" spans="1:24">
      <c r="A1703" s="13"/>
      <c r="B1703" s="14"/>
      <c r="C1703" s="14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</row>
    <row r="1704" spans="1:24">
      <c r="A1704" s="13"/>
      <c r="B1704" s="14"/>
      <c r="C1704" s="14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</row>
    <row r="1705" spans="1:24">
      <c r="A1705" s="13"/>
      <c r="B1705" s="14"/>
      <c r="C1705" s="14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</row>
    <row r="1706" spans="1:24">
      <c r="A1706" s="13"/>
      <c r="B1706" s="14"/>
      <c r="C1706" s="14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</row>
    <row r="1707" spans="1:24">
      <c r="A1707" s="13"/>
      <c r="B1707" s="14"/>
      <c r="C1707" s="14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</row>
    <row r="1708" spans="1:24">
      <c r="A1708" s="13"/>
      <c r="B1708" s="14"/>
      <c r="C1708" s="14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</row>
    <row r="1709" spans="1:24">
      <c r="A1709" s="13"/>
      <c r="B1709" s="14"/>
      <c r="C1709" s="14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</row>
    <row r="1710" spans="1:24">
      <c r="A1710" s="13"/>
      <c r="B1710" s="14"/>
      <c r="C1710" s="14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</row>
    <row r="1711" spans="1:24">
      <c r="A1711" s="13"/>
      <c r="B1711" s="14"/>
      <c r="C1711" s="14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</row>
    <row r="1712" spans="1:24">
      <c r="A1712" s="13"/>
      <c r="B1712" s="14"/>
      <c r="C1712" s="14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</row>
    <row r="1713" spans="1:24">
      <c r="A1713" s="13"/>
      <c r="B1713" s="14"/>
      <c r="C1713" s="14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</row>
    <row r="1714" spans="1:24">
      <c r="A1714" s="13"/>
      <c r="B1714" s="14"/>
      <c r="C1714" s="14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</row>
    <row r="1715" spans="1:24">
      <c r="A1715" s="13"/>
      <c r="B1715" s="14"/>
      <c r="C1715" s="14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</row>
    <row r="1716" spans="1:24">
      <c r="A1716" s="13"/>
      <c r="B1716" s="14"/>
      <c r="C1716" s="14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</row>
    <row r="1717" spans="1:24">
      <c r="A1717" s="13"/>
      <c r="B1717" s="14"/>
      <c r="C1717" s="14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</row>
    <row r="1718" spans="1:24">
      <c r="A1718" s="13"/>
      <c r="B1718" s="14"/>
      <c r="C1718" s="14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</row>
    <row r="1719" spans="1:24">
      <c r="A1719" s="13"/>
      <c r="B1719" s="14"/>
      <c r="C1719" s="14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</row>
    <row r="1720" spans="1:24">
      <c r="A1720" s="13"/>
      <c r="B1720" s="14"/>
      <c r="C1720" s="14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</row>
    <row r="1721" spans="1:24">
      <c r="A1721" s="13"/>
      <c r="B1721" s="14"/>
      <c r="C1721" s="14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</row>
    <row r="1722" spans="1:24">
      <c r="A1722" s="13"/>
      <c r="B1722" s="14"/>
      <c r="C1722" s="14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</row>
    <row r="1723" spans="1:24">
      <c r="A1723" s="13"/>
      <c r="B1723" s="14"/>
      <c r="C1723" s="14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</row>
    <row r="1724" spans="1:24">
      <c r="A1724" s="13"/>
      <c r="B1724" s="14"/>
      <c r="C1724" s="14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</row>
    <row r="1725" spans="1:24">
      <c r="A1725" s="13"/>
      <c r="B1725" s="14"/>
      <c r="C1725" s="14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</row>
    <row r="1726" spans="1:24">
      <c r="A1726" s="13"/>
      <c r="B1726" s="14"/>
      <c r="C1726" s="14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</row>
    <row r="1727" spans="1:24">
      <c r="A1727" s="13"/>
      <c r="B1727" s="14"/>
      <c r="C1727" s="14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</row>
    <row r="1728" spans="1:24">
      <c r="A1728" s="13"/>
      <c r="B1728" s="14"/>
      <c r="C1728" s="14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</row>
    <row r="1729" spans="1:24">
      <c r="A1729" s="13"/>
      <c r="B1729" s="14"/>
      <c r="C1729" s="14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</row>
    <row r="1730" spans="1:24">
      <c r="A1730" s="13"/>
      <c r="B1730" s="14"/>
      <c r="C1730" s="14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</row>
    <row r="1731" spans="1:24">
      <c r="A1731" s="13"/>
      <c r="B1731" s="14"/>
      <c r="C1731" s="14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</row>
    <row r="1732" spans="1:24">
      <c r="A1732" s="13"/>
      <c r="B1732" s="14"/>
      <c r="C1732" s="14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</row>
    <row r="1733" spans="1:24">
      <c r="A1733" s="13"/>
      <c r="B1733" s="14"/>
      <c r="C1733" s="14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</row>
    <row r="1734" spans="1:24">
      <c r="A1734" s="13"/>
      <c r="B1734" s="14"/>
      <c r="C1734" s="14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</row>
    <row r="1735" spans="1:24">
      <c r="A1735" s="13"/>
      <c r="B1735" s="14"/>
      <c r="C1735" s="14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</row>
    <row r="1736" spans="1:24">
      <c r="A1736" s="13"/>
      <c r="B1736" s="14"/>
      <c r="C1736" s="14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</row>
    <row r="1737" spans="1:24">
      <c r="A1737" s="13"/>
      <c r="B1737" s="14"/>
      <c r="C1737" s="14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</row>
    <row r="1738" spans="1:24">
      <c r="A1738" s="13"/>
      <c r="B1738" s="14"/>
      <c r="C1738" s="14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</row>
    <row r="1739" spans="1:24">
      <c r="A1739" s="13"/>
      <c r="B1739" s="14"/>
      <c r="C1739" s="14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</row>
    <row r="1740" spans="1:24">
      <c r="A1740" s="13"/>
      <c r="B1740" s="14"/>
      <c r="C1740" s="14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</row>
    <row r="1741" spans="1:24">
      <c r="A1741" s="13"/>
      <c r="B1741" s="14"/>
      <c r="C1741" s="14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</row>
    <row r="1742" spans="1:24">
      <c r="A1742" s="13"/>
      <c r="B1742" s="14"/>
      <c r="C1742" s="14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</row>
    <row r="1743" spans="1:24">
      <c r="A1743" s="13"/>
      <c r="B1743" s="14"/>
      <c r="C1743" s="14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</row>
    <row r="1744" spans="1:24">
      <c r="A1744" s="13"/>
      <c r="B1744" s="14"/>
      <c r="C1744" s="14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</row>
    <row r="1745" spans="1:24">
      <c r="A1745" s="13"/>
      <c r="B1745" s="14"/>
      <c r="C1745" s="14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</row>
    <row r="1746" spans="1:24">
      <c r="A1746" s="13"/>
      <c r="B1746" s="14"/>
      <c r="C1746" s="14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</row>
    <row r="1747" spans="1:24">
      <c r="A1747" s="13"/>
      <c r="B1747" s="14"/>
      <c r="C1747" s="14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</row>
    <row r="1748" spans="1:24">
      <c r="A1748" s="13"/>
      <c r="B1748" s="14"/>
      <c r="C1748" s="14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</row>
    <row r="1749" spans="1:24">
      <c r="A1749" s="13"/>
      <c r="B1749" s="14"/>
      <c r="C1749" s="14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</row>
    <row r="1750" spans="1:24">
      <c r="A1750" s="13"/>
      <c r="B1750" s="14"/>
      <c r="C1750" s="14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</row>
    <row r="1751" spans="1:24">
      <c r="A1751" s="13"/>
      <c r="B1751" s="14"/>
      <c r="C1751" s="14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</row>
    <row r="1752" spans="1:24">
      <c r="A1752" s="13"/>
      <c r="B1752" s="14"/>
      <c r="C1752" s="14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</row>
    <row r="1753" spans="1:24">
      <c r="A1753" s="13"/>
      <c r="B1753" s="14"/>
      <c r="C1753" s="14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</row>
    <row r="1754" spans="1:24">
      <c r="A1754" s="13"/>
      <c r="B1754" s="14"/>
      <c r="C1754" s="14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</row>
    <row r="1755" spans="1:24">
      <c r="A1755" s="13"/>
      <c r="B1755" s="14"/>
      <c r="C1755" s="14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</row>
    <row r="1756" spans="1:24">
      <c r="A1756" s="13"/>
      <c r="B1756" s="14"/>
      <c r="C1756" s="14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</row>
    <row r="1757" spans="1:24">
      <c r="A1757" s="13"/>
      <c r="B1757" s="14"/>
      <c r="C1757" s="14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</row>
    <row r="1758" spans="1:24">
      <c r="A1758" s="13"/>
      <c r="B1758" s="14"/>
      <c r="C1758" s="14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</row>
    <row r="1759" spans="1:24">
      <c r="A1759" s="13"/>
      <c r="B1759" s="14"/>
      <c r="C1759" s="14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</row>
    <row r="1760" spans="1:24">
      <c r="A1760" s="13"/>
      <c r="B1760" s="14"/>
      <c r="C1760" s="14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</row>
    <row r="1761" spans="1:24">
      <c r="A1761" s="13"/>
      <c r="B1761" s="14"/>
      <c r="C1761" s="14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</row>
    <row r="1762" spans="1:24">
      <c r="A1762" s="13"/>
      <c r="B1762" s="14"/>
      <c r="C1762" s="14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</row>
    <row r="1763" spans="1:24">
      <c r="A1763" s="13"/>
      <c r="B1763" s="14"/>
      <c r="C1763" s="14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</row>
    <row r="1764" spans="1:24">
      <c r="A1764" s="13"/>
      <c r="B1764" s="14"/>
      <c r="C1764" s="14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</row>
    <row r="1765" spans="1:24">
      <c r="A1765" s="13"/>
      <c r="B1765" s="14"/>
      <c r="C1765" s="14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</row>
    <row r="1766" spans="1:24">
      <c r="A1766" s="13"/>
      <c r="B1766" s="14"/>
      <c r="C1766" s="14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</row>
    <row r="1767" spans="1:24">
      <c r="A1767" s="13"/>
      <c r="B1767" s="14"/>
      <c r="C1767" s="14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</row>
    <row r="1768" spans="1:24">
      <c r="A1768" s="13"/>
      <c r="B1768" s="14"/>
      <c r="C1768" s="14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</row>
    <row r="1769" spans="1:24">
      <c r="A1769" s="13"/>
      <c r="B1769" s="14"/>
      <c r="C1769" s="14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</row>
    <row r="1770" spans="1:24">
      <c r="A1770" s="13"/>
      <c r="B1770" s="14"/>
      <c r="C1770" s="14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</row>
    <row r="1771" spans="1:24">
      <c r="A1771" s="13"/>
      <c r="B1771" s="14"/>
      <c r="C1771" s="14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</row>
    <row r="1772" spans="1:24">
      <c r="A1772" s="13"/>
      <c r="B1772" s="14"/>
      <c r="C1772" s="14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</row>
    <row r="1773" spans="1:24">
      <c r="A1773" s="13"/>
      <c r="B1773" s="14"/>
      <c r="C1773" s="14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</row>
    <row r="1774" spans="1:24">
      <c r="A1774" s="13"/>
      <c r="B1774" s="14"/>
      <c r="C1774" s="14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</row>
    <row r="1775" spans="1:24">
      <c r="A1775" s="13"/>
      <c r="B1775" s="14"/>
      <c r="C1775" s="14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</row>
    <row r="1776" spans="1:24">
      <c r="A1776" s="13"/>
      <c r="B1776" s="14"/>
      <c r="C1776" s="14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</row>
    <row r="1777" spans="1:24">
      <c r="A1777" s="13"/>
      <c r="B1777" s="14"/>
      <c r="C1777" s="14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</row>
    <row r="1778" spans="1:24">
      <c r="A1778" s="13"/>
      <c r="B1778" s="14"/>
      <c r="C1778" s="14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</row>
    <row r="1779" spans="1:24">
      <c r="A1779" s="13"/>
      <c r="B1779" s="14"/>
      <c r="C1779" s="14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</row>
    <row r="1780" spans="1:24">
      <c r="A1780" s="13"/>
      <c r="B1780" s="14"/>
      <c r="C1780" s="14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</row>
    <row r="1781" spans="1:24">
      <c r="A1781" s="13"/>
      <c r="B1781" s="14"/>
      <c r="C1781" s="14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</row>
    <row r="1782" spans="1:24">
      <c r="A1782" s="13"/>
      <c r="B1782" s="14"/>
      <c r="C1782" s="14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</row>
    <row r="1783" spans="1:24">
      <c r="A1783" s="13"/>
      <c r="B1783" s="14"/>
      <c r="C1783" s="14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</row>
    <row r="1784" spans="1:24">
      <c r="A1784" s="13"/>
      <c r="B1784" s="14"/>
      <c r="C1784" s="14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</row>
    <row r="1785" spans="1:24">
      <c r="A1785" s="13"/>
      <c r="B1785" s="14"/>
      <c r="C1785" s="14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</row>
    <row r="1786" spans="1:24">
      <c r="A1786" s="13"/>
      <c r="B1786" s="14"/>
      <c r="C1786" s="14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</row>
    <row r="1787" spans="1:24">
      <c r="A1787" s="13"/>
      <c r="B1787" s="14"/>
      <c r="C1787" s="14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</row>
    <row r="1788" spans="1:24">
      <c r="A1788" s="13"/>
      <c r="B1788" s="14"/>
      <c r="C1788" s="14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</row>
    <row r="1789" spans="1:24">
      <c r="A1789" s="13"/>
      <c r="B1789" s="14"/>
      <c r="C1789" s="14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</row>
    <row r="1790" spans="1:24">
      <c r="A1790" s="13"/>
      <c r="B1790" s="14"/>
      <c r="C1790" s="14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</row>
    <row r="1791" spans="1:24">
      <c r="A1791" s="13"/>
      <c r="B1791" s="14"/>
      <c r="C1791" s="14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</row>
    <row r="1792" spans="1:24">
      <c r="A1792" s="13"/>
      <c r="B1792" s="14"/>
      <c r="C1792" s="14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</row>
    <row r="1793" spans="1:24">
      <c r="A1793" s="13"/>
      <c r="B1793" s="14"/>
      <c r="C1793" s="14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</row>
    <row r="1794" spans="1:24">
      <c r="A1794" s="13"/>
      <c r="B1794" s="14"/>
      <c r="C1794" s="14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</row>
    <row r="1795" spans="1:24">
      <c r="A1795" s="13"/>
      <c r="B1795" s="14"/>
      <c r="C1795" s="14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</row>
    <row r="1796" spans="1:24">
      <c r="A1796" s="13"/>
      <c r="B1796" s="14"/>
      <c r="C1796" s="14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</row>
    <row r="1797" spans="1:24">
      <c r="A1797" s="13"/>
      <c r="B1797" s="14"/>
      <c r="C1797" s="14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</row>
    <row r="1798" spans="1:24">
      <c r="A1798" s="13"/>
      <c r="B1798" s="14"/>
      <c r="C1798" s="14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</row>
    <row r="1799" spans="1:24">
      <c r="A1799" s="13"/>
      <c r="B1799" s="14"/>
      <c r="C1799" s="14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</row>
    <row r="1800" spans="1:24">
      <c r="A1800" s="13"/>
      <c r="B1800" s="14"/>
      <c r="C1800" s="14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</row>
    <row r="1801" spans="1:24">
      <c r="A1801" s="13"/>
      <c r="B1801" s="14"/>
      <c r="C1801" s="14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</row>
    <row r="1802" spans="1:24">
      <c r="A1802" s="13"/>
      <c r="B1802" s="14"/>
      <c r="C1802" s="14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</row>
    <row r="1803" spans="1:24">
      <c r="A1803" s="13"/>
      <c r="B1803" s="14"/>
      <c r="C1803" s="14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</row>
    <row r="1804" spans="1:24">
      <c r="A1804" s="13"/>
      <c r="B1804" s="14"/>
      <c r="C1804" s="14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</row>
    <row r="1805" spans="1:24">
      <c r="A1805" s="13"/>
      <c r="B1805" s="14"/>
      <c r="C1805" s="14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</row>
    <row r="1806" spans="1:24">
      <c r="A1806" s="13"/>
      <c r="B1806" s="14"/>
      <c r="C1806" s="14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</row>
    <row r="1807" spans="1:24">
      <c r="A1807" s="13"/>
      <c r="B1807" s="14"/>
      <c r="C1807" s="14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</row>
    <row r="1808" spans="1:24">
      <c r="A1808" s="13"/>
      <c r="B1808" s="14"/>
      <c r="C1808" s="14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</row>
    <row r="1809" spans="1:24">
      <c r="A1809" s="13"/>
      <c r="B1809" s="14"/>
      <c r="C1809" s="14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</row>
    <row r="1810" spans="1:24">
      <c r="A1810" s="13"/>
      <c r="B1810" s="14"/>
      <c r="C1810" s="14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</row>
    <row r="1811" spans="1:24">
      <c r="A1811" s="13"/>
      <c r="B1811" s="14"/>
      <c r="C1811" s="14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</row>
    <row r="1812" spans="1:24">
      <c r="A1812" s="13"/>
      <c r="B1812" s="14"/>
      <c r="C1812" s="14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</row>
    <row r="1813" spans="1:24">
      <c r="A1813" s="13"/>
      <c r="B1813" s="14"/>
      <c r="C1813" s="14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</row>
    <row r="1814" spans="1:24">
      <c r="A1814" s="13"/>
      <c r="B1814" s="14"/>
      <c r="C1814" s="14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</row>
    <row r="1815" spans="1:24">
      <c r="A1815" s="13"/>
      <c r="B1815" s="14"/>
      <c r="C1815" s="14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</row>
    <row r="1816" spans="1:24">
      <c r="A1816" s="13"/>
      <c r="B1816" s="14"/>
      <c r="C1816" s="14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</row>
    <row r="1817" spans="1:24">
      <c r="A1817" s="13"/>
      <c r="B1817" s="14"/>
      <c r="C1817" s="14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</row>
    <row r="1818" spans="1:24">
      <c r="A1818" s="13"/>
      <c r="B1818" s="14"/>
      <c r="C1818" s="14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</row>
    <row r="1819" spans="1:24">
      <c r="A1819" s="13"/>
      <c r="B1819" s="14"/>
      <c r="C1819" s="14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</row>
    <row r="1820" spans="1:24">
      <c r="A1820" s="13"/>
      <c r="B1820" s="14"/>
      <c r="C1820" s="14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</row>
    <row r="1821" spans="1:24">
      <c r="A1821" s="13"/>
      <c r="B1821" s="14"/>
      <c r="C1821" s="14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</row>
    <row r="1822" spans="1:24">
      <c r="A1822" s="13"/>
      <c r="B1822" s="14"/>
      <c r="C1822" s="14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</row>
    <row r="1823" spans="1:24">
      <c r="A1823" s="13"/>
      <c r="B1823" s="14"/>
      <c r="C1823" s="14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</row>
    <row r="1824" spans="1:24">
      <c r="A1824" s="13"/>
      <c r="B1824" s="14"/>
      <c r="C1824" s="14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</row>
    <row r="1825" spans="1:24">
      <c r="A1825" s="13"/>
      <c r="B1825" s="14"/>
      <c r="C1825" s="14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</row>
    <row r="1826" spans="1:24">
      <c r="A1826" s="13"/>
      <c r="B1826" s="14"/>
      <c r="C1826" s="14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</row>
    <row r="1827" spans="1:24">
      <c r="A1827" s="13"/>
      <c r="B1827" s="14"/>
      <c r="C1827" s="14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</row>
    <row r="1828" spans="1:24">
      <c r="A1828" s="13"/>
      <c r="B1828" s="14"/>
      <c r="C1828" s="14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</row>
    <row r="1829" spans="1:24">
      <c r="A1829" s="13"/>
      <c r="B1829" s="14"/>
      <c r="C1829" s="14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</row>
    <row r="1830" spans="1:24">
      <c r="A1830" s="13"/>
      <c r="B1830" s="14"/>
      <c r="C1830" s="14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</row>
    <row r="1831" spans="1:24">
      <c r="A1831" s="13"/>
      <c r="B1831" s="14"/>
      <c r="C1831" s="14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</row>
    <row r="1832" spans="1:24">
      <c r="A1832" s="13"/>
      <c r="B1832" s="14"/>
      <c r="C1832" s="14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</row>
    <row r="1833" spans="1:24">
      <c r="A1833" s="13"/>
      <c r="B1833" s="14"/>
      <c r="C1833" s="14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</row>
    <row r="1834" spans="1:24">
      <c r="A1834" s="13"/>
      <c r="B1834" s="14"/>
      <c r="C1834" s="14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</row>
    <row r="1835" spans="1:24">
      <c r="A1835" s="13"/>
      <c r="B1835" s="14"/>
      <c r="C1835" s="14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</row>
    <row r="1836" spans="1:24">
      <c r="A1836" s="13"/>
      <c r="B1836" s="14"/>
      <c r="C1836" s="14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</row>
    <row r="1837" spans="1:24">
      <c r="A1837" s="13"/>
      <c r="B1837" s="14"/>
      <c r="C1837" s="14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</row>
    <row r="1838" spans="1:24">
      <c r="A1838" s="13"/>
      <c r="B1838" s="14"/>
      <c r="C1838" s="14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</row>
    <row r="1839" spans="1:24">
      <c r="A1839" s="13"/>
      <c r="B1839" s="14"/>
      <c r="C1839" s="14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</row>
    <row r="1840" spans="1:24">
      <c r="A1840" s="13"/>
      <c r="B1840" s="14"/>
      <c r="C1840" s="14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</row>
    <row r="1841" spans="1:24">
      <c r="A1841" s="13"/>
      <c r="B1841" s="14"/>
      <c r="C1841" s="14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</row>
    <row r="1842" spans="1:24">
      <c r="A1842" s="13"/>
      <c r="B1842" s="14"/>
      <c r="C1842" s="14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</row>
    <row r="1843" spans="1:24">
      <c r="A1843" s="13"/>
      <c r="B1843" s="14"/>
      <c r="C1843" s="14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</row>
    <row r="1844" spans="1:24">
      <c r="A1844" s="13"/>
      <c r="B1844" s="14"/>
      <c r="C1844" s="14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</row>
    <row r="1845" spans="1:24">
      <c r="A1845" s="13"/>
      <c r="B1845" s="14"/>
      <c r="C1845" s="14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</row>
    <row r="1846" spans="1:24">
      <c r="A1846" s="13"/>
      <c r="B1846" s="14"/>
      <c r="C1846" s="14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</row>
    <row r="1847" spans="1:24">
      <c r="A1847" s="13"/>
      <c r="B1847" s="14"/>
      <c r="C1847" s="14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</row>
    <row r="1848" spans="1:24">
      <c r="A1848" s="13"/>
      <c r="B1848" s="14"/>
      <c r="C1848" s="14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</row>
    <row r="1849" spans="1:24">
      <c r="A1849" s="13"/>
      <c r="B1849" s="14"/>
      <c r="C1849" s="14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</row>
    <row r="1850" spans="1:24">
      <c r="A1850" s="13"/>
      <c r="B1850" s="14"/>
      <c r="C1850" s="14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</row>
    <row r="1851" spans="1:24">
      <c r="A1851" s="13"/>
      <c r="B1851" s="14"/>
      <c r="C1851" s="14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</row>
    <row r="1852" spans="1:24">
      <c r="A1852" s="13"/>
      <c r="B1852" s="14"/>
      <c r="C1852" s="14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</row>
    <row r="1853" spans="1:24">
      <c r="A1853" s="13"/>
      <c r="B1853" s="14"/>
      <c r="C1853" s="14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</row>
    <row r="1854" spans="1:24">
      <c r="A1854" s="13"/>
      <c r="B1854" s="14"/>
      <c r="C1854" s="14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</row>
    <row r="1855" spans="1:24">
      <c r="A1855" s="13"/>
      <c r="B1855" s="14"/>
      <c r="C1855" s="14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</row>
    <row r="1856" spans="1:24">
      <c r="A1856" s="13"/>
      <c r="B1856" s="14"/>
      <c r="C1856" s="14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</row>
    <row r="1857" spans="1:24">
      <c r="A1857" s="13"/>
      <c r="B1857" s="14"/>
      <c r="C1857" s="14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</row>
    <row r="1858" spans="1:24">
      <c r="A1858" s="13"/>
      <c r="B1858" s="14"/>
      <c r="C1858" s="14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</row>
    <row r="1859" spans="1:24">
      <c r="A1859" s="13"/>
      <c r="B1859" s="14"/>
      <c r="C1859" s="14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</row>
    <row r="1860" spans="1:24">
      <c r="A1860" s="13"/>
      <c r="B1860" s="14"/>
      <c r="C1860" s="14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</row>
    <row r="1861" spans="1:24">
      <c r="A1861" s="13"/>
      <c r="B1861" s="14"/>
      <c r="C1861" s="14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</row>
    <row r="1862" spans="1:24">
      <c r="A1862" s="13"/>
      <c r="B1862" s="14"/>
      <c r="C1862" s="14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</row>
    <row r="1863" spans="1:24">
      <c r="A1863" s="13"/>
      <c r="B1863" s="14"/>
      <c r="C1863" s="14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</row>
    <row r="1864" spans="1:24">
      <c r="A1864" s="13"/>
      <c r="B1864" s="14"/>
      <c r="C1864" s="14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</row>
    <row r="1865" spans="1:24">
      <c r="A1865" s="13"/>
      <c r="B1865" s="14"/>
      <c r="C1865" s="14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</row>
    <row r="1866" spans="1:24">
      <c r="A1866" s="13"/>
      <c r="B1866" s="14"/>
      <c r="C1866" s="14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</row>
    <row r="1867" spans="1:24">
      <c r="A1867" s="13"/>
      <c r="B1867" s="14"/>
      <c r="C1867" s="14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</row>
    <row r="1868" spans="1:24">
      <c r="A1868" s="13"/>
      <c r="B1868" s="14"/>
      <c r="C1868" s="14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</row>
    <row r="1869" spans="1:24">
      <c r="A1869" s="13"/>
      <c r="B1869" s="14"/>
      <c r="C1869" s="14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</row>
    <row r="1870" spans="1:24">
      <c r="A1870" s="13"/>
      <c r="B1870" s="14"/>
      <c r="C1870" s="14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</row>
    <row r="1871" spans="1:24">
      <c r="A1871" s="13"/>
      <c r="B1871" s="14"/>
      <c r="C1871" s="14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</row>
    <row r="1872" spans="1:24">
      <c r="A1872" s="13"/>
      <c r="B1872" s="14"/>
      <c r="C1872" s="14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</row>
    <row r="1873" spans="1:24">
      <c r="A1873" s="13"/>
      <c r="B1873" s="14"/>
      <c r="C1873" s="14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</row>
    <row r="1874" spans="1:24">
      <c r="A1874" s="13"/>
      <c r="B1874" s="14"/>
      <c r="C1874" s="14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</row>
    <row r="1875" spans="1:24">
      <c r="A1875" s="13"/>
      <c r="B1875" s="14"/>
      <c r="C1875" s="14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</row>
    <row r="1876" spans="1:24">
      <c r="A1876" s="13"/>
      <c r="B1876" s="14"/>
      <c r="C1876" s="14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</row>
    <row r="1877" spans="1:24">
      <c r="A1877" s="13"/>
      <c r="B1877" s="14"/>
      <c r="C1877" s="14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</row>
    <row r="1878" spans="1:24">
      <c r="A1878" s="13"/>
      <c r="B1878" s="14"/>
      <c r="C1878" s="14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</row>
    <row r="1879" spans="1:24">
      <c r="A1879" s="13"/>
      <c r="B1879" s="14"/>
      <c r="C1879" s="14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</row>
    <row r="1880" spans="1:24">
      <c r="A1880" s="13"/>
      <c r="B1880" s="14"/>
      <c r="C1880" s="14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</row>
    <row r="1881" spans="1:24">
      <c r="A1881" s="13"/>
      <c r="B1881" s="14"/>
      <c r="C1881" s="14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</row>
    <row r="1882" spans="1:24">
      <c r="A1882" s="13"/>
      <c r="B1882" s="14"/>
      <c r="C1882" s="14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</row>
    <row r="1883" spans="1:24">
      <c r="A1883" s="13"/>
      <c r="B1883" s="14"/>
      <c r="C1883" s="14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</row>
    <row r="1884" spans="1:24">
      <c r="A1884" s="13"/>
      <c r="B1884" s="14"/>
      <c r="C1884" s="14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</row>
    <row r="1885" spans="1:24">
      <c r="A1885" s="13"/>
      <c r="B1885" s="14"/>
      <c r="C1885" s="14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</row>
    <row r="1886" spans="1:24">
      <c r="A1886" s="13"/>
      <c r="B1886" s="14"/>
      <c r="C1886" s="14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</row>
    <row r="1887" spans="1:24">
      <c r="A1887" s="13"/>
      <c r="B1887" s="14"/>
      <c r="C1887" s="14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</row>
    <row r="1888" spans="1:24">
      <c r="A1888" s="13"/>
      <c r="B1888" s="14"/>
      <c r="C1888" s="14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</row>
    <row r="1889" spans="1:24">
      <c r="A1889" s="13"/>
      <c r="B1889" s="14"/>
      <c r="C1889" s="14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</row>
    <row r="1890" spans="1:24">
      <c r="A1890" s="13"/>
      <c r="B1890" s="14"/>
      <c r="C1890" s="14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</row>
    <row r="1891" spans="1:24">
      <c r="A1891" s="13"/>
      <c r="B1891" s="14"/>
      <c r="C1891" s="14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</row>
    <row r="1892" spans="1:24">
      <c r="A1892" s="13"/>
      <c r="B1892" s="14"/>
      <c r="C1892" s="14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</row>
    <row r="1893" spans="1:24">
      <c r="A1893" s="13"/>
      <c r="B1893" s="14"/>
      <c r="C1893" s="14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</row>
    <row r="1894" spans="1:24">
      <c r="A1894" s="13"/>
      <c r="B1894" s="14"/>
      <c r="C1894" s="14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</row>
    <row r="1895" spans="1:24">
      <c r="A1895" s="13"/>
      <c r="B1895" s="14"/>
      <c r="C1895" s="14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</row>
    <row r="1896" spans="1:24">
      <c r="A1896" s="13"/>
      <c r="B1896" s="14"/>
      <c r="C1896" s="14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</row>
    <row r="1897" spans="1:24">
      <c r="A1897" s="13"/>
      <c r="B1897" s="14"/>
      <c r="C1897" s="14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</row>
    <row r="1898" spans="1:24">
      <c r="A1898" s="13"/>
      <c r="B1898" s="14"/>
      <c r="C1898" s="14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</row>
    <row r="1899" spans="1:24">
      <c r="A1899" s="13"/>
      <c r="B1899" s="14"/>
      <c r="C1899" s="14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</row>
    <row r="1900" spans="1:24">
      <c r="A1900" s="13"/>
      <c r="B1900" s="14"/>
      <c r="C1900" s="14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</row>
    <row r="1901" spans="1:24">
      <c r="A1901" s="13"/>
      <c r="B1901" s="14"/>
      <c r="C1901" s="14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</row>
    <row r="1902" spans="1:24">
      <c r="A1902" s="13"/>
      <c r="B1902" s="14"/>
      <c r="C1902" s="14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</row>
    <row r="1903" spans="1:24">
      <c r="A1903" s="13"/>
      <c r="B1903" s="14"/>
      <c r="C1903" s="14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</row>
    <row r="1904" spans="1:24">
      <c r="A1904" s="13"/>
      <c r="B1904" s="14"/>
      <c r="C1904" s="14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</row>
    <row r="1905" spans="1:24">
      <c r="A1905" s="13"/>
      <c r="B1905" s="14"/>
      <c r="C1905" s="14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</row>
    <row r="1906" spans="1:24">
      <c r="A1906" s="13"/>
      <c r="B1906" s="14"/>
      <c r="C1906" s="14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</row>
    <row r="1907" spans="1:24">
      <c r="A1907" s="13"/>
      <c r="B1907" s="14"/>
      <c r="C1907" s="14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</row>
    <row r="1908" spans="1:24">
      <c r="A1908" s="13"/>
      <c r="B1908" s="14"/>
      <c r="C1908" s="14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</row>
    <row r="1909" spans="1:24">
      <c r="A1909" s="13"/>
      <c r="B1909" s="14"/>
      <c r="C1909" s="14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</row>
    <row r="1910" spans="1:24">
      <c r="A1910" s="13"/>
      <c r="B1910" s="14"/>
      <c r="C1910" s="14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</row>
    <row r="1911" spans="1:24">
      <c r="A1911" s="13"/>
      <c r="B1911" s="14"/>
      <c r="C1911" s="14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</row>
    <row r="1912" spans="1:24">
      <c r="A1912" s="13"/>
      <c r="B1912" s="14"/>
      <c r="C1912" s="14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</row>
    <row r="1913" spans="1:24">
      <c r="A1913" s="13"/>
      <c r="B1913" s="14"/>
      <c r="C1913" s="14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</row>
    <row r="1914" spans="1:24">
      <c r="A1914" s="13"/>
      <c r="B1914" s="14"/>
      <c r="C1914" s="14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</row>
    <row r="1915" spans="1:24">
      <c r="A1915" s="13"/>
      <c r="B1915" s="14"/>
      <c r="C1915" s="14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</row>
    <row r="1916" spans="1:24">
      <c r="A1916" s="13"/>
      <c r="B1916" s="14"/>
      <c r="C1916" s="14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</row>
    <row r="1917" spans="1:24">
      <c r="A1917" s="13"/>
      <c r="B1917" s="14"/>
      <c r="C1917" s="14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</row>
    <row r="1918" spans="1:24">
      <c r="A1918" s="13"/>
      <c r="B1918" s="14"/>
      <c r="C1918" s="14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</row>
    <row r="1919" spans="1:24">
      <c r="A1919" s="13"/>
      <c r="B1919" s="14"/>
      <c r="C1919" s="14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</row>
    <row r="1920" spans="1:24">
      <c r="A1920" s="13"/>
      <c r="B1920" s="14"/>
      <c r="C1920" s="14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</row>
    <row r="1921" spans="1:24">
      <c r="A1921" s="13"/>
      <c r="B1921" s="14"/>
      <c r="C1921" s="14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</row>
    <row r="1922" spans="1:24">
      <c r="A1922" s="13"/>
      <c r="B1922" s="14"/>
      <c r="C1922" s="14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</row>
    <row r="1923" spans="1:24">
      <c r="A1923" s="13"/>
      <c r="B1923" s="14"/>
      <c r="C1923" s="14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</row>
    <row r="1924" spans="1:24">
      <c r="A1924" s="13"/>
      <c r="B1924" s="14"/>
      <c r="C1924" s="14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</row>
    <row r="1925" spans="1:24">
      <c r="A1925" s="13"/>
      <c r="B1925" s="14"/>
      <c r="C1925" s="14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</row>
    <row r="1926" spans="1:24">
      <c r="A1926" s="13"/>
      <c r="B1926" s="14"/>
      <c r="C1926" s="14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</row>
    <row r="1927" spans="1:24">
      <c r="A1927" s="13"/>
      <c r="B1927" s="14"/>
      <c r="C1927" s="14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</row>
    <row r="1928" spans="1:24">
      <c r="A1928" s="13"/>
      <c r="B1928" s="14"/>
      <c r="C1928" s="14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</row>
    <row r="1929" spans="1:24">
      <c r="A1929" s="13"/>
      <c r="B1929" s="14"/>
      <c r="C1929" s="14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</row>
    <row r="1930" spans="1:24">
      <c r="A1930" s="13"/>
      <c r="B1930" s="14"/>
      <c r="C1930" s="14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</row>
    <row r="1931" spans="1:24">
      <c r="A1931" s="13"/>
      <c r="B1931" s="14"/>
      <c r="C1931" s="14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</row>
    <row r="1932" spans="1:24">
      <c r="A1932" s="13"/>
      <c r="B1932" s="14"/>
      <c r="C1932" s="14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</row>
    <row r="1933" spans="1:24">
      <c r="A1933" s="13"/>
      <c r="B1933" s="14"/>
      <c r="C1933" s="14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</row>
    <row r="1934" spans="1:24">
      <c r="A1934" s="13"/>
      <c r="B1934" s="14"/>
      <c r="C1934" s="14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</row>
    <row r="1935" spans="1:24">
      <c r="A1935" s="13"/>
      <c r="B1935" s="14"/>
      <c r="C1935" s="14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</row>
    <row r="1936" spans="1:24">
      <c r="A1936" s="13"/>
      <c r="B1936" s="14"/>
      <c r="C1936" s="14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</row>
    <row r="1937" spans="1:24">
      <c r="A1937" s="13"/>
      <c r="B1937" s="14"/>
      <c r="C1937" s="14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</row>
    <row r="1938" spans="1:24">
      <c r="A1938" s="13"/>
      <c r="B1938" s="14"/>
      <c r="C1938" s="14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</row>
    <row r="1939" spans="1:24">
      <c r="A1939" s="13"/>
      <c r="B1939" s="14"/>
      <c r="C1939" s="14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</row>
    <row r="1940" spans="1:24">
      <c r="A1940" s="13"/>
      <c r="B1940" s="14"/>
      <c r="C1940" s="14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</row>
    <row r="1941" spans="1:24">
      <c r="A1941" s="13"/>
      <c r="B1941" s="14"/>
      <c r="C1941" s="14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</row>
    <row r="1942" spans="1:24">
      <c r="A1942" s="13"/>
      <c r="B1942" s="14"/>
      <c r="C1942" s="14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</row>
    <row r="1943" spans="1:24">
      <c r="A1943" s="13"/>
      <c r="B1943" s="14"/>
      <c r="C1943" s="14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</row>
    <row r="1944" spans="1:24">
      <c r="A1944" s="13"/>
      <c r="B1944" s="14"/>
      <c r="C1944" s="14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</row>
    <row r="1945" spans="1:24">
      <c r="A1945" s="13"/>
      <c r="B1945" s="14"/>
      <c r="C1945" s="14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</row>
    <row r="1946" spans="1:24">
      <c r="A1946" s="13"/>
      <c r="B1946" s="14"/>
      <c r="C1946" s="14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</row>
    <row r="1947" spans="1:24">
      <c r="A1947" s="13"/>
      <c r="B1947" s="14"/>
      <c r="C1947" s="14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</row>
    <row r="1948" spans="1:24">
      <c r="A1948" s="13"/>
      <c r="B1948" s="14"/>
      <c r="C1948" s="14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</row>
    <row r="1949" spans="1:24">
      <c r="A1949" s="13"/>
      <c r="B1949" s="14"/>
      <c r="C1949" s="14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</row>
    <row r="1950" spans="1:24">
      <c r="A1950" s="13"/>
      <c r="B1950" s="14"/>
      <c r="C1950" s="14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</row>
    <row r="1951" spans="1:24">
      <c r="A1951" s="13"/>
      <c r="B1951" s="14"/>
      <c r="C1951" s="14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</row>
    <row r="1952" spans="1:24">
      <c r="A1952" s="13"/>
      <c r="B1952" s="14"/>
      <c r="C1952" s="14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</row>
    <row r="1953" spans="1:24">
      <c r="A1953" s="13"/>
      <c r="B1953" s="14"/>
      <c r="C1953" s="14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</row>
    <row r="1954" spans="1:24">
      <c r="A1954" s="13"/>
      <c r="B1954" s="14"/>
      <c r="C1954" s="14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</row>
    <row r="1955" spans="1:24">
      <c r="A1955" s="13"/>
      <c r="B1955" s="14"/>
      <c r="C1955" s="14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</row>
    <row r="1956" spans="1:24">
      <c r="A1956" s="13"/>
      <c r="B1956" s="14"/>
      <c r="C1956" s="14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</row>
    <row r="1957" spans="1:24">
      <c r="A1957" s="13"/>
      <c r="B1957" s="14"/>
      <c r="C1957" s="14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</row>
    <row r="1958" spans="1:24">
      <c r="A1958" s="13"/>
      <c r="B1958" s="14"/>
      <c r="C1958" s="14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</row>
    <row r="1959" spans="1:24">
      <c r="A1959" s="13"/>
      <c r="B1959" s="14"/>
      <c r="C1959" s="14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</row>
    <row r="1960" spans="1:24">
      <c r="A1960" s="13"/>
      <c r="B1960" s="14"/>
      <c r="C1960" s="14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</row>
    <row r="1961" spans="1:24">
      <c r="A1961" s="13"/>
      <c r="B1961" s="14"/>
      <c r="C1961" s="14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</row>
    <row r="1962" spans="1:24">
      <c r="A1962" s="13"/>
      <c r="B1962" s="14"/>
      <c r="C1962" s="14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</row>
    <row r="1963" spans="1:24">
      <c r="A1963" s="13"/>
      <c r="B1963" s="14"/>
      <c r="C1963" s="14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</row>
    <row r="1964" spans="1:24">
      <c r="A1964" s="13"/>
      <c r="B1964" s="14"/>
      <c r="C1964" s="14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</row>
    <row r="1965" spans="1:24">
      <c r="A1965" s="13"/>
      <c r="B1965" s="14"/>
      <c r="C1965" s="14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</row>
    <row r="1966" spans="1:24">
      <c r="A1966" s="13"/>
      <c r="B1966" s="14"/>
      <c r="C1966" s="14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</row>
    <row r="1967" spans="1:24">
      <c r="A1967" s="13"/>
      <c r="B1967" s="14"/>
      <c r="C1967" s="14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</row>
    <row r="1968" spans="1:24">
      <c r="A1968" s="13"/>
      <c r="B1968" s="14"/>
      <c r="C1968" s="14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</row>
    <row r="1969" spans="1:24">
      <c r="A1969" s="13"/>
      <c r="B1969" s="14"/>
      <c r="C1969" s="14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</row>
    <row r="1970" spans="1:24">
      <c r="A1970" s="13"/>
      <c r="B1970" s="14"/>
      <c r="C1970" s="14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</row>
    <row r="1971" spans="1:24">
      <c r="A1971" s="13"/>
      <c r="B1971" s="14"/>
      <c r="C1971" s="14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</row>
    <row r="1972" spans="1:24">
      <c r="A1972" s="13"/>
      <c r="B1972" s="14"/>
      <c r="C1972" s="14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</row>
    <row r="1973" spans="1:24">
      <c r="A1973" s="13"/>
      <c r="B1973" s="14"/>
      <c r="C1973" s="14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</row>
    <row r="1974" spans="1:24">
      <c r="A1974" s="13"/>
      <c r="B1974" s="14"/>
      <c r="C1974" s="14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</row>
    <row r="1975" spans="1:24">
      <c r="A1975" s="13"/>
      <c r="B1975" s="14"/>
      <c r="C1975" s="14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</row>
    <row r="1976" spans="1:24">
      <c r="A1976" s="13"/>
      <c r="B1976" s="14"/>
      <c r="C1976" s="14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</row>
    <row r="1977" spans="1:24">
      <c r="A1977" s="13"/>
      <c r="B1977" s="14"/>
      <c r="C1977" s="14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</row>
    <row r="1978" spans="1:24">
      <c r="A1978" s="13"/>
      <c r="B1978" s="14"/>
      <c r="C1978" s="14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</row>
    <row r="1979" spans="1:24">
      <c r="A1979" s="13"/>
      <c r="B1979" s="14"/>
      <c r="C1979" s="14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</row>
    <row r="1980" spans="1:24">
      <c r="A1980" s="13"/>
      <c r="B1980" s="14"/>
      <c r="C1980" s="14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</row>
    <row r="1981" spans="1:24">
      <c r="A1981" s="13"/>
      <c r="B1981" s="14"/>
      <c r="C1981" s="14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</row>
    <row r="1982" spans="1:24">
      <c r="A1982" s="13"/>
      <c r="B1982" s="14"/>
      <c r="C1982" s="14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</row>
    <row r="1983" spans="1:24">
      <c r="A1983" s="13"/>
      <c r="B1983" s="14"/>
      <c r="C1983" s="14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</row>
    <row r="1984" spans="1:24">
      <c r="A1984" s="13"/>
      <c r="B1984" s="14"/>
      <c r="C1984" s="14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</row>
    <row r="1985" spans="1:24">
      <c r="A1985" s="13"/>
      <c r="B1985" s="14"/>
      <c r="C1985" s="14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</row>
    <row r="1986" spans="1:24">
      <c r="A1986" s="13"/>
      <c r="B1986" s="14"/>
      <c r="C1986" s="14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</row>
    <row r="1987" spans="1:24">
      <c r="A1987" s="13"/>
      <c r="B1987" s="14"/>
      <c r="C1987" s="14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</row>
    <row r="1988" spans="1:24">
      <c r="A1988" s="13"/>
      <c r="B1988" s="14"/>
      <c r="C1988" s="14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</row>
    <row r="1989" spans="1:24">
      <c r="A1989" s="13"/>
      <c r="B1989" s="14"/>
      <c r="C1989" s="14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</row>
    <row r="1990" spans="1:24">
      <c r="A1990" s="13"/>
      <c r="B1990" s="14"/>
      <c r="C1990" s="14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</row>
    <row r="1991" spans="1:24">
      <c r="A1991" s="13"/>
      <c r="B1991" s="14"/>
      <c r="C1991" s="14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</row>
    <row r="1992" spans="1:24">
      <c r="A1992" s="13"/>
      <c r="B1992" s="14"/>
      <c r="C1992" s="14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</row>
    <row r="1993" spans="1:24">
      <c r="A1993" s="13"/>
      <c r="B1993" s="14"/>
      <c r="C1993" s="14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</row>
    <row r="1994" spans="1:24">
      <c r="A1994" s="13"/>
      <c r="B1994" s="14"/>
      <c r="C1994" s="14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</row>
    <row r="1995" spans="1:24">
      <c r="A1995" s="13"/>
      <c r="B1995" s="14"/>
      <c r="C1995" s="14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</row>
    <row r="1996" spans="1:24">
      <c r="A1996" s="13"/>
      <c r="B1996" s="14"/>
      <c r="C1996" s="14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</row>
    <row r="1997" spans="1:24">
      <c r="A1997" s="13"/>
      <c r="B1997" s="14"/>
      <c r="C1997" s="14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</row>
    <row r="1998" spans="1:24">
      <c r="A1998" s="13"/>
      <c r="B1998" s="14"/>
      <c r="C1998" s="14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</row>
    <row r="1999" spans="1:24">
      <c r="A1999" s="13"/>
      <c r="B1999" s="14"/>
      <c r="C1999" s="14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</row>
    <row r="2000" spans="1:24">
      <c r="A2000" s="13"/>
      <c r="B2000" s="14"/>
      <c r="C2000" s="14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</row>
    <row r="2001" spans="1:24">
      <c r="A2001" s="13"/>
      <c r="B2001" s="14"/>
      <c r="C2001" s="14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</row>
    <row r="2002" spans="1:24">
      <c r="A2002" s="13"/>
      <c r="B2002" s="14"/>
      <c r="C2002" s="14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</row>
    <row r="2003" spans="1:24">
      <c r="A2003" s="13"/>
      <c r="B2003" s="14"/>
      <c r="C2003" s="14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</row>
    <row r="2004" spans="1:24">
      <c r="A2004" s="13"/>
      <c r="B2004" s="14"/>
      <c r="C2004" s="14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</row>
    <row r="2005" spans="1:24">
      <c r="A2005" s="13"/>
      <c r="B2005" s="14"/>
      <c r="C2005" s="14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</row>
    <row r="2006" spans="1:24">
      <c r="A2006" s="13"/>
      <c r="B2006" s="14"/>
      <c r="C2006" s="14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</row>
    <row r="2007" spans="1:24">
      <c r="A2007" s="13"/>
      <c r="B2007" s="14"/>
      <c r="C2007" s="14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</row>
    <row r="2008" spans="1:24">
      <c r="A2008" s="13"/>
      <c r="B2008" s="14"/>
      <c r="C2008" s="14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</row>
    <row r="2009" spans="1:24">
      <c r="A2009" s="13"/>
      <c r="B2009" s="14"/>
      <c r="C2009" s="14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</row>
    <row r="2010" spans="1:24">
      <c r="A2010" s="13"/>
      <c r="B2010" s="14"/>
      <c r="C2010" s="14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</row>
    <row r="2011" spans="1:24">
      <c r="A2011" s="13"/>
      <c r="B2011" s="14"/>
      <c r="C2011" s="14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</row>
    <row r="2012" spans="1:24">
      <c r="A2012" s="13"/>
      <c r="B2012" s="14"/>
      <c r="C2012" s="14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</row>
    <row r="2013" spans="1:24">
      <c r="A2013" s="13"/>
      <c r="B2013" s="14"/>
      <c r="C2013" s="14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</row>
    <row r="2014" spans="1:24">
      <c r="A2014" s="13"/>
      <c r="B2014" s="14"/>
      <c r="C2014" s="14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</row>
    <row r="2015" spans="1:24">
      <c r="A2015" s="13"/>
      <c r="B2015" s="14"/>
      <c r="C2015" s="14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</row>
    <row r="2016" spans="1:24">
      <c r="A2016" s="13"/>
      <c r="B2016" s="14"/>
      <c r="C2016" s="14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</row>
    <row r="2017" spans="1:24">
      <c r="A2017" s="13"/>
      <c r="B2017" s="14"/>
      <c r="C2017" s="14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</row>
    <row r="2018" spans="1:24">
      <c r="A2018" s="13"/>
      <c r="B2018" s="14"/>
      <c r="C2018" s="14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</row>
    <row r="2019" spans="1:24">
      <c r="A2019" s="13"/>
      <c r="B2019" s="14"/>
      <c r="C2019" s="14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</row>
    <row r="2020" spans="1:24">
      <c r="A2020" s="13"/>
      <c r="B2020" s="14"/>
      <c r="C2020" s="14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</row>
    <row r="2021" spans="1:24">
      <c r="A2021" s="13"/>
      <c r="B2021" s="14"/>
      <c r="C2021" s="14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</row>
    <row r="2022" spans="1:24">
      <c r="A2022" s="13"/>
      <c r="B2022" s="14"/>
      <c r="C2022" s="14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</row>
    <row r="2023" spans="1:24">
      <c r="A2023" s="13"/>
      <c r="B2023" s="14"/>
      <c r="C2023" s="14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</row>
    <row r="2024" spans="1:24">
      <c r="A2024" s="13"/>
      <c r="B2024" s="14"/>
      <c r="C2024" s="14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</row>
    <row r="2025" spans="1:24">
      <c r="A2025" s="13"/>
      <c r="B2025" s="14"/>
      <c r="C2025" s="14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</row>
    <row r="2026" spans="1:24">
      <c r="A2026" s="13"/>
      <c r="B2026" s="14"/>
      <c r="C2026" s="14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</row>
    <row r="2027" spans="1:24">
      <c r="A2027" s="13"/>
      <c r="B2027" s="14"/>
      <c r="C2027" s="14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</row>
    <row r="2028" spans="1:24">
      <c r="A2028" s="13"/>
      <c r="B2028" s="14"/>
      <c r="C2028" s="14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</row>
    <row r="2029" spans="1:24">
      <c r="A2029" s="13"/>
      <c r="B2029" s="14"/>
      <c r="C2029" s="14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</row>
    <row r="2030" spans="1:24">
      <c r="A2030" s="13"/>
      <c r="B2030" s="14"/>
      <c r="C2030" s="14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</row>
    <row r="2031" spans="1:24">
      <c r="A2031" s="13"/>
      <c r="B2031" s="14"/>
      <c r="C2031" s="14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</row>
    <row r="2032" spans="1:24">
      <c r="A2032" s="13"/>
      <c r="B2032" s="14"/>
      <c r="C2032" s="14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</row>
    <row r="2033" spans="1:24">
      <c r="A2033" s="13"/>
      <c r="B2033" s="14"/>
      <c r="C2033" s="14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</row>
    <row r="2034" spans="1:24">
      <c r="A2034" s="13"/>
      <c r="B2034" s="14"/>
      <c r="C2034" s="14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</row>
    <row r="2035" spans="1:24">
      <c r="A2035" s="13"/>
      <c r="B2035" s="14"/>
      <c r="C2035" s="14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</row>
    <row r="2036" spans="1:24">
      <c r="A2036" s="13"/>
      <c r="B2036" s="14"/>
      <c r="C2036" s="14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</row>
    <row r="2037" spans="1:24">
      <c r="A2037" s="13"/>
      <c r="B2037" s="14"/>
      <c r="C2037" s="14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</row>
    <row r="2038" spans="1:24">
      <c r="A2038" s="13"/>
      <c r="B2038" s="14"/>
      <c r="C2038" s="14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</row>
    <row r="2039" spans="1:24">
      <c r="A2039" s="13"/>
      <c r="B2039" s="14"/>
      <c r="C2039" s="14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</row>
    <row r="2040" spans="1:24">
      <c r="A2040" s="13"/>
      <c r="B2040" s="14"/>
      <c r="C2040" s="14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</row>
    <row r="2041" spans="1:24">
      <c r="A2041" s="13"/>
      <c r="B2041" s="14"/>
      <c r="C2041" s="14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</row>
    <row r="2042" spans="1:24">
      <c r="A2042" s="13"/>
      <c r="B2042" s="14"/>
      <c r="C2042" s="14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</row>
    <row r="2043" spans="1:24">
      <c r="A2043" s="13"/>
      <c r="B2043" s="14"/>
      <c r="C2043" s="14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</row>
    <row r="2044" spans="1:24">
      <c r="A2044" s="13"/>
      <c r="B2044" s="14"/>
      <c r="C2044" s="14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</row>
    <row r="2045" spans="1:24">
      <c r="A2045" s="13"/>
      <c r="B2045" s="14"/>
      <c r="C2045" s="14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</row>
    <row r="2046" spans="1:24">
      <c r="A2046" s="13"/>
      <c r="B2046" s="14"/>
      <c r="C2046" s="14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</row>
    <row r="2047" spans="1:24">
      <c r="A2047" s="13"/>
      <c r="B2047" s="14"/>
      <c r="C2047" s="14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</row>
    <row r="2048" spans="1:24">
      <c r="A2048" s="13"/>
      <c r="B2048" s="14"/>
      <c r="C2048" s="14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</row>
    <row r="2049" spans="1:24">
      <c r="A2049" s="13"/>
      <c r="B2049" s="14"/>
      <c r="C2049" s="14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</row>
    <row r="2050" spans="1:24">
      <c r="A2050" s="13"/>
      <c r="B2050" s="14"/>
      <c r="C2050" s="14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</row>
    <row r="2051" spans="1:24">
      <c r="A2051" s="13"/>
      <c r="B2051" s="14"/>
      <c r="C2051" s="14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</row>
    <row r="2052" spans="1:24">
      <c r="A2052" s="13"/>
      <c r="B2052" s="14"/>
      <c r="C2052" s="14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</row>
    <row r="2053" spans="1:24">
      <c r="A2053" s="13"/>
      <c r="B2053" s="14"/>
      <c r="C2053" s="14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</row>
    <row r="2054" spans="1:24">
      <c r="A2054" s="13"/>
      <c r="B2054" s="14"/>
      <c r="C2054" s="14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</row>
    <row r="2055" spans="1:24">
      <c r="A2055" s="13"/>
      <c r="B2055" s="14"/>
      <c r="C2055" s="14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</row>
    <row r="2056" spans="1:24">
      <c r="A2056" s="13"/>
      <c r="B2056" s="14"/>
      <c r="C2056" s="14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</row>
    <row r="2057" spans="1:24">
      <c r="A2057" s="13"/>
      <c r="B2057" s="14"/>
      <c r="C2057" s="14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</row>
    <row r="2058" spans="1:24">
      <c r="A2058" s="13"/>
      <c r="B2058" s="14"/>
      <c r="C2058" s="14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</row>
    <row r="2059" spans="1:24">
      <c r="A2059" s="13"/>
      <c r="B2059" s="14"/>
      <c r="C2059" s="14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</row>
    <row r="2060" spans="1:24">
      <c r="A2060" s="13"/>
      <c r="B2060" s="14"/>
      <c r="C2060" s="14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</row>
    <row r="2061" spans="1:24">
      <c r="A2061" s="13"/>
      <c r="B2061" s="14"/>
      <c r="C2061" s="14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</row>
    <row r="2062" spans="1:24">
      <c r="A2062" s="13"/>
      <c r="B2062" s="14"/>
      <c r="C2062" s="14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</row>
    <row r="2063" spans="1:24">
      <c r="A2063" s="13"/>
      <c r="B2063" s="14"/>
      <c r="C2063" s="14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</row>
    <row r="2064" spans="1:24">
      <c r="A2064" s="13"/>
      <c r="B2064" s="14"/>
      <c r="C2064" s="14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</row>
    <row r="2065" spans="1:24">
      <c r="A2065" s="13"/>
      <c r="B2065" s="14"/>
      <c r="C2065" s="14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</row>
    <row r="2066" spans="1:24">
      <c r="A2066" s="13"/>
      <c r="B2066" s="14"/>
      <c r="C2066" s="14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</row>
    <row r="2067" spans="1:24">
      <c r="A2067" s="13"/>
      <c r="B2067" s="14"/>
      <c r="C2067" s="14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</row>
    <row r="2068" spans="1:24">
      <c r="A2068" s="13"/>
      <c r="B2068" s="14"/>
      <c r="C2068" s="14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</row>
    <row r="2069" spans="1:24">
      <c r="A2069" s="13"/>
      <c r="B2069" s="14"/>
      <c r="C2069" s="14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</row>
    <row r="2070" spans="1:24">
      <c r="A2070" s="13"/>
      <c r="B2070" s="14"/>
      <c r="C2070" s="14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</row>
    <row r="2071" spans="1:24">
      <c r="A2071" s="13"/>
      <c r="B2071" s="14"/>
      <c r="C2071" s="14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</row>
    <row r="2072" spans="1:24">
      <c r="A2072" s="13"/>
      <c r="B2072" s="14"/>
      <c r="C2072" s="14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</row>
    <row r="2073" spans="1:24">
      <c r="A2073" s="13"/>
      <c r="B2073" s="14"/>
      <c r="C2073" s="14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</row>
    <row r="2074" spans="1:24">
      <c r="A2074" s="13"/>
      <c r="B2074" s="14"/>
      <c r="C2074" s="14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</row>
    <row r="2075" spans="1:24">
      <c r="A2075" s="13"/>
      <c r="B2075" s="14"/>
      <c r="C2075" s="14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</row>
    <row r="2076" spans="1:24">
      <c r="A2076" s="13"/>
      <c r="B2076" s="14"/>
      <c r="C2076" s="14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</row>
    <row r="2077" spans="1:24">
      <c r="A2077" s="13"/>
      <c r="B2077" s="14"/>
      <c r="C2077" s="14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</row>
    <row r="2078" spans="1:24">
      <c r="A2078" s="13"/>
      <c r="B2078" s="14"/>
      <c r="C2078" s="14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</row>
    <row r="2079" spans="1:24">
      <c r="A2079" s="13"/>
      <c r="B2079" s="14"/>
      <c r="C2079" s="14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</row>
    <row r="2080" spans="1:24">
      <c r="A2080" s="13"/>
      <c r="B2080" s="14"/>
      <c r="C2080" s="14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</row>
    <row r="2081" spans="1:24">
      <c r="A2081" s="13"/>
      <c r="B2081" s="14"/>
      <c r="C2081" s="14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</row>
    <row r="2082" spans="1:24">
      <c r="A2082" s="13"/>
      <c r="B2082" s="14"/>
      <c r="C2082" s="14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</row>
    <row r="2083" spans="1:24">
      <c r="A2083" s="13"/>
      <c r="B2083" s="14"/>
      <c r="C2083" s="14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</row>
    <row r="2084" spans="1:24">
      <c r="A2084" s="13"/>
      <c r="B2084" s="14"/>
      <c r="C2084" s="14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</row>
    <row r="2085" spans="1:24">
      <c r="A2085" s="13"/>
      <c r="B2085" s="14"/>
      <c r="C2085" s="14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</row>
    <row r="2086" spans="1:24">
      <c r="A2086" s="13"/>
      <c r="B2086" s="14"/>
      <c r="C2086" s="14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</row>
    <row r="2087" spans="1:24">
      <c r="A2087" s="13"/>
      <c r="B2087" s="14"/>
      <c r="C2087" s="14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</row>
    <row r="2088" spans="1:24">
      <c r="A2088" s="13"/>
      <c r="B2088" s="14"/>
      <c r="C2088" s="14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</row>
    <row r="2089" spans="1:24">
      <c r="A2089" s="13"/>
      <c r="B2089" s="14"/>
      <c r="C2089" s="14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</row>
    <row r="2090" spans="1:24">
      <c r="A2090" s="13"/>
      <c r="B2090" s="14"/>
      <c r="C2090" s="14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</row>
    <row r="2091" spans="1:24">
      <c r="A2091" s="13"/>
      <c r="B2091" s="14"/>
      <c r="C2091" s="14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</row>
    <row r="2092" spans="1:24">
      <c r="A2092" s="13"/>
      <c r="B2092" s="14"/>
      <c r="C2092" s="14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</row>
    <row r="2093" spans="1:24">
      <c r="A2093" s="13"/>
      <c r="B2093" s="14"/>
      <c r="C2093" s="14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</row>
    <row r="2094" spans="1:24">
      <c r="A2094" s="13"/>
      <c r="B2094" s="14"/>
      <c r="C2094" s="14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</row>
    <row r="2095" spans="1:24">
      <c r="A2095" s="13"/>
      <c r="B2095" s="14"/>
      <c r="C2095" s="14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</row>
    <row r="2096" spans="1:24">
      <c r="A2096" s="13"/>
      <c r="B2096" s="14"/>
      <c r="C2096" s="14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</row>
    <row r="2097" spans="1:24">
      <c r="A2097" s="13"/>
      <c r="B2097" s="14"/>
      <c r="C2097" s="14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</row>
    <row r="2098" spans="1:24">
      <c r="A2098" s="13"/>
      <c r="B2098" s="14"/>
      <c r="C2098" s="14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</row>
    <row r="2099" spans="1:24">
      <c r="A2099" s="13"/>
      <c r="B2099" s="14"/>
      <c r="C2099" s="14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</row>
    <row r="2100" spans="1:24">
      <c r="A2100" s="13"/>
      <c r="B2100" s="14"/>
      <c r="C2100" s="14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</row>
    <row r="2101" spans="1:24">
      <c r="A2101" s="13"/>
      <c r="B2101" s="14"/>
      <c r="C2101" s="14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</row>
    <row r="2102" spans="1:24">
      <c r="A2102" s="13"/>
      <c r="B2102" s="14"/>
      <c r="C2102" s="14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</row>
    <row r="2103" spans="1:24">
      <c r="A2103" s="13"/>
      <c r="B2103" s="14"/>
      <c r="C2103" s="14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</row>
    <row r="2104" spans="1:24">
      <c r="A2104" s="13"/>
      <c r="B2104" s="14"/>
      <c r="C2104" s="14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</row>
    <row r="2105" spans="1:24">
      <c r="A2105" s="13"/>
      <c r="B2105" s="14"/>
      <c r="C2105" s="14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</row>
    <row r="2106" spans="1:24">
      <c r="A2106" s="13"/>
      <c r="B2106" s="14"/>
      <c r="C2106" s="14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</row>
    <row r="2107" spans="1:24">
      <c r="A2107" s="13"/>
      <c r="B2107" s="14"/>
      <c r="C2107" s="14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</row>
    <row r="2108" spans="1:24">
      <c r="A2108" s="13"/>
      <c r="B2108" s="14"/>
      <c r="C2108" s="14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</row>
    <row r="2109" spans="1:24">
      <c r="A2109" s="13"/>
      <c r="B2109" s="14"/>
      <c r="C2109" s="14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</row>
    <row r="2110" spans="1:24">
      <c r="A2110" s="13"/>
      <c r="B2110" s="14"/>
      <c r="C2110" s="14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</row>
    <row r="2111" spans="1:24">
      <c r="A2111" s="13"/>
      <c r="B2111" s="14"/>
      <c r="C2111" s="14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</row>
    <row r="2112" spans="1:24">
      <c r="A2112" s="13"/>
      <c r="B2112" s="14"/>
      <c r="C2112" s="14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</row>
    <row r="2113" spans="1:24">
      <c r="A2113" s="13"/>
      <c r="B2113" s="14"/>
      <c r="C2113" s="14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</row>
    <row r="2114" spans="1:24">
      <c r="A2114" s="13"/>
      <c r="B2114" s="14"/>
      <c r="C2114" s="14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</row>
    <row r="2115" spans="1:24">
      <c r="A2115" s="13"/>
      <c r="B2115" s="14"/>
      <c r="C2115" s="14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</row>
    <row r="2116" spans="1:24">
      <c r="A2116" s="13"/>
      <c r="B2116" s="14"/>
      <c r="C2116" s="14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</row>
    <row r="2117" spans="1:24">
      <c r="A2117" s="13"/>
      <c r="B2117" s="14"/>
      <c r="C2117" s="14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</row>
    <row r="2118" spans="1:24">
      <c r="A2118" s="13"/>
      <c r="B2118" s="14"/>
      <c r="C2118" s="14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</row>
    <row r="2119" spans="1:24">
      <c r="A2119" s="13"/>
      <c r="B2119" s="14"/>
      <c r="C2119" s="14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</row>
    <row r="2120" spans="1:24">
      <c r="A2120" s="13"/>
      <c r="B2120" s="14"/>
      <c r="C2120" s="14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</row>
    <row r="2121" spans="1:24">
      <c r="A2121" s="13"/>
      <c r="B2121" s="14"/>
      <c r="C2121" s="14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</row>
    <row r="2122" spans="1:24">
      <c r="A2122" s="13"/>
      <c r="B2122" s="14"/>
      <c r="C2122" s="14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</row>
    <row r="2123" spans="1:24">
      <c r="A2123" s="13"/>
      <c r="B2123" s="14"/>
      <c r="C2123" s="14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</row>
    <row r="2124" spans="1:24">
      <c r="A2124" s="13"/>
      <c r="B2124" s="14"/>
      <c r="C2124" s="14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</row>
    <row r="2125" spans="1:24">
      <c r="A2125" s="13"/>
      <c r="B2125" s="14"/>
      <c r="C2125" s="14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</row>
    <row r="2126" spans="1:24">
      <c r="A2126" s="13"/>
      <c r="B2126" s="14"/>
      <c r="C2126" s="14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</row>
    <row r="2127" spans="1:24">
      <c r="A2127" s="13"/>
      <c r="B2127" s="14"/>
      <c r="C2127" s="14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</row>
    <row r="2128" spans="1:24">
      <c r="A2128" s="13"/>
      <c r="B2128" s="14"/>
      <c r="C2128" s="14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</row>
    <row r="2129" spans="1:24">
      <c r="A2129" s="13"/>
      <c r="B2129" s="14"/>
      <c r="C2129" s="14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</row>
    <row r="2130" spans="1:24">
      <c r="A2130" s="13"/>
      <c r="B2130" s="14"/>
      <c r="C2130" s="14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</row>
    <row r="2131" spans="1:24">
      <c r="A2131" s="13"/>
      <c r="B2131" s="14"/>
      <c r="C2131" s="14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</row>
    <row r="2132" spans="1:24">
      <c r="A2132" s="13"/>
      <c r="B2132" s="14"/>
      <c r="C2132" s="14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</row>
    <row r="2133" spans="1:24">
      <c r="A2133" s="13"/>
      <c r="B2133" s="14"/>
      <c r="C2133" s="14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</row>
    <row r="2134" spans="1:24">
      <c r="A2134" s="13"/>
      <c r="B2134" s="14"/>
      <c r="C2134" s="14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</row>
    <row r="2135" spans="1:24">
      <c r="A2135" s="13"/>
      <c r="B2135" s="14"/>
      <c r="C2135" s="14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</row>
    <row r="2136" spans="1:24">
      <c r="A2136" s="13"/>
      <c r="B2136" s="14"/>
      <c r="C2136" s="14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</row>
    <row r="2137" spans="1:24">
      <c r="A2137" s="13"/>
      <c r="B2137" s="14"/>
      <c r="C2137" s="14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</row>
    <row r="2138" spans="1:24">
      <c r="A2138" s="13"/>
      <c r="B2138" s="14"/>
      <c r="C2138" s="14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</row>
    <row r="2139" spans="1:24">
      <c r="A2139" s="13"/>
      <c r="B2139" s="14"/>
      <c r="C2139" s="14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</row>
    <row r="2140" spans="1:24">
      <c r="A2140" s="13"/>
      <c r="B2140" s="14"/>
      <c r="C2140" s="14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</row>
    <row r="2141" spans="1:24">
      <c r="A2141" s="13"/>
      <c r="B2141" s="14"/>
      <c r="C2141" s="14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</row>
    <row r="2142" spans="1:24">
      <c r="A2142" s="13"/>
      <c r="B2142" s="14"/>
      <c r="C2142" s="14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</row>
    <row r="2143" spans="1:24">
      <c r="A2143" s="13"/>
      <c r="B2143" s="14"/>
      <c r="C2143" s="14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</row>
    <row r="2144" spans="1:24">
      <c r="A2144" s="13"/>
      <c r="B2144" s="14"/>
      <c r="C2144" s="14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</row>
    <row r="2145" spans="1:24">
      <c r="A2145" s="13"/>
      <c r="B2145" s="14"/>
      <c r="C2145" s="14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</row>
    <row r="2146" spans="1:24">
      <c r="A2146" s="13"/>
      <c r="B2146" s="14"/>
      <c r="C2146" s="14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</row>
    <row r="2147" spans="1:24">
      <c r="A2147" s="13"/>
      <c r="B2147" s="14"/>
      <c r="C2147" s="14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</row>
    <row r="2148" spans="1:24">
      <c r="A2148" s="13"/>
      <c r="B2148" s="14"/>
      <c r="C2148" s="14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</row>
    <row r="2149" spans="1:24">
      <c r="A2149" s="13"/>
      <c r="B2149" s="14"/>
      <c r="C2149" s="14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</row>
    <row r="2150" spans="1:24">
      <c r="A2150" s="13"/>
      <c r="B2150" s="14"/>
      <c r="C2150" s="14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</row>
    <row r="2151" spans="1:24">
      <c r="A2151" s="13"/>
      <c r="B2151" s="14"/>
      <c r="C2151" s="14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</row>
    <row r="2152" spans="1:24">
      <c r="A2152" s="13"/>
      <c r="B2152" s="14"/>
      <c r="C2152" s="14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</row>
    <row r="2153" spans="1:24">
      <c r="A2153" s="13"/>
      <c r="B2153" s="14"/>
      <c r="C2153" s="14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</row>
    <row r="2154" spans="1:24">
      <c r="A2154" s="13"/>
      <c r="B2154" s="14"/>
      <c r="C2154" s="14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</row>
    <row r="2155" spans="1:24">
      <c r="A2155" s="13"/>
      <c r="B2155" s="14"/>
      <c r="C2155" s="14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</row>
    <row r="2156" spans="1:24">
      <c r="A2156" s="13"/>
      <c r="B2156" s="14"/>
      <c r="C2156" s="14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</row>
    <row r="2157" spans="1:24">
      <c r="A2157" s="13"/>
      <c r="B2157" s="14"/>
      <c r="C2157" s="14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</row>
    <row r="2158" spans="1:24">
      <c r="A2158" s="13"/>
      <c r="B2158" s="14"/>
      <c r="C2158" s="14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</row>
    <row r="2159" spans="1:24">
      <c r="A2159" s="13"/>
      <c r="B2159" s="14"/>
      <c r="C2159" s="14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</row>
    <row r="2160" spans="1:24">
      <c r="A2160" s="13"/>
      <c r="B2160" s="14"/>
      <c r="C2160" s="14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</row>
    <row r="2161" spans="1:24">
      <c r="A2161" s="13"/>
      <c r="B2161" s="14"/>
      <c r="C2161" s="14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</row>
    <row r="2162" spans="1:24">
      <c r="A2162" s="13"/>
      <c r="B2162" s="14"/>
      <c r="C2162" s="14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</row>
    <row r="2163" spans="1:24">
      <c r="A2163" s="13"/>
      <c r="B2163" s="14"/>
      <c r="C2163" s="14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</row>
    <row r="2164" spans="1:24">
      <c r="A2164" s="13"/>
      <c r="B2164" s="14"/>
      <c r="C2164" s="14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</row>
    <row r="2165" spans="1:24">
      <c r="A2165" s="13"/>
      <c r="B2165" s="14"/>
      <c r="C2165" s="14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</row>
    <row r="2166" spans="1:24">
      <c r="A2166" s="13"/>
      <c r="B2166" s="14"/>
      <c r="C2166" s="14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</row>
    <row r="2167" spans="1:24">
      <c r="A2167" s="13"/>
      <c r="B2167" s="14"/>
      <c r="C2167" s="14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</row>
    <row r="2168" spans="1:24">
      <c r="A2168" s="13"/>
      <c r="B2168" s="14"/>
      <c r="C2168" s="14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</row>
    <row r="2169" spans="1:24">
      <c r="A2169" s="13"/>
      <c r="B2169" s="14"/>
      <c r="C2169" s="14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</row>
    <row r="2170" spans="1:24">
      <c r="A2170" s="13"/>
      <c r="B2170" s="14"/>
      <c r="C2170" s="14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</row>
    <row r="2171" spans="1:24">
      <c r="A2171" s="13"/>
      <c r="B2171" s="14"/>
      <c r="C2171" s="14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</row>
    <row r="2172" spans="1:24">
      <c r="A2172" s="13"/>
      <c r="B2172" s="14"/>
      <c r="C2172" s="14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</row>
    <row r="2173" spans="1:24">
      <c r="A2173" s="13"/>
      <c r="B2173" s="14"/>
      <c r="C2173" s="14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</row>
    <row r="2174" spans="1:24">
      <c r="A2174" s="13"/>
      <c r="B2174" s="14"/>
      <c r="C2174" s="14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</row>
    <row r="2175" spans="1:24">
      <c r="A2175" s="13"/>
      <c r="B2175" s="14"/>
      <c r="C2175" s="14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</row>
    <row r="2176" spans="1:24">
      <c r="A2176" s="13"/>
      <c r="B2176" s="14"/>
      <c r="C2176" s="14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</row>
    <row r="2177" spans="1:24">
      <c r="A2177" s="13"/>
      <c r="B2177" s="14"/>
      <c r="C2177" s="14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</row>
    <row r="2178" spans="1:24">
      <c r="A2178" s="13"/>
      <c r="B2178" s="14"/>
      <c r="C2178" s="14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</row>
    <row r="2179" spans="1:24">
      <c r="A2179" s="13"/>
      <c r="B2179" s="14"/>
      <c r="C2179" s="14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</row>
    <row r="2180" spans="1:24">
      <c r="A2180" s="13"/>
      <c r="B2180" s="14"/>
      <c r="C2180" s="14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</row>
    <row r="2181" spans="1:24">
      <c r="A2181" s="13"/>
      <c r="B2181" s="14"/>
      <c r="C2181" s="14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</row>
    <row r="2182" spans="1:24">
      <c r="A2182" s="13"/>
      <c r="B2182" s="14"/>
      <c r="C2182" s="14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</row>
    <row r="2183" spans="1:24">
      <c r="A2183" s="13"/>
      <c r="B2183" s="14"/>
      <c r="C2183" s="14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</row>
    <row r="2184" spans="1:24">
      <c r="A2184" s="13"/>
      <c r="B2184" s="14"/>
      <c r="C2184" s="14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</row>
    <row r="2185" spans="1:24">
      <c r="A2185" s="13"/>
      <c r="B2185" s="14"/>
      <c r="C2185" s="14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</row>
    <row r="2186" spans="1:24">
      <c r="A2186" s="13"/>
      <c r="B2186" s="14"/>
      <c r="C2186" s="14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</row>
    <row r="2187" spans="1:24">
      <c r="A2187" s="13"/>
      <c r="B2187" s="14"/>
      <c r="C2187" s="14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</row>
    <row r="2188" spans="1:24">
      <c r="A2188" s="13"/>
      <c r="B2188" s="14"/>
      <c r="C2188" s="14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</row>
    <row r="2189" spans="1:24">
      <c r="A2189" s="13"/>
      <c r="B2189" s="14"/>
      <c r="C2189" s="14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</row>
    <row r="2190" spans="1:24">
      <c r="A2190" s="13"/>
      <c r="B2190" s="14"/>
      <c r="C2190" s="14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</row>
    <row r="2191" spans="1:24">
      <c r="A2191" s="13"/>
      <c r="B2191" s="14"/>
      <c r="C2191" s="14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</row>
    <row r="2192" spans="1:24">
      <c r="A2192" s="13"/>
      <c r="B2192" s="14"/>
      <c r="C2192" s="14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</row>
    <row r="2193" spans="1:24">
      <c r="A2193" s="13"/>
      <c r="B2193" s="14"/>
      <c r="C2193" s="14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</row>
    <row r="2194" spans="1:24">
      <c r="A2194" s="13"/>
      <c r="B2194" s="14"/>
      <c r="C2194" s="14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</row>
    <row r="2195" spans="1:24">
      <c r="A2195" s="13"/>
      <c r="B2195" s="14"/>
      <c r="C2195" s="14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</row>
    <row r="2196" spans="1:24">
      <c r="A2196" s="13"/>
      <c r="B2196" s="14"/>
      <c r="C2196" s="14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</row>
    <row r="2197" spans="1:24">
      <c r="A2197" s="13"/>
      <c r="B2197" s="14"/>
      <c r="C2197" s="14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</row>
    <row r="2198" spans="1:24">
      <c r="A2198" s="13"/>
      <c r="B2198" s="14"/>
      <c r="C2198" s="14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</row>
    <row r="2199" spans="1:24">
      <c r="A2199" s="13"/>
      <c r="B2199" s="14"/>
      <c r="C2199" s="14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</row>
    <row r="2200" spans="1:24">
      <c r="A2200" s="13"/>
      <c r="B2200" s="14"/>
      <c r="C2200" s="14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</row>
    <row r="2201" spans="1:24">
      <c r="A2201" s="13"/>
      <c r="B2201" s="14"/>
      <c r="C2201" s="14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</row>
    <row r="2202" spans="1:24">
      <c r="A2202" s="13"/>
      <c r="B2202" s="14"/>
      <c r="C2202" s="14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</row>
    <row r="2203" spans="1:24">
      <c r="A2203" s="13"/>
      <c r="B2203" s="14"/>
      <c r="C2203" s="14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</row>
    <row r="2204" spans="1:24">
      <c r="A2204" s="13"/>
      <c r="B2204" s="14"/>
      <c r="C2204" s="14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</row>
    <row r="2205" spans="1:24">
      <c r="A2205" s="13"/>
      <c r="B2205" s="14"/>
      <c r="C2205" s="14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</row>
    <row r="2206" spans="1:24">
      <c r="A2206" s="13"/>
      <c r="B2206" s="14"/>
      <c r="C2206" s="14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</row>
    <row r="2207" spans="1:24">
      <c r="A2207" s="13"/>
      <c r="B2207" s="14"/>
      <c r="C2207" s="14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</row>
    <row r="2208" spans="1:24">
      <c r="A2208" s="13"/>
      <c r="B2208" s="14"/>
      <c r="C2208" s="14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</row>
    <row r="2209" spans="1:24">
      <c r="A2209" s="13"/>
      <c r="B2209" s="14"/>
      <c r="C2209" s="14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</row>
    <row r="2210" spans="1:24">
      <c r="A2210" s="13"/>
      <c r="B2210" s="14"/>
      <c r="C2210" s="14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</row>
    <row r="2211" spans="1:24">
      <c r="A2211" s="13"/>
      <c r="B2211" s="14"/>
      <c r="C2211" s="14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</row>
    <row r="2212" spans="1:24">
      <c r="A2212" s="13"/>
      <c r="B2212" s="14"/>
      <c r="C2212" s="14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</row>
    <row r="2213" spans="1:24">
      <c r="A2213" s="13"/>
      <c r="B2213" s="14"/>
      <c r="C2213" s="14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</row>
    <row r="2214" spans="1:24">
      <c r="A2214" s="13"/>
      <c r="B2214" s="14"/>
      <c r="C2214" s="14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</row>
    <row r="2215" spans="1:24">
      <c r="A2215" s="13"/>
      <c r="B2215" s="14"/>
      <c r="C2215" s="14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</row>
    <row r="2216" spans="1:24">
      <c r="A2216" s="13"/>
      <c r="B2216" s="14"/>
      <c r="C2216" s="14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</row>
    <row r="2217" spans="1:24">
      <c r="A2217" s="13"/>
      <c r="B2217" s="14"/>
      <c r="C2217" s="14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</row>
    <row r="2218" spans="1:24">
      <c r="A2218" s="13"/>
      <c r="B2218" s="14"/>
      <c r="C2218" s="14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</row>
    <row r="2219" spans="1:24">
      <c r="A2219" s="13"/>
      <c r="B2219" s="14"/>
      <c r="C2219" s="14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</row>
    <row r="2220" spans="1:24">
      <c r="A2220" s="13"/>
      <c r="B2220" s="14"/>
      <c r="C2220" s="14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</row>
    <row r="2221" spans="1:24">
      <c r="A2221" s="13"/>
      <c r="B2221" s="14"/>
      <c r="C2221" s="14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</row>
    <row r="2222" spans="1:24">
      <c r="A2222" s="13"/>
      <c r="B2222" s="14"/>
      <c r="C2222" s="14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</row>
    <row r="2223" spans="1:24">
      <c r="A2223" s="13"/>
      <c r="B2223" s="14"/>
      <c r="C2223" s="14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</row>
    <row r="2224" spans="1:24">
      <c r="A2224" s="13"/>
      <c r="B2224" s="14"/>
      <c r="C2224" s="14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</row>
    <row r="2225" spans="1:24">
      <c r="A2225" s="13"/>
      <c r="B2225" s="14"/>
      <c r="C2225" s="14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</row>
    <row r="2226" spans="1:24">
      <c r="A2226" s="13"/>
      <c r="B2226" s="14"/>
      <c r="C2226" s="14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</row>
    <row r="2227" spans="1:24">
      <c r="A2227" s="13"/>
      <c r="B2227" s="14"/>
      <c r="C2227" s="14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</row>
    <row r="2228" spans="1:24">
      <c r="A2228" s="13"/>
      <c r="B2228" s="14"/>
      <c r="C2228" s="14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</row>
    <row r="2229" spans="1:24">
      <c r="A2229" s="13"/>
      <c r="B2229" s="14"/>
      <c r="C2229" s="14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</row>
    <row r="2230" spans="1:24">
      <c r="A2230" s="13"/>
      <c r="B2230" s="14"/>
      <c r="C2230" s="14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</row>
    <row r="2231" spans="1:24">
      <c r="A2231" s="13"/>
      <c r="B2231" s="14"/>
      <c r="C2231" s="14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</row>
    <row r="2232" spans="1:24">
      <c r="A2232" s="13"/>
      <c r="B2232" s="14"/>
      <c r="C2232" s="14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</row>
    <row r="2233" spans="1:24">
      <c r="A2233" s="13"/>
      <c r="B2233" s="14"/>
      <c r="C2233" s="14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</row>
    <row r="2234" spans="1:24">
      <c r="A2234" s="13"/>
      <c r="B2234" s="14"/>
      <c r="C2234" s="14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</row>
    <row r="2235" spans="1:24">
      <c r="A2235" s="13"/>
      <c r="B2235" s="14"/>
      <c r="C2235" s="14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</row>
    <row r="2236" spans="1:24">
      <c r="A2236" s="13"/>
      <c r="B2236" s="14"/>
      <c r="C2236" s="14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</row>
    <row r="2237" spans="1:24">
      <c r="A2237" s="13"/>
      <c r="B2237" s="14"/>
      <c r="C2237" s="14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</row>
    <row r="2238" spans="1:24">
      <c r="A2238" s="13"/>
      <c r="B2238" s="14"/>
      <c r="C2238" s="14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</row>
    <row r="2239" spans="1:24">
      <c r="A2239" s="13"/>
      <c r="B2239" s="14"/>
      <c r="C2239" s="14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</row>
    <row r="2240" spans="1:24">
      <c r="A2240" s="13"/>
      <c r="B2240" s="14"/>
      <c r="C2240" s="14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</row>
    <row r="2241" spans="1:24">
      <c r="A2241" s="13"/>
      <c r="B2241" s="14"/>
      <c r="C2241" s="14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</row>
    <row r="2242" spans="1:24">
      <c r="A2242" s="13"/>
      <c r="B2242" s="14"/>
      <c r="C2242" s="14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</row>
    <row r="2243" spans="1:24">
      <c r="A2243" s="13"/>
      <c r="B2243" s="14"/>
      <c r="C2243" s="14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</row>
    <row r="2244" spans="1:24">
      <c r="A2244" s="13"/>
      <c r="B2244" s="14"/>
      <c r="C2244" s="14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</row>
    <row r="2245" spans="1:24">
      <c r="A2245" s="13"/>
      <c r="B2245" s="14"/>
      <c r="C2245" s="14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</row>
    <row r="2246" spans="1:24">
      <c r="A2246" s="13"/>
      <c r="B2246" s="14"/>
      <c r="C2246" s="14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</row>
    <row r="2247" spans="1:24">
      <c r="A2247" s="13"/>
      <c r="B2247" s="14"/>
      <c r="C2247" s="14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</row>
    <row r="2248" spans="1:24">
      <c r="A2248" s="13"/>
      <c r="B2248" s="14"/>
      <c r="C2248" s="14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</row>
    <row r="2249" spans="1:24">
      <c r="A2249" s="13"/>
      <c r="B2249" s="14"/>
      <c r="C2249" s="14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</row>
    <row r="2250" spans="1:24">
      <c r="A2250" s="13"/>
      <c r="B2250" s="14"/>
      <c r="C2250" s="14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</row>
    <row r="2251" spans="1:24">
      <c r="A2251" s="13"/>
      <c r="B2251" s="14"/>
      <c r="C2251" s="14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</row>
    <row r="2252" spans="1:24">
      <c r="A2252" s="13"/>
      <c r="B2252" s="14"/>
      <c r="C2252" s="14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</row>
    <row r="2253" spans="1:24">
      <c r="A2253" s="13"/>
      <c r="B2253" s="14"/>
      <c r="C2253" s="14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</row>
    <row r="2254" spans="1:24">
      <c r="A2254" s="13"/>
      <c r="B2254" s="14"/>
      <c r="C2254" s="14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</row>
    <row r="2255" spans="1:24">
      <c r="A2255" s="13"/>
      <c r="B2255" s="14"/>
      <c r="C2255" s="14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</row>
    <row r="2256" spans="1:24">
      <c r="A2256" s="13"/>
      <c r="B2256" s="14"/>
      <c r="C2256" s="14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</row>
    <row r="2257" spans="1:24">
      <c r="A2257" s="13"/>
      <c r="B2257" s="14"/>
      <c r="C2257" s="14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</row>
    <row r="2258" spans="1:24">
      <c r="A2258" s="13"/>
      <c r="B2258" s="14"/>
      <c r="C2258" s="14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</row>
    <row r="2259" spans="1:24">
      <c r="A2259" s="13"/>
      <c r="B2259" s="14"/>
      <c r="C2259" s="14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</row>
    <row r="2260" spans="1:24">
      <c r="A2260" s="13"/>
      <c r="B2260" s="14"/>
      <c r="C2260" s="14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</row>
    <row r="2261" spans="1:24">
      <c r="A2261" s="13"/>
      <c r="B2261" s="14"/>
      <c r="C2261" s="14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</row>
    <row r="2262" spans="1:24">
      <c r="A2262" s="13"/>
      <c r="B2262" s="14"/>
      <c r="C2262" s="14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</row>
    <row r="2263" spans="1:24">
      <c r="A2263" s="13"/>
      <c r="B2263" s="14"/>
      <c r="C2263" s="14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</row>
    <row r="2264" spans="1:24">
      <c r="A2264" s="13"/>
      <c r="B2264" s="14"/>
      <c r="C2264" s="14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</row>
    <row r="2265" spans="1:24">
      <c r="A2265" s="13"/>
      <c r="B2265" s="14"/>
      <c r="C2265" s="14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</row>
    <row r="2266" spans="1:24">
      <c r="A2266" s="13"/>
      <c r="B2266" s="14"/>
      <c r="C2266" s="14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</row>
    <row r="2267" spans="1:24">
      <c r="A2267" s="13"/>
      <c r="B2267" s="14"/>
      <c r="C2267" s="14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</row>
    <row r="2268" spans="1:24">
      <c r="A2268" s="13"/>
      <c r="B2268" s="14"/>
      <c r="C2268" s="14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</row>
    <row r="2269" spans="1:24">
      <c r="A2269" s="13"/>
      <c r="B2269" s="14"/>
      <c r="C2269" s="14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</row>
    <row r="2270" spans="1:24">
      <c r="A2270" s="13"/>
      <c r="B2270" s="14"/>
      <c r="C2270" s="14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</row>
    <row r="2271" spans="1:24">
      <c r="A2271" s="13"/>
      <c r="B2271" s="14"/>
      <c r="C2271" s="14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</row>
    <row r="2272" spans="1:24">
      <c r="A2272" s="13"/>
      <c r="B2272" s="14"/>
      <c r="C2272" s="14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</row>
    <row r="2273" spans="1:24">
      <c r="A2273" s="13"/>
      <c r="B2273" s="14"/>
      <c r="C2273" s="14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</row>
    <row r="2274" spans="1:24">
      <c r="A2274" s="13"/>
      <c r="B2274" s="14"/>
      <c r="C2274" s="14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</row>
    <row r="2275" spans="1:24">
      <c r="A2275" s="13"/>
      <c r="B2275" s="14"/>
      <c r="C2275" s="14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</row>
    <row r="2276" spans="1:24">
      <c r="A2276" s="13"/>
      <c r="B2276" s="14"/>
      <c r="C2276" s="14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</row>
    <row r="2277" spans="1:24">
      <c r="A2277" s="13"/>
      <c r="B2277" s="14"/>
      <c r="C2277" s="14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</row>
    <row r="2278" spans="1:24">
      <c r="A2278" s="13"/>
      <c r="B2278" s="14"/>
      <c r="C2278" s="14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</row>
    <row r="2279" spans="1:24">
      <c r="A2279" s="13"/>
      <c r="B2279" s="14"/>
      <c r="C2279" s="14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</row>
    <row r="2280" spans="1:24">
      <c r="A2280" s="13"/>
      <c r="B2280" s="14"/>
      <c r="C2280" s="14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</row>
    <row r="2281" spans="1:24">
      <c r="A2281" s="13"/>
      <c r="B2281" s="14"/>
      <c r="C2281" s="14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</row>
    <row r="2282" spans="1:24">
      <c r="A2282" s="13"/>
      <c r="B2282" s="14"/>
      <c r="C2282" s="14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</row>
    <row r="2283" spans="1:24">
      <c r="A2283" s="13"/>
      <c r="B2283" s="14"/>
      <c r="C2283" s="14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</row>
    <row r="2284" spans="1:24">
      <c r="A2284" s="13"/>
      <c r="B2284" s="14"/>
      <c r="C2284" s="14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</row>
    <row r="2285" spans="1:24">
      <c r="A2285" s="13"/>
      <c r="B2285" s="14"/>
      <c r="C2285" s="14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</row>
    <row r="2286" spans="1:24">
      <c r="A2286" s="13"/>
      <c r="B2286" s="14"/>
      <c r="C2286" s="14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</row>
    <row r="2287" spans="1:24">
      <c r="A2287" s="13"/>
      <c r="B2287" s="14"/>
      <c r="C2287" s="14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</row>
    <row r="2288" spans="1:24">
      <c r="A2288" s="13"/>
      <c r="B2288" s="14"/>
      <c r="C2288" s="14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</row>
    <row r="2289" spans="1:24">
      <c r="A2289" s="13"/>
      <c r="B2289" s="14"/>
      <c r="C2289" s="14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</row>
    <row r="2290" spans="1:24">
      <c r="A2290" s="13"/>
      <c r="B2290" s="14"/>
      <c r="C2290" s="14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</row>
    <row r="2291" spans="1:24">
      <c r="A2291" s="13"/>
      <c r="B2291" s="14"/>
      <c r="C2291" s="14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</row>
    <row r="2292" spans="1:24">
      <c r="A2292" s="13"/>
      <c r="B2292" s="14"/>
      <c r="C2292" s="14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</row>
    <row r="2293" spans="1:24">
      <c r="A2293" s="13"/>
      <c r="B2293" s="14"/>
      <c r="C2293" s="14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</row>
    <row r="2294" spans="1:24">
      <c r="A2294" s="13"/>
      <c r="B2294" s="14"/>
      <c r="C2294" s="14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</row>
    <row r="2295" spans="1:24">
      <c r="A2295" s="13"/>
      <c r="B2295" s="14"/>
      <c r="C2295" s="14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</row>
    <row r="2296" spans="1:24">
      <c r="A2296" s="13"/>
      <c r="B2296" s="14"/>
      <c r="C2296" s="14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</row>
    <row r="2297" spans="1:24">
      <c r="A2297" s="13"/>
      <c r="B2297" s="14"/>
      <c r="C2297" s="14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</row>
    <row r="2298" spans="1:24">
      <c r="A2298" s="13"/>
      <c r="B2298" s="14"/>
      <c r="C2298" s="14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</row>
    <row r="2299" spans="1:24">
      <c r="A2299" s="13"/>
      <c r="B2299" s="14"/>
      <c r="C2299" s="14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</row>
    <row r="2300" spans="1:24">
      <c r="A2300" s="13"/>
      <c r="B2300" s="14"/>
      <c r="C2300" s="14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</row>
    <row r="2301" spans="1:24">
      <c r="A2301" s="13"/>
      <c r="B2301" s="14"/>
      <c r="C2301" s="14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</row>
    <row r="2302" spans="1:24">
      <c r="A2302" s="13"/>
      <c r="B2302" s="14"/>
      <c r="C2302" s="14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</row>
    <row r="2303" spans="1:24">
      <c r="A2303" s="13"/>
      <c r="B2303" s="14"/>
      <c r="C2303" s="14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</row>
    <row r="2304" spans="1:24">
      <c r="A2304" s="13"/>
      <c r="B2304" s="14"/>
      <c r="C2304" s="14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</row>
    <row r="2305" spans="1:24">
      <c r="A2305" s="13"/>
      <c r="B2305" s="14"/>
      <c r="C2305" s="14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</row>
    <row r="2306" spans="1:24">
      <c r="A2306" s="13"/>
      <c r="B2306" s="14"/>
      <c r="C2306" s="14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</row>
    <row r="2307" spans="1:24">
      <c r="A2307" s="13"/>
      <c r="B2307" s="14"/>
      <c r="C2307" s="14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</row>
    <row r="2308" spans="1:24">
      <c r="A2308" s="13"/>
      <c r="B2308" s="14"/>
      <c r="C2308" s="14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</row>
    <row r="2309" spans="1:24">
      <c r="A2309" s="13"/>
      <c r="B2309" s="14"/>
      <c r="C2309" s="14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</row>
    <row r="2310" spans="1:24">
      <c r="A2310" s="13"/>
      <c r="B2310" s="14"/>
      <c r="C2310" s="14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</row>
    <row r="2311" spans="1:24">
      <c r="A2311" s="13"/>
      <c r="B2311" s="14"/>
      <c r="C2311" s="14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</row>
    <row r="2312" spans="1:24">
      <c r="A2312" s="13"/>
      <c r="B2312" s="14"/>
      <c r="C2312" s="14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</row>
    <row r="2313" spans="1:24">
      <c r="A2313" s="13"/>
      <c r="B2313" s="14"/>
      <c r="C2313" s="14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</row>
    <row r="2314" spans="1:24">
      <c r="A2314" s="13"/>
      <c r="B2314" s="14"/>
      <c r="C2314" s="14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</row>
    <row r="2315" spans="1:24">
      <c r="A2315" s="13"/>
      <c r="B2315" s="14"/>
      <c r="C2315" s="14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</row>
    <row r="2316" spans="1:24">
      <c r="A2316" s="13"/>
      <c r="B2316" s="14"/>
      <c r="C2316" s="14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</row>
    <row r="2317" spans="1:24">
      <c r="A2317" s="13"/>
      <c r="B2317" s="14"/>
      <c r="C2317" s="14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</row>
    <row r="2318" spans="1:24">
      <c r="A2318" s="13"/>
      <c r="B2318" s="14"/>
      <c r="C2318" s="14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</row>
    <row r="2319" spans="1:24">
      <c r="A2319" s="13"/>
      <c r="B2319" s="14"/>
      <c r="C2319" s="14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</row>
    <row r="2320" spans="1:24">
      <c r="A2320" s="13"/>
      <c r="B2320" s="14"/>
      <c r="C2320" s="14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</row>
    <row r="2321" spans="1:24">
      <c r="A2321" s="13"/>
      <c r="B2321" s="14"/>
      <c r="C2321" s="14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</row>
    <row r="2322" spans="1:24">
      <c r="A2322" s="13"/>
      <c r="B2322" s="14"/>
      <c r="C2322" s="14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</row>
    <row r="2323" spans="1:24">
      <c r="A2323" s="13"/>
      <c r="B2323" s="14"/>
      <c r="C2323" s="14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</row>
    <row r="2324" spans="1:24">
      <c r="A2324" s="13"/>
      <c r="B2324" s="14"/>
      <c r="C2324" s="14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</row>
    <row r="2325" spans="1:24">
      <c r="A2325" s="13"/>
      <c r="B2325" s="14"/>
      <c r="C2325" s="14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</row>
    <row r="2326" spans="1:24">
      <c r="A2326" s="13"/>
      <c r="B2326" s="14"/>
      <c r="C2326" s="14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</row>
    <row r="2327" spans="1:24">
      <c r="A2327" s="13"/>
      <c r="B2327" s="14"/>
      <c r="C2327" s="14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</row>
    <row r="2328" spans="1:24">
      <c r="A2328" s="13"/>
      <c r="B2328" s="14"/>
      <c r="C2328" s="14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</row>
    <row r="2329" spans="1:24">
      <c r="A2329" s="13"/>
      <c r="B2329" s="14"/>
      <c r="C2329" s="14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</row>
    <row r="2330" spans="1:24">
      <c r="A2330" s="13"/>
      <c r="B2330" s="14"/>
      <c r="C2330" s="14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</row>
    <row r="2331" spans="1:24">
      <c r="A2331" s="13"/>
      <c r="B2331" s="14"/>
      <c r="C2331" s="14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</row>
    <row r="2332" spans="1:24">
      <c r="A2332" s="13"/>
      <c r="B2332" s="14"/>
      <c r="C2332" s="14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</row>
    <row r="2333" spans="1:24">
      <c r="A2333" s="13"/>
      <c r="B2333" s="14"/>
      <c r="C2333" s="14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</row>
    <row r="2334" spans="1:24">
      <c r="A2334" s="13"/>
      <c r="B2334" s="14"/>
      <c r="C2334" s="14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</row>
    <row r="2335" spans="1:24">
      <c r="A2335" s="13"/>
      <c r="B2335" s="14"/>
      <c r="C2335" s="14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</row>
    <row r="2336" spans="1:24">
      <c r="A2336" s="13"/>
      <c r="B2336" s="14"/>
      <c r="C2336" s="14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</row>
    <row r="2337" spans="1:24">
      <c r="A2337" s="13"/>
      <c r="B2337" s="14"/>
      <c r="C2337" s="14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</row>
    <row r="2338" spans="1:24">
      <c r="A2338" s="13"/>
      <c r="B2338" s="14"/>
      <c r="C2338" s="14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</row>
    <row r="2339" spans="1:24">
      <c r="A2339" s="13"/>
      <c r="B2339" s="14"/>
      <c r="C2339" s="14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</row>
    <row r="2340" spans="1:24">
      <c r="A2340" s="13"/>
      <c r="B2340" s="14"/>
      <c r="C2340" s="14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</row>
    <row r="2341" spans="1:24">
      <c r="A2341" s="13"/>
      <c r="B2341" s="14"/>
      <c r="C2341" s="14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</row>
    <row r="2342" spans="1:24">
      <c r="A2342" s="13"/>
      <c r="B2342" s="14"/>
      <c r="C2342" s="14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</row>
    <row r="2343" spans="1:24">
      <c r="A2343" s="13"/>
      <c r="B2343" s="14"/>
      <c r="C2343" s="14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</row>
    <row r="2344" spans="1:24">
      <c r="A2344" s="13"/>
      <c r="B2344" s="14"/>
      <c r="C2344" s="14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</row>
    <row r="2345" spans="1:24">
      <c r="A2345" s="13"/>
      <c r="B2345" s="14"/>
      <c r="C2345" s="14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</row>
    <row r="2346" spans="1:24">
      <c r="A2346" s="13"/>
      <c r="B2346" s="14"/>
      <c r="C2346" s="14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</row>
    <row r="2347" spans="1:24">
      <c r="A2347" s="13"/>
      <c r="B2347" s="14"/>
      <c r="C2347" s="14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</row>
    <row r="2348" spans="1:24">
      <c r="A2348" s="13"/>
      <c r="B2348" s="14"/>
      <c r="C2348" s="14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</row>
    <row r="2349" spans="1:24">
      <c r="A2349" s="13"/>
      <c r="B2349" s="14"/>
      <c r="C2349" s="14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</row>
    <row r="2350" spans="1:24">
      <c r="A2350" s="13"/>
      <c r="B2350" s="14"/>
      <c r="C2350" s="14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</row>
    <row r="2351" spans="1:24">
      <c r="A2351" s="13"/>
      <c r="B2351" s="14"/>
      <c r="C2351" s="14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</row>
    <row r="2352" spans="1:24">
      <c r="A2352" s="13"/>
      <c r="B2352" s="14"/>
      <c r="C2352" s="14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</row>
    <row r="2353" spans="1:24">
      <c r="A2353" s="13"/>
      <c r="B2353" s="14"/>
      <c r="C2353" s="14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</row>
    <row r="2354" spans="1:24">
      <c r="A2354" s="13"/>
      <c r="B2354" s="14"/>
      <c r="C2354" s="14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</row>
    <row r="2355" spans="1:24">
      <c r="A2355" s="13"/>
      <c r="B2355" s="14"/>
      <c r="C2355" s="14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</row>
    <row r="2356" spans="1:24">
      <c r="A2356" s="13"/>
      <c r="B2356" s="14"/>
      <c r="C2356" s="14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</row>
    <row r="2357" spans="1:24">
      <c r="A2357" s="13"/>
      <c r="B2357" s="14"/>
      <c r="C2357" s="14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</row>
    <row r="2358" spans="1:24">
      <c r="A2358" s="13"/>
      <c r="B2358" s="14"/>
      <c r="C2358" s="14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</row>
    <row r="2359" spans="1:24">
      <c r="A2359" s="13"/>
      <c r="B2359" s="14"/>
      <c r="C2359" s="14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</row>
    <row r="2360" spans="1:24">
      <c r="A2360" s="13"/>
      <c r="B2360" s="14"/>
      <c r="C2360" s="14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</row>
    <row r="2361" spans="1:24">
      <c r="A2361" s="13"/>
      <c r="B2361" s="14"/>
      <c r="C2361" s="14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</row>
    <row r="2362" spans="1:24">
      <c r="A2362" s="13"/>
      <c r="B2362" s="14"/>
      <c r="C2362" s="14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</row>
    <row r="2363" spans="1:24">
      <c r="A2363" s="13"/>
      <c r="B2363" s="14"/>
      <c r="C2363" s="14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</row>
    <row r="2364" spans="1:24">
      <c r="A2364" s="13"/>
      <c r="B2364" s="14"/>
      <c r="C2364" s="14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</row>
    <row r="2365" spans="1:24">
      <c r="A2365" s="13"/>
      <c r="B2365" s="14"/>
      <c r="C2365" s="14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</row>
    <row r="2366" spans="1:24">
      <c r="A2366" s="13"/>
      <c r="B2366" s="14"/>
      <c r="C2366" s="14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</row>
    <row r="2367" spans="1:24">
      <c r="A2367" s="13"/>
      <c r="B2367" s="14"/>
      <c r="C2367" s="14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</row>
    <row r="2368" spans="1:24">
      <c r="A2368" s="13"/>
      <c r="B2368" s="14"/>
      <c r="C2368" s="14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</row>
    <row r="2369" spans="1:24">
      <c r="A2369" s="13"/>
      <c r="B2369" s="14"/>
      <c r="C2369" s="14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</row>
    <row r="2370" spans="1:24">
      <c r="A2370" s="13"/>
      <c r="B2370" s="14"/>
      <c r="C2370" s="14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</row>
    <row r="2371" spans="1:24">
      <c r="A2371" s="13"/>
      <c r="B2371" s="14"/>
      <c r="C2371" s="14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</row>
    <row r="2372" spans="1:24">
      <c r="A2372" s="13"/>
      <c r="B2372" s="14"/>
      <c r="C2372" s="14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</row>
    <row r="2373" spans="1:24">
      <c r="A2373" s="13"/>
      <c r="B2373" s="14"/>
      <c r="C2373" s="14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</row>
    <row r="2374" spans="1:24">
      <c r="A2374" s="13"/>
      <c r="B2374" s="14"/>
      <c r="C2374" s="14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</row>
    <row r="2375" spans="1:24">
      <c r="A2375" s="13"/>
      <c r="B2375" s="14"/>
      <c r="C2375" s="14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</row>
    <row r="2376" spans="1:24">
      <c r="A2376" s="13"/>
      <c r="B2376" s="14"/>
      <c r="C2376" s="14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</row>
    <row r="2377" spans="1:24">
      <c r="A2377" s="13"/>
      <c r="B2377" s="14"/>
      <c r="C2377" s="14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</row>
    <row r="2378" spans="1:24">
      <c r="A2378" s="13"/>
      <c r="B2378" s="14"/>
      <c r="C2378" s="14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</row>
    <row r="2379" spans="1:24">
      <c r="A2379" s="13"/>
      <c r="B2379" s="14"/>
      <c r="C2379" s="14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</row>
    <row r="2380" spans="1:24">
      <c r="A2380" s="13"/>
      <c r="B2380" s="14"/>
      <c r="C2380" s="14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</row>
    <row r="2381" spans="1:24">
      <c r="A2381" s="13"/>
      <c r="B2381" s="14"/>
      <c r="C2381" s="14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</row>
    <row r="2382" spans="1:24">
      <c r="A2382" s="13"/>
      <c r="B2382" s="14"/>
      <c r="C2382" s="14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</row>
    <row r="2383" spans="1:24">
      <c r="A2383" s="13"/>
      <c r="B2383" s="14"/>
      <c r="C2383" s="14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</row>
    <row r="2384" spans="1:24">
      <c r="A2384" s="13"/>
      <c r="B2384" s="14"/>
      <c r="C2384" s="14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</row>
    <row r="2385" spans="1:24">
      <c r="A2385" s="13"/>
      <c r="B2385" s="14"/>
      <c r="C2385" s="14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</row>
    <row r="2386" spans="1:24">
      <c r="A2386" s="13"/>
      <c r="B2386" s="14"/>
      <c r="C2386" s="14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</row>
    <row r="2387" spans="1:24">
      <c r="A2387" s="13"/>
      <c r="B2387" s="14"/>
      <c r="C2387" s="14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</row>
    <row r="2388" spans="1:24">
      <c r="A2388" s="13"/>
      <c r="B2388" s="14"/>
      <c r="C2388" s="14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</row>
    <row r="2389" spans="1:24">
      <c r="A2389" s="13"/>
      <c r="B2389" s="14"/>
      <c r="C2389" s="14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</row>
    <row r="2390" spans="1:24">
      <c r="A2390" s="13"/>
      <c r="B2390" s="14"/>
      <c r="C2390" s="14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</row>
    <row r="2391" spans="1:24">
      <c r="A2391" s="13"/>
      <c r="B2391" s="14"/>
      <c r="C2391" s="14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</row>
    <row r="2392" spans="1:24">
      <c r="A2392" s="13"/>
      <c r="B2392" s="14"/>
      <c r="C2392" s="14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</row>
    <row r="2393" spans="1:24">
      <c r="A2393" s="13"/>
      <c r="B2393" s="14"/>
      <c r="C2393" s="14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</row>
    <row r="2394" spans="1:24">
      <c r="A2394" s="13"/>
      <c r="B2394" s="14"/>
      <c r="C2394" s="14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</row>
    <row r="2395" spans="1:24">
      <c r="A2395" s="13"/>
      <c r="B2395" s="14"/>
      <c r="C2395" s="14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</row>
    <row r="2396" spans="1:24">
      <c r="A2396" s="13"/>
      <c r="B2396" s="14"/>
      <c r="C2396" s="14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</row>
    <row r="2397" spans="1:24">
      <c r="A2397" s="13"/>
      <c r="B2397" s="14"/>
      <c r="C2397" s="14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</row>
    <row r="2398" spans="1:24">
      <c r="A2398" s="13"/>
      <c r="B2398" s="14"/>
      <c r="C2398" s="14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</row>
    <row r="2399" spans="1:24">
      <c r="A2399" s="13"/>
      <c r="B2399" s="14"/>
      <c r="C2399" s="14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</row>
    <row r="2400" spans="1:24">
      <c r="A2400" s="13"/>
      <c r="B2400" s="14"/>
      <c r="C2400" s="14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</row>
    <row r="2401" spans="1:24">
      <c r="A2401" s="13"/>
      <c r="B2401" s="14"/>
      <c r="C2401" s="14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</row>
    <row r="2402" spans="1:24">
      <c r="A2402" s="13"/>
      <c r="B2402" s="14"/>
      <c r="C2402" s="14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</row>
    <row r="2403" spans="1:24">
      <c r="A2403" s="13"/>
      <c r="B2403" s="14"/>
      <c r="C2403" s="14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</row>
    <row r="2404" spans="1:24">
      <c r="A2404" s="13"/>
      <c r="B2404" s="14"/>
      <c r="C2404" s="14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</row>
    <row r="2405" spans="1:24">
      <c r="A2405" s="13"/>
      <c r="B2405" s="14"/>
      <c r="C2405" s="14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</row>
    <row r="2406" spans="1:24">
      <c r="A2406" s="13"/>
      <c r="B2406" s="14"/>
      <c r="C2406" s="14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</row>
    <row r="2407" spans="1:24">
      <c r="A2407" s="13"/>
      <c r="B2407" s="14"/>
      <c r="C2407" s="14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</row>
    <row r="2408" spans="1:24">
      <c r="A2408" s="13"/>
      <c r="B2408" s="14"/>
      <c r="C2408" s="14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</row>
    <row r="2409" spans="1:24">
      <c r="A2409" s="13"/>
      <c r="B2409" s="14"/>
      <c r="C2409" s="14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</row>
    <row r="2410" spans="1:24">
      <c r="A2410" s="13"/>
      <c r="B2410" s="14"/>
      <c r="C2410" s="14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</row>
    <row r="2411" spans="1:24">
      <c r="A2411" s="13"/>
      <c r="B2411" s="14"/>
      <c r="C2411" s="14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</row>
    <row r="2412" spans="1:24">
      <c r="A2412" s="13"/>
      <c r="B2412" s="14"/>
      <c r="C2412" s="14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</row>
    <row r="2413" spans="1:24">
      <c r="A2413" s="13"/>
      <c r="B2413" s="14"/>
      <c r="C2413" s="14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</row>
    <row r="2414" spans="1:24">
      <c r="A2414" s="13"/>
      <c r="B2414" s="14"/>
      <c r="C2414" s="14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</row>
    <row r="2415" spans="1:24">
      <c r="A2415" s="13"/>
      <c r="B2415" s="14"/>
      <c r="C2415" s="14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</row>
    <row r="2416" spans="1:24">
      <c r="A2416" s="13"/>
      <c r="B2416" s="14"/>
      <c r="C2416" s="14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</row>
    <row r="2417" spans="1:24">
      <c r="A2417" s="13"/>
      <c r="B2417" s="14"/>
      <c r="C2417" s="14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</row>
    <row r="2418" spans="1:24">
      <c r="A2418" s="13"/>
      <c r="B2418" s="14"/>
      <c r="C2418" s="14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</row>
    <row r="2419" spans="1:24">
      <c r="A2419" s="13"/>
      <c r="B2419" s="14"/>
      <c r="C2419" s="14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</row>
    <row r="2420" spans="1:24">
      <c r="A2420" s="13"/>
      <c r="B2420" s="14"/>
      <c r="C2420" s="14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</row>
    <row r="2421" spans="1:24">
      <c r="A2421" s="13"/>
      <c r="B2421" s="14"/>
      <c r="C2421" s="14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</row>
    <row r="2422" spans="1:24">
      <c r="A2422" s="13"/>
      <c r="B2422" s="14"/>
      <c r="C2422" s="14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</row>
    <row r="2423" spans="1:24">
      <c r="A2423" s="13"/>
      <c r="B2423" s="14"/>
      <c r="C2423" s="14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</row>
    <row r="2424" spans="1:24">
      <c r="A2424" s="13"/>
      <c r="B2424" s="14"/>
      <c r="C2424" s="14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</row>
    <row r="2425" spans="1:24">
      <c r="A2425" s="13"/>
      <c r="B2425" s="14"/>
      <c r="C2425" s="14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</row>
    <row r="2426" spans="1:24">
      <c r="A2426" s="13"/>
      <c r="B2426" s="14"/>
      <c r="C2426" s="14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</row>
    <row r="2427" spans="1:24">
      <c r="A2427" s="13"/>
      <c r="B2427" s="14"/>
      <c r="C2427" s="14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</row>
    <row r="2428" spans="1:24">
      <c r="A2428" s="13"/>
      <c r="B2428" s="14"/>
      <c r="C2428" s="14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</row>
    <row r="2429" spans="1:24">
      <c r="A2429" s="13"/>
      <c r="B2429" s="14"/>
      <c r="C2429" s="14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</row>
    <row r="2430" spans="1:24">
      <c r="A2430" s="13"/>
      <c r="B2430" s="14"/>
      <c r="C2430" s="14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</row>
    <row r="2431" spans="1:24">
      <c r="A2431" s="13"/>
      <c r="B2431" s="14"/>
      <c r="C2431" s="14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</row>
    <row r="2432" spans="1:24">
      <c r="A2432" s="13"/>
      <c r="B2432" s="14"/>
      <c r="C2432" s="14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</row>
    <row r="2433" spans="1:24">
      <c r="A2433" s="13"/>
      <c r="B2433" s="14"/>
      <c r="C2433" s="14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</row>
    <row r="2434" spans="1:24">
      <c r="A2434" s="13"/>
      <c r="B2434" s="14"/>
      <c r="C2434" s="14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</row>
    <row r="2435" spans="1:24">
      <c r="A2435" s="13"/>
      <c r="B2435" s="14"/>
      <c r="C2435" s="14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</row>
    <row r="2436" spans="1:24">
      <c r="A2436" s="13"/>
      <c r="B2436" s="14"/>
      <c r="C2436" s="14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</row>
    <row r="2437" spans="1:24">
      <c r="A2437" s="13"/>
      <c r="B2437" s="14"/>
      <c r="C2437" s="14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</row>
    <row r="2438" spans="1:24">
      <c r="A2438" s="13"/>
      <c r="B2438" s="14"/>
      <c r="C2438" s="14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</row>
    <row r="2439" spans="1:24">
      <c r="A2439" s="13"/>
      <c r="B2439" s="14"/>
      <c r="C2439" s="14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</row>
    <row r="2440" spans="1:24">
      <c r="A2440" s="13"/>
      <c r="B2440" s="14"/>
      <c r="C2440" s="14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</row>
    <row r="2441" spans="1:24">
      <c r="A2441" s="13"/>
      <c r="B2441" s="14"/>
      <c r="C2441" s="14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</row>
    <row r="2442" spans="1:24">
      <c r="A2442" s="13"/>
      <c r="B2442" s="14"/>
      <c r="C2442" s="14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</row>
    <row r="2443" spans="1:24">
      <c r="A2443" s="13"/>
      <c r="B2443" s="14"/>
      <c r="C2443" s="14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</row>
    <row r="2444" spans="1:24">
      <c r="A2444" s="13"/>
      <c r="B2444" s="14"/>
      <c r="C2444" s="14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</row>
    <row r="2445" spans="1:24">
      <c r="A2445" s="13"/>
      <c r="B2445" s="14"/>
      <c r="C2445" s="14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</row>
    <row r="2446" spans="1:24">
      <c r="A2446" s="13"/>
      <c r="B2446" s="14"/>
      <c r="C2446" s="14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</row>
    <row r="2447" spans="1:24">
      <c r="A2447" s="13"/>
      <c r="B2447" s="14"/>
      <c r="C2447" s="14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</row>
    <row r="2448" spans="1:24">
      <c r="A2448" s="13"/>
      <c r="B2448" s="14"/>
      <c r="C2448" s="14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</row>
    <row r="2449" spans="1:24">
      <c r="A2449" s="13"/>
      <c r="B2449" s="14"/>
      <c r="C2449" s="14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</row>
    <row r="2450" spans="1:24">
      <c r="A2450" s="13"/>
      <c r="B2450" s="14"/>
      <c r="C2450" s="14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</row>
    <row r="2451" spans="1:24">
      <c r="A2451" s="13"/>
      <c r="B2451" s="14"/>
      <c r="C2451" s="14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</row>
    <row r="2452" spans="1:24">
      <c r="A2452" s="13"/>
      <c r="B2452" s="14"/>
      <c r="C2452" s="14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</row>
    <row r="2453" spans="1:24">
      <c r="A2453" s="13"/>
      <c r="B2453" s="14"/>
      <c r="C2453" s="14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</row>
    <row r="2454" spans="1:24">
      <c r="A2454" s="13"/>
      <c r="B2454" s="14"/>
      <c r="C2454" s="14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</row>
    <row r="2455" spans="1:24">
      <c r="A2455" s="13"/>
      <c r="B2455" s="14"/>
      <c r="C2455" s="14"/>
      <c r="D2455" s="15"/>
      <c r="E2455" s="15"/>
      <c r="F2455" s="15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</row>
    <row r="2456" spans="1:24">
      <c r="A2456" s="13"/>
      <c r="B2456" s="14"/>
      <c r="C2456" s="14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</row>
    <row r="2457" spans="1:24">
      <c r="A2457" s="13"/>
      <c r="B2457" s="14"/>
      <c r="C2457" s="14"/>
      <c r="D2457" s="15"/>
      <c r="E2457" s="15"/>
      <c r="F2457" s="15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</row>
    <row r="2458" spans="1:24">
      <c r="A2458" s="13"/>
      <c r="B2458" s="14"/>
      <c r="C2458" s="14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</row>
    <row r="2459" spans="1:24">
      <c r="A2459" s="13"/>
      <c r="B2459" s="14"/>
      <c r="C2459" s="14"/>
      <c r="D2459" s="15"/>
      <c r="E2459" s="15"/>
      <c r="F2459" s="15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</row>
    <row r="2460" spans="1:24">
      <c r="A2460" s="13"/>
      <c r="B2460" s="14"/>
      <c r="C2460" s="14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</row>
    <row r="2461" spans="1:24">
      <c r="A2461" s="13"/>
      <c r="B2461" s="14"/>
      <c r="C2461" s="14"/>
      <c r="D2461" s="15"/>
      <c r="E2461" s="15"/>
      <c r="F2461" s="15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</row>
    <row r="2462" spans="1:24">
      <c r="A2462" s="13"/>
      <c r="B2462" s="14"/>
      <c r="C2462" s="14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</row>
    <row r="2463" spans="1:24">
      <c r="A2463" s="13"/>
      <c r="B2463" s="14"/>
      <c r="C2463" s="14"/>
      <c r="D2463" s="15"/>
      <c r="E2463" s="15"/>
      <c r="F2463" s="15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</row>
    <row r="2464" spans="1:24">
      <c r="A2464" s="13"/>
      <c r="B2464" s="14"/>
      <c r="C2464" s="14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</row>
    <row r="2465" spans="1:24">
      <c r="A2465" s="13"/>
      <c r="B2465" s="14"/>
      <c r="C2465" s="14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</row>
    <row r="2466" spans="1:24">
      <c r="A2466" s="13"/>
      <c r="B2466" s="14"/>
      <c r="C2466" s="14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</row>
    <row r="2467" spans="1:24">
      <c r="A2467" s="13"/>
      <c r="B2467" s="14"/>
      <c r="C2467" s="14"/>
      <c r="D2467" s="15"/>
      <c r="E2467" s="15"/>
      <c r="F2467" s="15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</row>
    <row r="2468" spans="1:24">
      <c r="A2468" s="13"/>
      <c r="B2468" s="14"/>
      <c r="C2468" s="14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</row>
    <row r="2469" spans="1:24">
      <c r="A2469" s="13"/>
      <c r="B2469" s="14"/>
      <c r="C2469" s="14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</row>
    <row r="2470" spans="1:24">
      <c r="A2470" s="13"/>
      <c r="B2470" s="14"/>
      <c r="C2470" s="14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</row>
    <row r="2471" spans="1:24">
      <c r="A2471" s="13"/>
      <c r="B2471" s="14"/>
      <c r="C2471" s="14"/>
      <c r="D2471" s="15"/>
      <c r="E2471" s="15"/>
      <c r="F2471" s="15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</row>
    <row r="2472" spans="1:24">
      <c r="A2472" s="13"/>
      <c r="B2472" s="14"/>
      <c r="C2472" s="14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</row>
    <row r="2473" spans="1:24">
      <c r="A2473" s="13"/>
      <c r="B2473" s="14"/>
      <c r="C2473" s="14"/>
      <c r="D2473" s="15"/>
      <c r="E2473" s="15"/>
      <c r="F2473" s="15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</row>
    <row r="2474" spans="1:24">
      <c r="A2474" s="13"/>
      <c r="B2474" s="14"/>
      <c r="C2474" s="14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</row>
    <row r="2475" spans="1:24">
      <c r="A2475" s="13"/>
      <c r="B2475" s="14"/>
      <c r="C2475" s="14"/>
      <c r="D2475" s="15"/>
      <c r="E2475" s="15"/>
      <c r="F2475" s="15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</row>
    <row r="2476" spans="1:24">
      <c r="A2476" s="13"/>
      <c r="B2476" s="14"/>
      <c r="C2476" s="14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</row>
    <row r="2477" spans="1:24">
      <c r="A2477" s="13"/>
      <c r="B2477" s="14"/>
      <c r="C2477" s="14"/>
      <c r="D2477" s="15"/>
      <c r="E2477" s="15"/>
      <c r="F2477" s="15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</row>
    <row r="2478" spans="1:24">
      <c r="A2478" s="13"/>
      <c r="B2478" s="14"/>
      <c r="C2478" s="14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</row>
    <row r="2479" spans="1:24">
      <c r="A2479" s="13"/>
      <c r="B2479" s="14"/>
      <c r="C2479" s="14"/>
      <c r="D2479" s="15"/>
      <c r="E2479" s="15"/>
      <c r="F2479" s="15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</row>
    <row r="2480" spans="1:24">
      <c r="A2480" s="13"/>
      <c r="B2480" s="14"/>
      <c r="C2480" s="14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</row>
    <row r="2481" spans="1:24">
      <c r="A2481" s="13"/>
      <c r="B2481" s="14"/>
      <c r="C2481" s="14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</row>
    <row r="2482" spans="1:24">
      <c r="A2482" s="13"/>
      <c r="B2482" s="14"/>
      <c r="C2482" s="14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</row>
    <row r="2483" spans="1:24">
      <c r="A2483" s="13"/>
      <c r="B2483" s="14"/>
      <c r="C2483" s="14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</row>
    <row r="2484" spans="1:24">
      <c r="A2484" s="13"/>
      <c r="B2484" s="14"/>
      <c r="C2484" s="14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</row>
    <row r="2485" spans="1:24">
      <c r="A2485" s="13"/>
      <c r="B2485" s="14"/>
      <c r="C2485" s="14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</row>
    <row r="2486" spans="1:24">
      <c r="A2486" s="13"/>
      <c r="B2486" s="14"/>
      <c r="C2486" s="14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</row>
    <row r="2487" spans="1:24">
      <c r="A2487" s="13"/>
      <c r="B2487" s="14"/>
      <c r="C2487" s="14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</row>
    <row r="2488" spans="1:24">
      <c r="A2488" s="13"/>
      <c r="B2488" s="14"/>
      <c r="C2488" s="14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</row>
    <row r="2489" spans="1:24">
      <c r="A2489" s="13"/>
      <c r="B2489" s="14"/>
      <c r="C2489" s="14"/>
      <c r="D2489" s="15"/>
      <c r="E2489" s="15"/>
      <c r="F2489" s="15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</row>
    <row r="2490" spans="1:24">
      <c r="A2490" s="13"/>
      <c r="B2490" s="14"/>
      <c r="C2490" s="14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</row>
    <row r="2491" spans="1:24">
      <c r="A2491" s="13"/>
      <c r="B2491" s="14"/>
      <c r="C2491" s="14"/>
      <c r="D2491" s="15"/>
      <c r="E2491" s="15"/>
      <c r="F2491" s="15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</row>
    <row r="2492" spans="1:24">
      <c r="A2492" s="13"/>
      <c r="B2492" s="14"/>
      <c r="C2492" s="14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</row>
    <row r="2493" spans="1:24">
      <c r="A2493" s="13"/>
      <c r="B2493" s="14"/>
      <c r="C2493" s="14"/>
      <c r="D2493" s="15"/>
      <c r="E2493" s="15"/>
      <c r="F2493" s="15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</row>
    <row r="2494" spans="1:24">
      <c r="A2494" s="13"/>
      <c r="B2494" s="14"/>
      <c r="C2494" s="14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</row>
    <row r="2495" spans="1:24">
      <c r="A2495" s="13"/>
      <c r="B2495" s="14"/>
      <c r="C2495" s="14"/>
      <c r="D2495" s="15"/>
      <c r="E2495" s="15"/>
      <c r="F2495" s="15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</row>
    <row r="2496" spans="1:24">
      <c r="A2496" s="13"/>
      <c r="B2496" s="14"/>
      <c r="C2496" s="14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</row>
    <row r="2497" spans="1:24">
      <c r="A2497" s="13"/>
      <c r="B2497" s="14"/>
      <c r="C2497" s="14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</row>
    <row r="2498" spans="1:24">
      <c r="A2498" s="13"/>
      <c r="B2498" s="14"/>
      <c r="C2498" s="14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</row>
    <row r="2499" spans="1:24">
      <c r="A2499" s="13"/>
      <c r="B2499" s="14"/>
      <c r="C2499" s="14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</row>
    <row r="2500" spans="1:24">
      <c r="A2500" s="13"/>
      <c r="B2500" s="14"/>
      <c r="C2500" s="14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</row>
    <row r="2501" spans="1:24">
      <c r="A2501" s="13"/>
      <c r="B2501" s="14"/>
      <c r="C2501" s="14"/>
      <c r="D2501" s="15"/>
      <c r="E2501" s="15"/>
      <c r="F2501" s="15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</row>
    <row r="2502" spans="1:24">
      <c r="A2502" s="13"/>
      <c r="B2502" s="14"/>
      <c r="C2502" s="14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</row>
    <row r="2503" spans="1:24">
      <c r="A2503" s="13"/>
      <c r="B2503" s="14"/>
      <c r="C2503" s="14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</row>
    <row r="2504" spans="1:24">
      <c r="A2504" s="13"/>
      <c r="B2504" s="14"/>
      <c r="C2504" s="14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</row>
    <row r="2505" spans="1:24">
      <c r="A2505" s="13"/>
      <c r="B2505" s="14"/>
      <c r="C2505" s="14"/>
      <c r="D2505" s="15"/>
      <c r="E2505" s="15"/>
      <c r="F2505" s="15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</row>
    <row r="2506" spans="1:24">
      <c r="A2506" s="13"/>
      <c r="B2506" s="14"/>
      <c r="C2506" s="14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</row>
    <row r="2507" spans="1:24">
      <c r="A2507" s="13"/>
      <c r="B2507" s="14"/>
      <c r="C2507" s="14"/>
      <c r="D2507" s="15"/>
      <c r="E2507" s="15"/>
      <c r="F2507" s="15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</row>
    <row r="2508" spans="1:24">
      <c r="A2508" s="13"/>
      <c r="B2508" s="14"/>
      <c r="C2508" s="14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</row>
    <row r="2509" spans="1:24">
      <c r="A2509" s="13"/>
      <c r="B2509" s="14"/>
      <c r="C2509" s="14"/>
      <c r="D2509" s="15"/>
      <c r="E2509" s="15"/>
      <c r="F2509" s="15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</row>
    <row r="2510" spans="1:24">
      <c r="A2510" s="13"/>
      <c r="B2510" s="14"/>
      <c r="C2510" s="14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</row>
    <row r="2511" spans="1:24">
      <c r="A2511" s="13"/>
      <c r="B2511" s="14"/>
      <c r="C2511" s="14"/>
      <c r="D2511" s="15"/>
      <c r="E2511" s="15"/>
      <c r="F2511" s="15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</row>
    <row r="2512" spans="1:24">
      <c r="A2512" s="13"/>
      <c r="B2512" s="14"/>
      <c r="C2512" s="14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</row>
    <row r="2513" spans="1:24">
      <c r="A2513" s="13"/>
      <c r="B2513" s="14"/>
      <c r="C2513" s="14"/>
      <c r="D2513" s="15"/>
      <c r="E2513" s="15"/>
      <c r="F2513" s="15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</row>
    <row r="2514" spans="1:24">
      <c r="A2514" s="13"/>
      <c r="B2514" s="14"/>
      <c r="C2514" s="14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</row>
    <row r="2515" spans="1:24">
      <c r="A2515" s="13"/>
      <c r="B2515" s="14"/>
      <c r="C2515" s="14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</row>
    <row r="2516" spans="1:24">
      <c r="A2516" s="13"/>
      <c r="B2516" s="14"/>
      <c r="C2516" s="14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</row>
    <row r="2517" spans="1:24">
      <c r="A2517" s="13"/>
      <c r="B2517" s="14"/>
      <c r="C2517" s="14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</row>
    <row r="2518" spans="1:24">
      <c r="A2518" s="13"/>
      <c r="B2518" s="14"/>
      <c r="C2518" s="14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</row>
    <row r="2519" spans="1:24">
      <c r="A2519" s="13"/>
      <c r="B2519" s="14"/>
      <c r="C2519" s="14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</row>
    <row r="2520" spans="1:24">
      <c r="A2520" s="13"/>
      <c r="B2520" s="14"/>
      <c r="C2520" s="14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</row>
    <row r="2521" spans="1:24">
      <c r="A2521" s="13"/>
      <c r="B2521" s="14"/>
      <c r="C2521" s="14"/>
      <c r="D2521" s="15"/>
      <c r="E2521" s="15"/>
      <c r="F2521" s="15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</row>
    <row r="2522" spans="1:24">
      <c r="A2522" s="13"/>
      <c r="B2522" s="14"/>
      <c r="C2522" s="14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</row>
    <row r="2523" spans="1:24">
      <c r="A2523" s="13"/>
      <c r="B2523" s="14"/>
      <c r="C2523" s="14"/>
      <c r="D2523" s="15"/>
      <c r="E2523" s="15"/>
      <c r="F2523" s="15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</row>
    <row r="2524" spans="1:24">
      <c r="A2524" s="13"/>
      <c r="B2524" s="14"/>
      <c r="C2524" s="14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</row>
    <row r="2525" spans="1:24">
      <c r="A2525" s="13"/>
      <c r="B2525" s="14"/>
      <c r="C2525" s="14"/>
      <c r="D2525" s="15"/>
      <c r="E2525" s="15"/>
      <c r="F2525" s="15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</row>
    <row r="2526" spans="1:24">
      <c r="A2526" s="13"/>
      <c r="B2526" s="14"/>
      <c r="C2526" s="14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</row>
    <row r="2527" spans="1:24">
      <c r="A2527" s="13"/>
      <c r="B2527" s="14"/>
      <c r="C2527" s="14"/>
      <c r="D2527" s="15"/>
      <c r="E2527" s="15"/>
      <c r="F2527" s="15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</row>
    <row r="2528" spans="1:24">
      <c r="A2528" s="13"/>
      <c r="B2528" s="14"/>
      <c r="C2528" s="14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</row>
    <row r="2529" spans="1:24">
      <c r="A2529" s="13"/>
      <c r="B2529" s="14"/>
      <c r="C2529" s="14"/>
      <c r="D2529" s="15"/>
      <c r="E2529" s="15"/>
      <c r="F2529" s="15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</row>
    <row r="2530" spans="1:24">
      <c r="A2530" s="13"/>
      <c r="B2530" s="14"/>
      <c r="C2530" s="14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</row>
    <row r="2531" spans="1:24">
      <c r="A2531" s="13"/>
      <c r="B2531" s="14"/>
      <c r="C2531" s="14"/>
      <c r="D2531" s="15"/>
      <c r="E2531" s="15"/>
      <c r="F2531" s="15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</row>
    <row r="2532" spans="1:24">
      <c r="A2532" s="13"/>
      <c r="B2532" s="14"/>
      <c r="C2532" s="14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</row>
    <row r="2533" spans="1:24">
      <c r="A2533" s="13"/>
      <c r="B2533" s="14"/>
      <c r="C2533" s="14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</row>
    <row r="2534" spans="1:24">
      <c r="A2534" s="13"/>
      <c r="B2534" s="14"/>
      <c r="C2534" s="14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</row>
    <row r="2535" spans="1:24">
      <c r="A2535" s="13"/>
      <c r="B2535" s="14"/>
      <c r="C2535" s="14"/>
      <c r="D2535" s="15"/>
      <c r="E2535" s="15"/>
      <c r="F2535" s="15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</row>
    <row r="2536" spans="1:24">
      <c r="A2536" s="13"/>
      <c r="B2536" s="14"/>
      <c r="C2536" s="14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</row>
    <row r="2537" spans="1:24">
      <c r="A2537" s="13"/>
      <c r="B2537" s="14"/>
      <c r="C2537" s="14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</row>
    <row r="2538" spans="1:24">
      <c r="A2538" s="13"/>
      <c r="B2538" s="14"/>
      <c r="C2538" s="14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</row>
    <row r="2539" spans="1:24">
      <c r="A2539" s="13"/>
      <c r="B2539" s="14"/>
      <c r="C2539" s="14"/>
      <c r="D2539" s="15"/>
      <c r="E2539" s="15"/>
      <c r="F2539" s="15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</row>
    <row r="2540" spans="1:24">
      <c r="A2540" s="13"/>
      <c r="B2540" s="14"/>
      <c r="C2540" s="14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</row>
    <row r="2541" spans="1:24">
      <c r="A2541" s="13"/>
      <c r="B2541" s="14"/>
      <c r="C2541" s="14"/>
      <c r="D2541" s="15"/>
      <c r="E2541" s="15"/>
      <c r="F2541" s="15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</row>
    <row r="2542" spans="1:24">
      <c r="A2542" s="13"/>
      <c r="B2542" s="14"/>
      <c r="C2542" s="14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</row>
    <row r="2543" spans="1:24">
      <c r="A2543" s="13"/>
      <c r="B2543" s="14"/>
      <c r="C2543" s="14"/>
      <c r="D2543" s="15"/>
      <c r="E2543" s="15"/>
      <c r="F2543" s="15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</row>
    <row r="2544" spans="1:24">
      <c r="A2544" s="13"/>
      <c r="B2544" s="14"/>
      <c r="C2544" s="14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</row>
    <row r="2545" spans="1:24">
      <c r="A2545" s="13"/>
      <c r="B2545" s="14"/>
      <c r="C2545" s="14"/>
      <c r="D2545" s="15"/>
      <c r="E2545" s="15"/>
      <c r="F2545" s="15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</row>
    <row r="2546" spans="1:24">
      <c r="A2546" s="13"/>
      <c r="B2546" s="14"/>
      <c r="C2546" s="14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</row>
    <row r="2547" spans="1:24">
      <c r="A2547" s="13"/>
      <c r="B2547" s="14"/>
      <c r="C2547" s="14"/>
      <c r="D2547" s="15"/>
      <c r="E2547" s="15"/>
      <c r="F2547" s="15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</row>
    <row r="2548" spans="1:24">
      <c r="A2548" s="13"/>
      <c r="B2548" s="14"/>
      <c r="C2548" s="14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</row>
    <row r="2549" spans="1:24">
      <c r="A2549" s="13"/>
      <c r="B2549" s="14"/>
      <c r="C2549" s="14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</row>
    <row r="2550" spans="1:24">
      <c r="A2550" s="13"/>
      <c r="B2550" s="14"/>
      <c r="C2550" s="14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</row>
    <row r="2551" spans="1:24">
      <c r="A2551" s="13"/>
      <c r="B2551" s="14"/>
      <c r="C2551" s="14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</row>
    <row r="2552" spans="1:24">
      <c r="A2552" s="13"/>
      <c r="B2552" s="14"/>
      <c r="C2552" s="14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</row>
    <row r="2553" spans="1:24">
      <c r="A2553" s="13"/>
      <c r="B2553" s="14"/>
      <c r="C2553" s="14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</row>
    <row r="2554" spans="1:24">
      <c r="A2554" s="13"/>
      <c r="B2554" s="14"/>
      <c r="C2554" s="14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</row>
    <row r="2555" spans="1:24">
      <c r="A2555" s="13"/>
      <c r="B2555" s="14"/>
      <c r="C2555" s="14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</row>
    <row r="2556" spans="1:24">
      <c r="A2556" s="13"/>
      <c r="B2556" s="14"/>
      <c r="C2556" s="14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</row>
    <row r="2557" spans="1:24">
      <c r="A2557" s="13"/>
      <c r="B2557" s="14"/>
      <c r="C2557" s="14"/>
      <c r="D2557" s="15"/>
      <c r="E2557" s="15"/>
      <c r="F2557" s="15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</row>
    <row r="2558" spans="1:24">
      <c r="A2558" s="13"/>
      <c r="B2558" s="14"/>
      <c r="C2558" s="14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</row>
    <row r="2559" spans="1:24">
      <c r="A2559" s="13"/>
      <c r="B2559" s="14"/>
      <c r="C2559" s="14"/>
      <c r="D2559" s="15"/>
      <c r="E2559" s="15"/>
      <c r="F2559" s="15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</row>
    <row r="2560" spans="1:24">
      <c r="A2560" s="13"/>
      <c r="B2560" s="14"/>
      <c r="C2560" s="14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</row>
    <row r="2561" spans="1:24">
      <c r="A2561" s="13"/>
      <c r="B2561" s="14"/>
      <c r="C2561" s="14"/>
      <c r="D2561" s="15"/>
      <c r="E2561" s="15"/>
      <c r="F2561" s="15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</row>
    <row r="2562" spans="1:24">
      <c r="A2562" s="13"/>
      <c r="B2562" s="14"/>
      <c r="C2562" s="14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</row>
    <row r="2563" spans="1:24">
      <c r="A2563" s="13"/>
      <c r="B2563" s="14"/>
      <c r="C2563" s="14"/>
      <c r="D2563" s="15"/>
      <c r="E2563" s="15"/>
      <c r="F2563" s="15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</row>
    <row r="2564" spans="1:24">
      <c r="A2564" s="13"/>
      <c r="B2564" s="14"/>
      <c r="C2564" s="14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</row>
    <row r="2565" spans="1:24">
      <c r="A2565" s="13"/>
      <c r="B2565" s="14"/>
      <c r="C2565" s="14"/>
      <c r="D2565" s="15"/>
      <c r="E2565" s="15"/>
      <c r="F2565" s="15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</row>
    <row r="2566" spans="1:24">
      <c r="A2566" s="13"/>
      <c r="B2566" s="14"/>
      <c r="C2566" s="14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</row>
    <row r="2567" spans="1:24">
      <c r="A2567" s="13"/>
      <c r="B2567" s="14"/>
      <c r="C2567" s="14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</row>
    <row r="2568" spans="1:24">
      <c r="A2568" s="13"/>
      <c r="B2568" s="14"/>
      <c r="C2568" s="14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</row>
    <row r="2569" spans="1:24">
      <c r="A2569" s="13"/>
      <c r="B2569" s="14"/>
      <c r="C2569" s="14"/>
      <c r="D2569" s="15"/>
      <c r="E2569" s="15"/>
      <c r="F2569" s="15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</row>
    <row r="2570" spans="1:24">
      <c r="A2570" s="13"/>
      <c r="B2570" s="14"/>
      <c r="C2570" s="14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</row>
    <row r="2571" spans="1:24">
      <c r="A2571" s="13"/>
      <c r="B2571" s="14"/>
      <c r="C2571" s="14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</row>
    <row r="2572" spans="1:24">
      <c r="A2572" s="13"/>
      <c r="B2572" s="14"/>
      <c r="C2572" s="14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</row>
    <row r="2573" spans="1:24">
      <c r="A2573" s="13"/>
      <c r="B2573" s="14"/>
      <c r="C2573" s="14"/>
      <c r="D2573" s="15"/>
      <c r="E2573" s="15"/>
      <c r="F2573" s="15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</row>
    <row r="2574" spans="1:24">
      <c r="A2574" s="13"/>
      <c r="B2574" s="14"/>
      <c r="C2574" s="14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</row>
    <row r="2575" spans="1:24">
      <c r="A2575" s="13"/>
      <c r="B2575" s="14"/>
      <c r="C2575" s="14"/>
      <c r="D2575" s="15"/>
      <c r="E2575" s="15"/>
      <c r="F2575" s="15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</row>
    <row r="2576" spans="1:24">
      <c r="A2576" s="13"/>
      <c r="B2576" s="14"/>
      <c r="C2576" s="14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</row>
    <row r="2577" spans="1:24">
      <c r="A2577" s="13"/>
      <c r="B2577" s="14"/>
      <c r="C2577" s="14"/>
      <c r="D2577" s="15"/>
      <c r="E2577" s="15"/>
      <c r="F2577" s="15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</row>
    <row r="2578" spans="1:24">
      <c r="A2578" s="13"/>
      <c r="B2578" s="14"/>
      <c r="C2578" s="14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</row>
    <row r="2579" spans="1:24">
      <c r="A2579" s="13"/>
      <c r="B2579" s="14"/>
      <c r="C2579" s="14"/>
      <c r="D2579" s="15"/>
      <c r="E2579" s="15"/>
      <c r="F2579" s="15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</row>
    <row r="2580" spans="1:24">
      <c r="A2580" s="13"/>
      <c r="B2580" s="14"/>
      <c r="C2580" s="14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</row>
    <row r="2581" spans="1:24">
      <c r="A2581" s="13"/>
      <c r="B2581" s="14"/>
      <c r="C2581" s="14"/>
      <c r="D2581" s="15"/>
      <c r="E2581" s="15"/>
      <c r="F2581" s="15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</row>
    <row r="2582" spans="1:24">
      <c r="A2582" s="13"/>
      <c r="B2582" s="14"/>
      <c r="C2582" s="14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</row>
    <row r="2583" spans="1:24">
      <c r="A2583" s="13"/>
      <c r="B2583" s="14"/>
      <c r="C2583" s="14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</row>
    <row r="2584" spans="1:24">
      <c r="A2584" s="13"/>
      <c r="B2584" s="14"/>
      <c r="C2584" s="14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</row>
    <row r="2585" spans="1:24">
      <c r="A2585" s="13"/>
      <c r="B2585" s="14"/>
      <c r="C2585" s="14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</row>
    <row r="2586" spans="1:24">
      <c r="A2586" s="13"/>
      <c r="B2586" s="14"/>
      <c r="C2586" s="14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</row>
    <row r="2587" spans="1:24">
      <c r="A2587" s="13"/>
      <c r="B2587" s="14"/>
      <c r="C2587" s="14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</row>
    <row r="2588" spans="1:24">
      <c r="A2588" s="13"/>
      <c r="B2588" s="14"/>
      <c r="C2588" s="14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</row>
    <row r="2589" spans="1:24">
      <c r="A2589" s="13"/>
      <c r="B2589" s="14"/>
      <c r="C2589" s="14"/>
      <c r="D2589" s="15"/>
      <c r="E2589" s="15"/>
      <c r="F2589" s="15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</row>
    <row r="2590" spans="1:24">
      <c r="A2590" s="13"/>
      <c r="B2590" s="14"/>
      <c r="C2590" s="14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</row>
    <row r="2591" spans="1:24">
      <c r="A2591" s="13"/>
      <c r="B2591" s="14"/>
      <c r="C2591" s="14"/>
      <c r="D2591" s="15"/>
      <c r="E2591" s="15"/>
      <c r="F2591" s="15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</row>
    <row r="2592" spans="1:24">
      <c r="A2592" s="13"/>
      <c r="B2592" s="14"/>
      <c r="C2592" s="14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</row>
    <row r="2593" spans="1:24">
      <c r="A2593" s="13"/>
      <c r="B2593" s="14"/>
      <c r="C2593" s="14"/>
      <c r="D2593" s="15"/>
      <c r="E2593" s="15"/>
      <c r="F2593" s="15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</row>
    <row r="2594" spans="1:24">
      <c r="A2594" s="13"/>
      <c r="B2594" s="14"/>
      <c r="C2594" s="14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</row>
    <row r="2595" spans="1:24">
      <c r="A2595" s="13"/>
      <c r="B2595" s="14"/>
      <c r="C2595" s="14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</row>
    <row r="2596" spans="1:24">
      <c r="A2596" s="13"/>
      <c r="B2596" s="14"/>
      <c r="C2596" s="14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</row>
    <row r="2597" spans="1:24">
      <c r="A2597" s="13"/>
      <c r="B2597" s="14"/>
      <c r="C2597" s="14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</row>
    <row r="2598" spans="1:24">
      <c r="A2598" s="13"/>
      <c r="B2598" s="14"/>
      <c r="C2598" s="14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</row>
    <row r="2599" spans="1:24">
      <c r="A2599" s="13"/>
      <c r="B2599" s="14"/>
      <c r="C2599" s="14"/>
      <c r="D2599" s="15"/>
      <c r="E2599" s="15"/>
      <c r="F2599" s="15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</row>
    <row r="2600" spans="1:24">
      <c r="A2600" s="13"/>
      <c r="B2600" s="14"/>
      <c r="C2600" s="14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</row>
    <row r="2601" spans="1:24">
      <c r="A2601" s="13"/>
      <c r="B2601" s="14"/>
      <c r="C2601" s="14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</row>
    <row r="2602" spans="1:24">
      <c r="A2602" s="13"/>
      <c r="B2602" s="14"/>
      <c r="C2602" s="14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</row>
    <row r="2603" spans="1:24">
      <c r="A2603" s="13"/>
      <c r="B2603" s="14"/>
      <c r="C2603" s="14"/>
      <c r="D2603" s="15"/>
      <c r="E2603" s="15"/>
      <c r="F2603" s="15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</row>
    <row r="2604" spans="1:24">
      <c r="A2604" s="13"/>
      <c r="B2604" s="14"/>
      <c r="C2604" s="14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</row>
    <row r="2605" spans="1:24">
      <c r="A2605" s="13"/>
      <c r="B2605" s="14"/>
      <c r="C2605" s="14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</row>
    <row r="2606" spans="1:24">
      <c r="A2606" s="13"/>
      <c r="B2606" s="14"/>
      <c r="C2606" s="14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</row>
    <row r="2607" spans="1:24">
      <c r="A2607" s="13"/>
      <c r="B2607" s="14"/>
      <c r="C2607" s="14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</row>
    <row r="2608" spans="1:24">
      <c r="A2608" s="13"/>
      <c r="B2608" s="14"/>
      <c r="C2608" s="14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</row>
    <row r="2609" spans="1:24">
      <c r="A2609" s="13"/>
      <c r="B2609" s="14"/>
      <c r="C2609" s="14"/>
      <c r="D2609" s="15"/>
      <c r="E2609" s="15"/>
      <c r="F2609" s="15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</row>
    <row r="2610" spans="1:24">
      <c r="A2610" s="13"/>
      <c r="B2610" s="14"/>
      <c r="C2610" s="14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</row>
    <row r="2611" spans="1:24">
      <c r="A2611" s="13"/>
      <c r="B2611" s="14"/>
      <c r="C2611" s="14"/>
      <c r="D2611" s="15"/>
      <c r="E2611" s="15"/>
      <c r="F2611" s="15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</row>
    <row r="2612" spans="1:24">
      <c r="A2612" s="13"/>
      <c r="B2612" s="14"/>
      <c r="C2612" s="14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</row>
    <row r="2613" spans="1:24">
      <c r="A2613" s="13"/>
      <c r="B2613" s="14"/>
      <c r="C2613" s="14"/>
      <c r="D2613" s="15"/>
      <c r="E2613" s="15"/>
      <c r="F2613" s="15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</row>
    <row r="2614" spans="1:24">
      <c r="A2614" s="13"/>
      <c r="B2614" s="14"/>
      <c r="C2614" s="14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</row>
    <row r="2615" spans="1:24">
      <c r="A2615" s="13"/>
      <c r="B2615" s="14"/>
      <c r="C2615" s="14"/>
      <c r="D2615" s="15"/>
      <c r="E2615" s="15"/>
      <c r="F2615" s="15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</row>
    <row r="2616" spans="1:24">
      <c r="A2616" s="13"/>
      <c r="B2616" s="14"/>
      <c r="C2616" s="14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</row>
    <row r="2617" spans="1:24">
      <c r="A2617" s="13"/>
      <c r="B2617" s="14"/>
      <c r="C2617" s="14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</row>
    <row r="2618" spans="1:24">
      <c r="A2618" s="13"/>
      <c r="B2618" s="14"/>
      <c r="C2618" s="14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</row>
    <row r="2619" spans="1:24">
      <c r="A2619" s="13"/>
      <c r="B2619" s="14"/>
      <c r="C2619" s="14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</row>
    <row r="2620" spans="1:24">
      <c r="A2620" s="13"/>
      <c r="B2620" s="14"/>
      <c r="C2620" s="14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</row>
    <row r="2621" spans="1:24">
      <c r="A2621" s="13"/>
      <c r="B2621" s="14"/>
      <c r="C2621" s="14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</row>
    <row r="2622" spans="1:24">
      <c r="A2622" s="13"/>
      <c r="B2622" s="14"/>
      <c r="C2622" s="14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</row>
    <row r="2623" spans="1:24">
      <c r="A2623" s="13"/>
      <c r="B2623" s="14"/>
      <c r="C2623" s="14"/>
      <c r="D2623" s="15"/>
      <c r="E2623" s="15"/>
      <c r="F2623" s="15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</row>
    <row r="2624" spans="1:24">
      <c r="A2624" s="13"/>
      <c r="B2624" s="14"/>
      <c r="C2624" s="14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</row>
    <row r="2625" spans="1:24">
      <c r="A2625" s="13"/>
      <c r="B2625" s="14"/>
      <c r="C2625" s="14"/>
      <c r="D2625" s="15"/>
      <c r="E2625" s="15"/>
      <c r="F2625" s="15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</row>
    <row r="2626" spans="1:24">
      <c r="A2626" s="13"/>
      <c r="B2626" s="14"/>
      <c r="C2626" s="14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</row>
    <row r="2627" spans="1:24">
      <c r="A2627" s="13"/>
      <c r="B2627" s="14"/>
      <c r="C2627" s="14"/>
      <c r="D2627" s="15"/>
      <c r="E2627" s="15"/>
      <c r="F2627" s="15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</row>
    <row r="2628" spans="1:24">
      <c r="A2628" s="13"/>
      <c r="B2628" s="14"/>
      <c r="C2628" s="14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</row>
    <row r="2629" spans="1:24">
      <c r="A2629" s="13"/>
      <c r="B2629" s="14"/>
      <c r="C2629" s="14"/>
      <c r="D2629" s="15"/>
      <c r="E2629" s="15"/>
      <c r="F2629" s="15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</row>
    <row r="2630" spans="1:24">
      <c r="A2630" s="13"/>
      <c r="B2630" s="14"/>
      <c r="C2630" s="14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</row>
    <row r="2631" spans="1:24">
      <c r="A2631" s="13"/>
      <c r="B2631" s="14"/>
      <c r="C2631" s="14"/>
      <c r="D2631" s="15"/>
      <c r="E2631" s="15"/>
      <c r="F2631" s="15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</row>
    <row r="2632" spans="1:24">
      <c r="A2632" s="13"/>
      <c r="B2632" s="14"/>
      <c r="C2632" s="14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</row>
    <row r="2633" spans="1:24">
      <c r="A2633" s="13"/>
      <c r="B2633" s="14"/>
      <c r="C2633" s="14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</row>
    <row r="2634" spans="1:24">
      <c r="A2634" s="13"/>
      <c r="B2634" s="14"/>
      <c r="C2634" s="14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</row>
    <row r="2635" spans="1:24">
      <c r="A2635" s="13"/>
      <c r="B2635" s="14"/>
      <c r="C2635" s="14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</row>
    <row r="2636" spans="1:24">
      <c r="A2636" s="13"/>
      <c r="B2636" s="14"/>
      <c r="C2636" s="14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</row>
    <row r="2637" spans="1:24">
      <c r="A2637" s="13"/>
      <c r="B2637" s="14"/>
      <c r="C2637" s="14"/>
      <c r="D2637" s="15"/>
      <c r="E2637" s="15"/>
      <c r="F2637" s="15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</row>
    <row r="2638" spans="1:24">
      <c r="A2638" s="13"/>
      <c r="B2638" s="14"/>
      <c r="C2638" s="14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</row>
    <row r="2639" spans="1:24">
      <c r="A2639" s="13"/>
      <c r="B2639" s="14"/>
      <c r="C2639" s="14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</row>
    <row r="2640" spans="1:24">
      <c r="A2640" s="13"/>
      <c r="B2640" s="14"/>
      <c r="C2640" s="14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</row>
    <row r="2641" spans="1:24">
      <c r="A2641" s="13"/>
      <c r="B2641" s="14"/>
      <c r="C2641" s="14"/>
      <c r="D2641" s="15"/>
      <c r="E2641" s="15"/>
      <c r="F2641" s="15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</row>
    <row r="2642" spans="1:24">
      <c r="A2642" s="13"/>
      <c r="B2642" s="14"/>
      <c r="C2642" s="14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</row>
    <row r="2643" spans="1:24">
      <c r="A2643" s="13"/>
      <c r="B2643" s="14"/>
      <c r="C2643" s="14"/>
      <c r="D2643" s="15"/>
      <c r="E2643" s="15"/>
      <c r="F2643" s="15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</row>
    <row r="2644" spans="1:24">
      <c r="A2644" s="13"/>
      <c r="B2644" s="14"/>
      <c r="C2644" s="14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</row>
    <row r="2645" spans="1:24">
      <c r="A2645" s="13"/>
      <c r="B2645" s="14"/>
      <c r="C2645" s="14"/>
      <c r="D2645" s="15"/>
      <c r="E2645" s="15"/>
      <c r="F2645" s="15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</row>
    <row r="2646" spans="1:24">
      <c r="A2646" s="13"/>
      <c r="B2646" s="14"/>
      <c r="C2646" s="14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</row>
    <row r="2647" spans="1:24">
      <c r="A2647" s="13"/>
      <c r="B2647" s="14"/>
      <c r="C2647" s="14"/>
      <c r="D2647" s="15"/>
      <c r="E2647" s="15"/>
      <c r="F2647" s="15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</row>
    <row r="2648" spans="1:24">
      <c r="A2648" s="13"/>
      <c r="B2648" s="14"/>
      <c r="C2648" s="14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</row>
    <row r="2649" spans="1:24">
      <c r="A2649" s="13"/>
      <c r="B2649" s="14"/>
      <c r="C2649" s="14"/>
      <c r="D2649" s="15"/>
      <c r="E2649" s="15"/>
      <c r="F2649" s="15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</row>
    <row r="2650" spans="1:24">
      <c r="A2650" s="13"/>
      <c r="B2650" s="14"/>
      <c r="C2650" s="14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</row>
    <row r="2651" spans="1:24">
      <c r="A2651" s="13"/>
      <c r="B2651" s="14"/>
      <c r="C2651" s="14"/>
      <c r="D2651" s="15"/>
      <c r="E2651" s="15"/>
      <c r="F2651" s="15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</row>
    <row r="2652" spans="1:24">
      <c r="A2652" s="13"/>
      <c r="B2652" s="14"/>
      <c r="C2652" s="14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</row>
    <row r="2653" spans="1:24">
      <c r="A2653" s="13"/>
      <c r="B2653" s="14"/>
      <c r="C2653" s="14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</row>
    <row r="2654" spans="1:24">
      <c r="A2654" s="13"/>
      <c r="B2654" s="14"/>
      <c r="C2654" s="14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</row>
    <row r="2655" spans="1:24">
      <c r="A2655" s="13"/>
      <c r="B2655" s="14"/>
      <c r="C2655" s="14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</row>
    <row r="2656" spans="1:24">
      <c r="A2656" s="13"/>
      <c r="B2656" s="14"/>
      <c r="C2656" s="14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</row>
    <row r="2657" spans="1:24">
      <c r="A2657" s="13"/>
      <c r="B2657" s="14"/>
      <c r="C2657" s="14"/>
      <c r="D2657" s="15"/>
      <c r="E2657" s="15"/>
      <c r="F2657" s="15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</row>
    <row r="2658" spans="1:24">
      <c r="A2658" s="13"/>
      <c r="B2658" s="14"/>
      <c r="C2658" s="14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</row>
    <row r="2659" spans="1:24">
      <c r="A2659" s="13"/>
      <c r="B2659" s="14"/>
      <c r="C2659" s="14"/>
      <c r="D2659" s="15"/>
      <c r="E2659" s="15"/>
      <c r="F2659" s="15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</row>
    <row r="2660" spans="1:24">
      <c r="A2660" s="13"/>
      <c r="B2660" s="14"/>
      <c r="C2660" s="14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</row>
    <row r="2661" spans="1:24">
      <c r="A2661" s="13"/>
      <c r="B2661" s="14"/>
      <c r="C2661" s="14"/>
      <c r="D2661" s="15"/>
      <c r="E2661" s="15"/>
      <c r="F2661" s="15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</row>
    <row r="2662" spans="1:24">
      <c r="A2662" s="13"/>
      <c r="B2662" s="14"/>
      <c r="C2662" s="14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</row>
    <row r="2663" spans="1:24">
      <c r="A2663" s="13"/>
      <c r="B2663" s="14"/>
      <c r="C2663" s="14"/>
      <c r="D2663" s="15"/>
      <c r="E2663" s="15"/>
      <c r="F2663" s="15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</row>
    <row r="2664" spans="1:24">
      <c r="A2664" s="13"/>
      <c r="B2664" s="14"/>
      <c r="C2664" s="14"/>
      <c r="D2664" s="15"/>
      <c r="E2664" s="15"/>
      <c r="F2664" s="15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</row>
    <row r="2665" spans="1:24">
      <c r="A2665" s="13"/>
      <c r="B2665" s="14"/>
      <c r="C2665" s="14"/>
      <c r="D2665" s="15"/>
      <c r="E2665" s="15"/>
      <c r="F2665" s="15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</row>
    <row r="2666" spans="1:24">
      <c r="A2666" s="13"/>
      <c r="B2666" s="14"/>
      <c r="C2666" s="14"/>
      <c r="D2666" s="15"/>
      <c r="E2666" s="15"/>
      <c r="F2666" s="15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</row>
    <row r="2667" spans="1:24">
      <c r="A2667" s="13"/>
      <c r="B2667" s="14"/>
      <c r="C2667" s="14"/>
      <c r="D2667" s="15"/>
      <c r="E2667" s="15"/>
      <c r="F2667" s="15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</row>
    <row r="2668" spans="1:24">
      <c r="A2668" s="13"/>
      <c r="B2668" s="14"/>
      <c r="C2668" s="14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</row>
    <row r="2669" spans="1:24">
      <c r="A2669" s="13"/>
      <c r="B2669" s="14"/>
      <c r="C2669" s="14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</row>
    <row r="2670" spans="1:24">
      <c r="A2670" s="13"/>
      <c r="B2670" s="14"/>
      <c r="C2670" s="14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</row>
    <row r="2671" spans="1:24">
      <c r="A2671" s="13"/>
      <c r="B2671" s="14"/>
      <c r="C2671" s="14"/>
      <c r="D2671" s="15"/>
      <c r="E2671" s="15"/>
      <c r="F2671" s="15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</row>
    <row r="2672" spans="1:24">
      <c r="A2672" s="13"/>
      <c r="B2672" s="14"/>
      <c r="C2672" s="14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</row>
    <row r="2673" spans="1:24">
      <c r="A2673" s="13"/>
      <c r="B2673" s="14"/>
      <c r="C2673" s="14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</row>
    <row r="2674" spans="1:24">
      <c r="A2674" s="13"/>
      <c r="B2674" s="14"/>
      <c r="C2674" s="14"/>
      <c r="D2674" s="15"/>
      <c r="E2674" s="15"/>
      <c r="F2674" s="15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</row>
    <row r="2675" spans="1:24">
      <c r="A2675" s="13"/>
      <c r="B2675" s="14"/>
      <c r="C2675" s="14"/>
      <c r="D2675" s="15"/>
      <c r="E2675" s="15"/>
      <c r="F2675" s="15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</row>
    <row r="2676" spans="1:24">
      <c r="A2676" s="13"/>
      <c r="B2676" s="14"/>
      <c r="C2676" s="14"/>
      <c r="D2676" s="15"/>
      <c r="E2676" s="15"/>
      <c r="F2676" s="15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</row>
    <row r="2677" spans="1:24">
      <c r="A2677" s="13"/>
      <c r="B2677" s="14"/>
      <c r="C2677" s="14"/>
      <c r="D2677" s="15"/>
      <c r="E2677" s="15"/>
      <c r="F2677" s="15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</row>
    <row r="2678" spans="1:24">
      <c r="A2678" s="13"/>
      <c r="B2678" s="14"/>
      <c r="C2678" s="14"/>
      <c r="D2678" s="15"/>
      <c r="E2678" s="15"/>
      <c r="F2678" s="15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</row>
    <row r="2679" spans="1:24">
      <c r="A2679" s="13"/>
      <c r="B2679" s="14"/>
      <c r="C2679" s="14"/>
      <c r="D2679" s="15"/>
      <c r="E2679" s="15"/>
      <c r="F2679" s="15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</row>
    <row r="2680" spans="1:24">
      <c r="A2680" s="13"/>
      <c r="B2680" s="14"/>
      <c r="C2680" s="14"/>
      <c r="D2680" s="15"/>
      <c r="E2680" s="15"/>
      <c r="F2680" s="15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</row>
    <row r="2681" spans="1:24">
      <c r="A2681" s="13"/>
      <c r="B2681" s="14"/>
      <c r="C2681" s="14"/>
      <c r="D2681" s="15"/>
      <c r="E2681" s="15"/>
      <c r="F2681" s="15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</row>
    <row r="2682" spans="1:24">
      <c r="A2682" s="13"/>
      <c r="B2682" s="14"/>
      <c r="C2682" s="14"/>
      <c r="D2682" s="15"/>
      <c r="E2682" s="15"/>
      <c r="F2682" s="15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</row>
    <row r="2683" spans="1:24">
      <c r="A2683" s="13"/>
      <c r="B2683" s="14"/>
      <c r="C2683" s="14"/>
      <c r="D2683" s="15"/>
      <c r="E2683" s="15"/>
      <c r="F2683" s="15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</row>
    <row r="2684" spans="1:24">
      <c r="A2684" s="13"/>
      <c r="B2684" s="14"/>
      <c r="C2684" s="14"/>
      <c r="D2684" s="15"/>
      <c r="E2684" s="15"/>
      <c r="F2684" s="15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</row>
    <row r="2685" spans="1:24">
      <c r="A2685" s="13"/>
      <c r="B2685" s="14"/>
      <c r="C2685" s="14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</row>
    <row r="2686" spans="1:24">
      <c r="A2686" s="13"/>
      <c r="B2686" s="14"/>
      <c r="C2686" s="14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</row>
    <row r="2687" spans="1:24">
      <c r="A2687" s="13"/>
      <c r="B2687" s="14"/>
      <c r="C2687" s="14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</row>
    <row r="2688" spans="1:24">
      <c r="A2688" s="13"/>
      <c r="B2688" s="14"/>
      <c r="C2688" s="14"/>
      <c r="D2688" s="15"/>
      <c r="E2688" s="15"/>
      <c r="F2688" s="15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</row>
    <row r="2689" spans="1:24">
      <c r="A2689" s="13"/>
      <c r="B2689" s="14"/>
      <c r="C2689" s="14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</row>
    <row r="2690" spans="1:24">
      <c r="A2690" s="13"/>
      <c r="B2690" s="14"/>
      <c r="C2690" s="14"/>
      <c r="D2690" s="15"/>
      <c r="E2690" s="15"/>
      <c r="F2690" s="15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</row>
    <row r="2691" spans="1:24">
      <c r="A2691" s="13"/>
      <c r="B2691" s="14"/>
      <c r="C2691" s="14"/>
      <c r="D2691" s="15"/>
      <c r="E2691" s="15"/>
      <c r="F2691" s="15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</row>
    <row r="2692" spans="1:24">
      <c r="A2692" s="13"/>
      <c r="B2692" s="14"/>
      <c r="C2692" s="14"/>
      <c r="D2692" s="15"/>
      <c r="E2692" s="15"/>
      <c r="F2692" s="15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</row>
    <row r="2693" spans="1:24">
      <c r="A2693" s="13"/>
      <c r="B2693" s="14"/>
      <c r="C2693" s="14"/>
      <c r="D2693" s="15"/>
      <c r="E2693" s="15"/>
      <c r="F2693" s="15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</row>
    <row r="2694" spans="1:24">
      <c r="A2694" s="13"/>
      <c r="B2694" s="14"/>
      <c r="C2694" s="14"/>
      <c r="D2694" s="15"/>
      <c r="E2694" s="15"/>
      <c r="F2694" s="15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</row>
    <row r="2695" spans="1:24">
      <c r="A2695" s="13"/>
      <c r="B2695" s="14"/>
      <c r="C2695" s="14"/>
      <c r="D2695" s="15"/>
      <c r="E2695" s="15"/>
      <c r="F2695" s="15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</row>
    <row r="2696" spans="1:24">
      <c r="A2696" s="13"/>
      <c r="B2696" s="14"/>
      <c r="C2696" s="14"/>
      <c r="D2696" s="15"/>
      <c r="E2696" s="15"/>
      <c r="F2696" s="15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</row>
    <row r="2697" spans="1:24">
      <c r="A2697" s="13"/>
      <c r="B2697" s="14"/>
      <c r="C2697" s="14"/>
      <c r="D2697" s="15"/>
      <c r="E2697" s="15"/>
      <c r="F2697" s="15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</row>
    <row r="2698" spans="1:24">
      <c r="A2698" s="13"/>
      <c r="B2698" s="14"/>
      <c r="C2698" s="14"/>
      <c r="D2698" s="15"/>
      <c r="E2698" s="15"/>
      <c r="F2698" s="15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</row>
    <row r="2699" spans="1:24">
      <c r="A2699" s="13"/>
      <c r="B2699" s="14"/>
      <c r="C2699" s="14"/>
      <c r="D2699" s="15"/>
      <c r="E2699" s="15"/>
      <c r="F2699" s="15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</row>
    <row r="2700" spans="1:24">
      <c r="A2700" s="13"/>
      <c r="B2700" s="14"/>
      <c r="C2700" s="14"/>
      <c r="D2700" s="15"/>
      <c r="E2700" s="15"/>
      <c r="F2700" s="15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</row>
    <row r="2701" spans="1:24">
      <c r="A2701" s="13"/>
      <c r="B2701" s="14"/>
      <c r="C2701" s="14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</row>
    <row r="2702" spans="1:24">
      <c r="A2702" s="13"/>
      <c r="B2702" s="14"/>
      <c r="C2702" s="14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</row>
    <row r="2703" spans="1:24">
      <c r="A2703" s="13"/>
      <c r="B2703" s="14"/>
      <c r="C2703" s="14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</row>
    <row r="2704" spans="1:24">
      <c r="A2704" s="13"/>
      <c r="B2704" s="14"/>
      <c r="C2704" s="14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</row>
    <row r="2705" spans="1:24">
      <c r="A2705" s="13"/>
      <c r="B2705" s="14"/>
      <c r="C2705" s="14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</row>
    <row r="2706" spans="1:24">
      <c r="A2706" s="13"/>
      <c r="B2706" s="14"/>
      <c r="C2706" s="14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</row>
    <row r="2707" spans="1:24">
      <c r="A2707" s="13"/>
      <c r="B2707" s="14"/>
      <c r="C2707" s="14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</row>
    <row r="2708" spans="1:24">
      <c r="A2708" s="13"/>
      <c r="B2708" s="14"/>
      <c r="C2708" s="14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</row>
    <row r="2709" spans="1:24">
      <c r="A2709" s="13"/>
      <c r="B2709" s="14"/>
      <c r="C2709" s="14"/>
      <c r="D2709" s="15"/>
      <c r="E2709" s="15"/>
      <c r="F2709" s="15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</row>
    <row r="2710" spans="1:24">
      <c r="A2710" s="13"/>
      <c r="B2710" s="14"/>
      <c r="C2710" s="14"/>
      <c r="D2710" s="15"/>
      <c r="E2710" s="15"/>
      <c r="F2710" s="15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</row>
    <row r="2711" spans="1:24">
      <c r="A2711" s="13"/>
      <c r="B2711" s="14"/>
      <c r="C2711" s="14"/>
      <c r="D2711" s="15"/>
      <c r="E2711" s="15"/>
      <c r="F2711" s="15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</row>
    <row r="2712" spans="1:24">
      <c r="A2712" s="13"/>
      <c r="B2712" s="14"/>
      <c r="C2712" s="14"/>
      <c r="D2712" s="15"/>
      <c r="E2712" s="15"/>
      <c r="F2712" s="15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</row>
    <row r="2713" spans="1:24">
      <c r="A2713" s="13"/>
      <c r="B2713" s="14"/>
      <c r="C2713" s="14"/>
      <c r="D2713" s="15"/>
      <c r="E2713" s="15"/>
      <c r="F2713" s="15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</row>
    <row r="2714" spans="1:24">
      <c r="A2714" s="13"/>
      <c r="B2714" s="14"/>
      <c r="C2714" s="14"/>
      <c r="D2714" s="15"/>
      <c r="E2714" s="15"/>
      <c r="F2714" s="15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</row>
    <row r="2715" spans="1:24">
      <c r="A2715" s="13"/>
      <c r="B2715" s="14"/>
      <c r="C2715" s="14"/>
      <c r="D2715" s="15"/>
      <c r="E2715" s="15"/>
      <c r="F2715" s="15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</row>
    <row r="2716" spans="1:24">
      <c r="A2716" s="13"/>
      <c r="B2716" s="14"/>
      <c r="C2716" s="14"/>
      <c r="D2716" s="15"/>
      <c r="E2716" s="15"/>
      <c r="F2716" s="15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</row>
    <row r="2717" spans="1:24">
      <c r="A2717" s="13"/>
      <c r="B2717" s="14"/>
      <c r="C2717" s="14"/>
      <c r="D2717" s="15"/>
      <c r="E2717" s="15"/>
      <c r="F2717" s="15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</row>
    <row r="2718" spans="1:24">
      <c r="A2718" s="13"/>
      <c r="B2718" s="14"/>
      <c r="C2718" s="14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</row>
    <row r="2719" spans="1:24">
      <c r="A2719" s="13"/>
      <c r="B2719" s="14"/>
      <c r="C2719" s="14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</row>
    <row r="2720" spans="1:24">
      <c r="A2720" s="13"/>
      <c r="B2720" s="14"/>
      <c r="C2720" s="14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</row>
    <row r="2721" spans="1:24">
      <c r="A2721" s="13"/>
      <c r="B2721" s="14"/>
      <c r="C2721" s="14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</row>
    <row r="2722" spans="1:24">
      <c r="A2722" s="13"/>
      <c r="B2722" s="14"/>
      <c r="C2722" s="14"/>
      <c r="D2722" s="15"/>
      <c r="E2722" s="15"/>
      <c r="F2722" s="15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</row>
    <row r="2723" spans="1:24">
      <c r="A2723" s="13"/>
      <c r="B2723" s="14"/>
      <c r="C2723" s="14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</row>
    <row r="2724" spans="1:24">
      <c r="A2724" s="13"/>
      <c r="B2724" s="14"/>
      <c r="C2724" s="14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</row>
    <row r="2725" spans="1:24">
      <c r="A2725" s="13"/>
      <c r="B2725" s="14"/>
      <c r="C2725" s="14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</row>
    <row r="2726" spans="1:24">
      <c r="A2726" s="13"/>
      <c r="B2726" s="14"/>
      <c r="C2726" s="14"/>
      <c r="D2726" s="15"/>
      <c r="E2726" s="15"/>
      <c r="F2726" s="15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</row>
    <row r="2727" spans="1:24">
      <c r="A2727" s="13"/>
      <c r="B2727" s="14"/>
      <c r="C2727" s="14"/>
      <c r="D2727" s="15"/>
      <c r="E2727" s="15"/>
      <c r="F2727" s="15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</row>
    <row r="2728" spans="1:24">
      <c r="A2728" s="13"/>
      <c r="B2728" s="14"/>
      <c r="C2728" s="14"/>
      <c r="D2728" s="15"/>
      <c r="E2728" s="15"/>
      <c r="F2728" s="15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</row>
    <row r="2729" spans="1:24">
      <c r="A2729" s="13"/>
      <c r="B2729" s="14"/>
      <c r="C2729" s="14"/>
      <c r="D2729" s="15"/>
      <c r="E2729" s="15"/>
      <c r="F2729" s="15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</row>
    <row r="2730" spans="1:24">
      <c r="A2730" s="13"/>
      <c r="B2730" s="14"/>
      <c r="C2730" s="14"/>
      <c r="D2730" s="15"/>
      <c r="E2730" s="15"/>
      <c r="F2730" s="15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</row>
    <row r="2731" spans="1:24">
      <c r="A2731" s="13"/>
      <c r="B2731" s="14"/>
      <c r="C2731" s="14"/>
      <c r="D2731" s="15"/>
      <c r="E2731" s="15"/>
      <c r="F2731" s="15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</row>
    <row r="2732" spans="1:24">
      <c r="A2732" s="13"/>
      <c r="B2732" s="14"/>
      <c r="C2732" s="14"/>
      <c r="D2732" s="15"/>
      <c r="E2732" s="15"/>
      <c r="F2732" s="15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</row>
    <row r="2733" spans="1:24">
      <c r="A2733" s="13"/>
      <c r="B2733" s="14"/>
      <c r="C2733" s="14"/>
      <c r="D2733" s="15"/>
      <c r="E2733" s="15"/>
      <c r="F2733" s="15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</row>
    <row r="2734" spans="1:24">
      <c r="A2734" s="13"/>
      <c r="B2734" s="14"/>
      <c r="C2734" s="14"/>
      <c r="D2734" s="15"/>
      <c r="E2734" s="15"/>
      <c r="F2734" s="15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</row>
    <row r="2735" spans="1:24">
      <c r="A2735" s="13"/>
      <c r="B2735" s="14"/>
      <c r="C2735" s="14"/>
      <c r="D2735" s="15"/>
      <c r="E2735" s="15"/>
      <c r="F2735" s="15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</row>
    <row r="2736" spans="1:24">
      <c r="A2736" s="13"/>
      <c r="B2736" s="14"/>
      <c r="C2736" s="14"/>
      <c r="D2736" s="15"/>
      <c r="E2736" s="15"/>
      <c r="F2736" s="15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</row>
    <row r="2737" spans="1:24">
      <c r="A2737" s="13"/>
      <c r="B2737" s="14"/>
      <c r="C2737" s="14"/>
      <c r="D2737" s="15"/>
      <c r="E2737" s="15"/>
      <c r="F2737" s="15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</row>
    <row r="2738" spans="1:24">
      <c r="A2738" s="13"/>
      <c r="B2738" s="14"/>
      <c r="C2738" s="14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</row>
    <row r="2739" spans="1:24">
      <c r="A2739" s="13"/>
      <c r="B2739" s="14"/>
      <c r="C2739" s="14"/>
      <c r="D2739" s="15"/>
      <c r="E2739" s="15"/>
      <c r="F2739" s="15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</row>
    <row r="2740" spans="1:24">
      <c r="A2740" s="13"/>
      <c r="B2740" s="14"/>
      <c r="C2740" s="14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</row>
    <row r="2741" spans="1:24">
      <c r="A2741" s="13"/>
      <c r="B2741" s="14"/>
      <c r="C2741" s="14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</row>
    <row r="2742" spans="1:24">
      <c r="A2742" s="13"/>
      <c r="B2742" s="14"/>
      <c r="C2742" s="14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</row>
    <row r="2743" spans="1:24">
      <c r="A2743" s="13"/>
      <c r="B2743" s="14"/>
      <c r="C2743" s="14"/>
      <c r="D2743" s="15"/>
      <c r="E2743" s="15"/>
      <c r="F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</row>
    <row r="2744" spans="1:24">
      <c r="A2744" s="13"/>
      <c r="B2744" s="14"/>
      <c r="C2744" s="14"/>
      <c r="D2744" s="15"/>
      <c r="E2744" s="15"/>
      <c r="F2744" s="15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</row>
    <row r="2745" spans="1:24">
      <c r="A2745" s="13"/>
      <c r="B2745" s="14"/>
      <c r="C2745" s="14"/>
      <c r="D2745" s="15"/>
      <c r="E2745" s="15"/>
      <c r="F2745" s="15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</row>
    <row r="2746" spans="1:24">
      <c r="A2746" s="13"/>
      <c r="B2746" s="14"/>
      <c r="C2746" s="14"/>
      <c r="D2746" s="15"/>
      <c r="E2746" s="15"/>
      <c r="F2746" s="15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</row>
    <row r="2747" spans="1:24">
      <c r="A2747" s="13"/>
      <c r="B2747" s="14"/>
      <c r="C2747" s="14"/>
      <c r="D2747" s="15"/>
      <c r="E2747" s="15"/>
      <c r="F2747" s="15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</row>
    <row r="2748" spans="1:24">
      <c r="A2748" s="13"/>
      <c r="B2748" s="14"/>
      <c r="C2748" s="14"/>
      <c r="D2748" s="15"/>
      <c r="E2748" s="15"/>
      <c r="F2748" s="15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</row>
    <row r="2749" spans="1:24">
      <c r="A2749" s="13"/>
      <c r="B2749" s="14"/>
      <c r="C2749" s="14"/>
      <c r="D2749" s="15"/>
      <c r="E2749" s="15"/>
      <c r="F2749" s="15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</row>
    <row r="2750" spans="1:24">
      <c r="A2750" s="13"/>
      <c r="B2750" s="14"/>
      <c r="C2750" s="14"/>
      <c r="D2750" s="15"/>
      <c r="E2750" s="15"/>
      <c r="F2750" s="15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</row>
    <row r="2751" spans="1:24">
      <c r="A2751" s="13"/>
      <c r="B2751" s="14"/>
      <c r="C2751" s="14"/>
      <c r="D2751" s="15"/>
      <c r="E2751" s="15"/>
      <c r="F2751" s="15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</row>
    <row r="2752" spans="1:24">
      <c r="A2752" s="13"/>
      <c r="B2752" s="14"/>
      <c r="C2752" s="14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</row>
    <row r="2753" spans="1:24">
      <c r="A2753" s="13"/>
      <c r="B2753" s="14"/>
      <c r="C2753" s="14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</row>
    <row r="2754" spans="1:24">
      <c r="A2754" s="13"/>
      <c r="B2754" s="14"/>
      <c r="C2754" s="14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</row>
    <row r="2755" spans="1:24">
      <c r="A2755" s="13"/>
      <c r="B2755" s="14"/>
      <c r="C2755" s="14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</row>
    <row r="2756" spans="1:24">
      <c r="A2756" s="13"/>
      <c r="B2756" s="14"/>
      <c r="C2756" s="14"/>
      <c r="D2756" s="15"/>
      <c r="E2756" s="15"/>
      <c r="F2756" s="15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</row>
    <row r="2757" spans="1:24">
      <c r="A2757" s="13"/>
      <c r="B2757" s="14"/>
      <c r="C2757" s="14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</row>
    <row r="2758" spans="1:24">
      <c r="A2758" s="13"/>
      <c r="B2758" s="14"/>
      <c r="C2758" s="14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</row>
    <row r="2759" spans="1:24">
      <c r="A2759" s="13"/>
      <c r="B2759" s="14"/>
      <c r="C2759" s="14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</row>
    <row r="2760" spans="1:24">
      <c r="A2760" s="13"/>
      <c r="B2760" s="14"/>
      <c r="C2760" s="14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</row>
    <row r="2761" spans="1:24">
      <c r="A2761" s="13"/>
      <c r="B2761" s="14"/>
      <c r="C2761" s="14"/>
      <c r="D2761" s="15"/>
      <c r="E2761" s="15"/>
      <c r="F2761" s="15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</row>
    <row r="2762" spans="1:24">
      <c r="A2762" s="13"/>
      <c r="B2762" s="14"/>
      <c r="C2762" s="14"/>
      <c r="D2762" s="15"/>
      <c r="E2762" s="15"/>
      <c r="F2762" s="15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</row>
    <row r="2763" spans="1:24">
      <c r="A2763" s="13"/>
      <c r="B2763" s="14"/>
      <c r="C2763" s="14"/>
      <c r="D2763" s="15"/>
      <c r="E2763" s="15"/>
      <c r="F2763" s="15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</row>
    <row r="2764" spans="1:24">
      <c r="A2764" s="13"/>
      <c r="B2764" s="14"/>
      <c r="C2764" s="14"/>
      <c r="D2764" s="15"/>
      <c r="E2764" s="15"/>
      <c r="F2764" s="15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</row>
    <row r="2765" spans="1:24">
      <c r="A2765" s="13"/>
      <c r="B2765" s="14"/>
      <c r="C2765" s="14"/>
      <c r="D2765" s="15"/>
      <c r="E2765" s="15"/>
      <c r="F2765" s="15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</row>
    <row r="2766" spans="1:24">
      <c r="A2766" s="13"/>
      <c r="B2766" s="14"/>
      <c r="C2766" s="14"/>
      <c r="D2766" s="15"/>
      <c r="E2766" s="15"/>
      <c r="F2766" s="15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</row>
    <row r="2767" spans="1:24">
      <c r="A2767" s="13"/>
      <c r="B2767" s="14"/>
      <c r="C2767" s="14"/>
      <c r="D2767" s="15"/>
      <c r="E2767" s="15"/>
      <c r="F2767" s="15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</row>
    <row r="2768" spans="1:24">
      <c r="A2768" s="13"/>
      <c r="B2768" s="14"/>
      <c r="C2768" s="14"/>
      <c r="D2768" s="15"/>
      <c r="E2768" s="15"/>
      <c r="F2768" s="15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</row>
    <row r="2769" spans="1:24">
      <c r="A2769" s="13"/>
      <c r="B2769" s="14"/>
      <c r="C2769" s="14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</row>
    <row r="2770" spans="1:24">
      <c r="A2770" s="13"/>
      <c r="B2770" s="14"/>
      <c r="C2770" s="14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</row>
    <row r="2771" spans="1:24">
      <c r="A2771" s="13"/>
      <c r="B2771" s="14"/>
      <c r="C2771" s="14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</row>
    <row r="2772" spans="1:24">
      <c r="A2772" s="13"/>
      <c r="B2772" s="14"/>
      <c r="C2772" s="14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</row>
    <row r="2773" spans="1:24">
      <c r="A2773" s="13"/>
      <c r="B2773" s="14"/>
      <c r="C2773" s="14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</row>
    <row r="2774" spans="1:24">
      <c r="A2774" s="13"/>
      <c r="B2774" s="14"/>
      <c r="C2774" s="14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</row>
    <row r="2775" spans="1:24">
      <c r="A2775" s="13"/>
      <c r="B2775" s="14"/>
      <c r="C2775" s="14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</row>
    <row r="2776" spans="1:24">
      <c r="A2776" s="13"/>
      <c r="B2776" s="14"/>
      <c r="C2776" s="14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</row>
    <row r="2777" spans="1:24">
      <c r="A2777" s="13"/>
      <c r="B2777" s="14"/>
      <c r="C2777" s="14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</row>
    <row r="2778" spans="1:24">
      <c r="A2778" s="13"/>
      <c r="B2778" s="14"/>
      <c r="C2778" s="14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</row>
    <row r="2779" spans="1:24">
      <c r="A2779" s="13"/>
      <c r="B2779" s="14"/>
      <c r="C2779" s="14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</row>
    <row r="2780" spans="1:24">
      <c r="A2780" s="13"/>
      <c r="B2780" s="14"/>
      <c r="C2780" s="14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</row>
    <row r="2781" spans="1:24">
      <c r="A2781" s="13"/>
      <c r="B2781" s="14"/>
      <c r="C2781" s="14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</row>
    <row r="2782" spans="1:24">
      <c r="A2782" s="13"/>
      <c r="B2782" s="14"/>
      <c r="C2782" s="14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</row>
    <row r="2783" spans="1:24">
      <c r="A2783" s="13"/>
      <c r="B2783" s="14"/>
      <c r="C2783" s="14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</row>
    <row r="2784" spans="1:24">
      <c r="A2784" s="13"/>
      <c r="B2784" s="14"/>
      <c r="C2784" s="14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</row>
    <row r="2785" spans="1:24">
      <c r="A2785" s="13"/>
      <c r="B2785" s="14"/>
      <c r="C2785" s="14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</row>
    <row r="2786" spans="1:24">
      <c r="A2786" s="13"/>
      <c r="B2786" s="14"/>
      <c r="C2786" s="14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</row>
    <row r="2787" spans="1:24">
      <c r="A2787" s="13"/>
      <c r="B2787" s="14"/>
      <c r="C2787" s="14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</row>
    <row r="2788" spans="1:24">
      <c r="A2788" s="13"/>
      <c r="B2788" s="14"/>
      <c r="C2788" s="14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</row>
    <row r="2789" spans="1:24">
      <c r="A2789" s="13"/>
      <c r="B2789" s="14"/>
      <c r="C2789" s="14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</row>
    <row r="2790" spans="1:24">
      <c r="A2790" s="13"/>
      <c r="B2790" s="14"/>
      <c r="C2790" s="14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</row>
    <row r="2791" spans="1:24">
      <c r="A2791" s="13"/>
      <c r="B2791" s="14"/>
      <c r="C2791" s="14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</row>
    <row r="2792" spans="1:24">
      <c r="A2792" s="13"/>
      <c r="B2792" s="14"/>
      <c r="C2792" s="14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</row>
    <row r="2793" spans="1:24">
      <c r="A2793" s="13"/>
      <c r="B2793" s="14"/>
      <c r="C2793" s="14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</row>
    <row r="2794" spans="1:24">
      <c r="A2794" s="13"/>
      <c r="B2794" s="14"/>
      <c r="C2794" s="14"/>
      <c r="D2794" s="15"/>
      <c r="E2794" s="15"/>
      <c r="F2794" s="15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</row>
    <row r="2795" spans="1:24">
      <c r="A2795" s="13"/>
      <c r="B2795" s="14"/>
      <c r="C2795" s="14"/>
      <c r="D2795" s="15"/>
      <c r="E2795" s="15"/>
      <c r="F2795" s="15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</row>
    <row r="2796" spans="1:24">
      <c r="A2796" s="13"/>
      <c r="B2796" s="14"/>
      <c r="C2796" s="14"/>
      <c r="D2796" s="15"/>
      <c r="E2796" s="15"/>
      <c r="F2796" s="15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</row>
    <row r="2797" spans="1:24">
      <c r="A2797" s="13"/>
      <c r="B2797" s="14"/>
      <c r="C2797" s="14"/>
      <c r="D2797" s="15"/>
      <c r="E2797" s="15"/>
      <c r="F2797" s="15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</row>
    <row r="2798" spans="1:24">
      <c r="A2798" s="13"/>
      <c r="B2798" s="14"/>
      <c r="C2798" s="14"/>
      <c r="D2798" s="15"/>
      <c r="E2798" s="15"/>
      <c r="F2798" s="15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</row>
    <row r="2799" spans="1:24">
      <c r="A2799" s="13"/>
      <c r="B2799" s="14"/>
      <c r="C2799" s="14"/>
      <c r="D2799" s="15"/>
      <c r="E2799" s="15"/>
      <c r="F2799" s="15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</row>
    <row r="2800" spans="1:24">
      <c r="A2800" s="13"/>
      <c r="B2800" s="14"/>
      <c r="C2800" s="14"/>
      <c r="D2800" s="15"/>
      <c r="E2800" s="15"/>
      <c r="F2800" s="15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</row>
    <row r="2801" spans="1:24">
      <c r="A2801" s="13"/>
      <c r="B2801" s="14"/>
      <c r="C2801" s="14"/>
      <c r="D2801" s="15"/>
      <c r="E2801" s="15"/>
      <c r="F2801" s="15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</row>
    <row r="2802" spans="1:24">
      <c r="A2802" s="13"/>
      <c r="B2802" s="14"/>
      <c r="C2802" s="14"/>
      <c r="D2802" s="15"/>
      <c r="E2802" s="15"/>
      <c r="F2802" s="15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</row>
    <row r="2803" spans="1:24">
      <c r="A2803" s="13"/>
      <c r="B2803" s="14"/>
      <c r="C2803" s="14"/>
      <c r="D2803" s="15"/>
      <c r="E2803" s="15"/>
      <c r="F2803" s="15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</row>
    <row r="2804" spans="1:24">
      <c r="A2804" s="13"/>
      <c r="B2804" s="14"/>
      <c r="C2804" s="14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</row>
    <row r="2805" spans="1:24">
      <c r="A2805" s="13"/>
      <c r="B2805" s="14"/>
      <c r="C2805" s="14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</row>
    <row r="2806" spans="1:24">
      <c r="A2806" s="13"/>
      <c r="B2806" s="14"/>
      <c r="C2806" s="14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</row>
    <row r="2807" spans="1:24">
      <c r="A2807" s="13"/>
      <c r="B2807" s="14"/>
      <c r="C2807" s="14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</row>
    <row r="2808" spans="1:24">
      <c r="A2808" s="13"/>
      <c r="B2808" s="14"/>
      <c r="C2808" s="14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</row>
    <row r="2809" spans="1:24">
      <c r="A2809" s="13"/>
      <c r="B2809" s="14"/>
      <c r="C2809" s="14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</row>
    <row r="2810" spans="1:24">
      <c r="A2810" s="13"/>
      <c r="B2810" s="14"/>
      <c r="C2810" s="14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</row>
    <row r="2811" spans="1:24">
      <c r="A2811" s="13"/>
      <c r="B2811" s="14"/>
      <c r="C2811" s="14"/>
      <c r="D2811" s="15"/>
      <c r="E2811" s="15"/>
      <c r="F2811" s="15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</row>
    <row r="2812" spans="1:24">
      <c r="A2812" s="13"/>
      <c r="B2812" s="14"/>
      <c r="C2812" s="14"/>
      <c r="D2812" s="15"/>
      <c r="E2812" s="15"/>
      <c r="F2812" s="15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</row>
    <row r="2813" spans="1:24">
      <c r="A2813" s="13"/>
      <c r="B2813" s="14"/>
      <c r="C2813" s="14"/>
      <c r="D2813" s="15"/>
      <c r="E2813" s="15"/>
      <c r="F2813" s="15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</row>
    <row r="2814" spans="1:24">
      <c r="A2814" s="13"/>
      <c r="B2814" s="14"/>
      <c r="C2814" s="14"/>
      <c r="D2814" s="15"/>
      <c r="E2814" s="15"/>
      <c r="F2814" s="15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</row>
    <row r="2815" spans="1:24">
      <c r="A2815" s="13"/>
      <c r="B2815" s="14"/>
      <c r="C2815" s="14"/>
      <c r="D2815" s="15"/>
      <c r="E2815" s="15"/>
      <c r="F2815" s="15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</row>
    <row r="2816" spans="1:24">
      <c r="A2816" s="13"/>
      <c r="B2816" s="14"/>
      <c r="C2816" s="14"/>
      <c r="D2816" s="15"/>
      <c r="E2816" s="15"/>
      <c r="F2816" s="15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</row>
    <row r="2817" spans="1:24">
      <c r="A2817" s="13"/>
      <c r="B2817" s="14"/>
      <c r="C2817" s="14"/>
      <c r="D2817" s="15"/>
      <c r="E2817" s="15"/>
      <c r="F2817" s="15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</row>
    <row r="2818" spans="1:24">
      <c r="A2818" s="13"/>
      <c r="B2818" s="14"/>
      <c r="C2818" s="14"/>
      <c r="D2818" s="15"/>
      <c r="E2818" s="15"/>
      <c r="F2818" s="15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</row>
    <row r="2819" spans="1:24">
      <c r="A2819" s="13"/>
      <c r="B2819" s="14"/>
      <c r="C2819" s="14"/>
      <c r="D2819" s="15"/>
      <c r="E2819" s="15"/>
      <c r="F2819" s="15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</row>
    <row r="2820" spans="1:24">
      <c r="A2820" s="13"/>
      <c r="B2820" s="14"/>
      <c r="C2820" s="14"/>
      <c r="D2820" s="15"/>
      <c r="E2820" s="15"/>
      <c r="F2820" s="15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</row>
    <row r="2821" spans="1:24">
      <c r="A2821" s="13"/>
      <c r="B2821" s="14"/>
      <c r="C2821" s="14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</row>
    <row r="2822" spans="1:24">
      <c r="A2822" s="13"/>
      <c r="B2822" s="14"/>
      <c r="C2822" s="14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</row>
    <row r="2823" spans="1:24">
      <c r="A2823" s="13"/>
      <c r="B2823" s="14"/>
      <c r="C2823" s="14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</row>
    <row r="2824" spans="1:24">
      <c r="A2824" s="13"/>
      <c r="B2824" s="14"/>
      <c r="C2824" s="14"/>
      <c r="D2824" s="15"/>
      <c r="E2824" s="15"/>
      <c r="F2824" s="15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</row>
    <row r="2825" spans="1:24">
      <c r="A2825" s="13"/>
      <c r="B2825" s="14"/>
      <c r="C2825" s="14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</row>
    <row r="2826" spans="1:24">
      <c r="A2826" s="13"/>
      <c r="B2826" s="14"/>
      <c r="C2826" s="14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</row>
    <row r="2827" spans="1:24">
      <c r="A2827" s="13"/>
      <c r="B2827" s="14"/>
      <c r="C2827" s="14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</row>
    <row r="2828" spans="1:24">
      <c r="A2828" s="13"/>
      <c r="B2828" s="14"/>
      <c r="C2828" s="14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</row>
    <row r="2829" spans="1:24">
      <c r="A2829" s="13"/>
      <c r="B2829" s="14"/>
      <c r="C2829" s="14"/>
      <c r="D2829" s="15"/>
      <c r="E2829" s="15"/>
      <c r="F2829" s="15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</row>
    <row r="2830" spans="1:24">
      <c r="A2830" s="13"/>
      <c r="B2830" s="14"/>
      <c r="C2830" s="14"/>
      <c r="D2830" s="15"/>
      <c r="E2830" s="15"/>
      <c r="F2830" s="15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</row>
    <row r="2831" spans="1:24">
      <c r="A2831" s="13"/>
      <c r="B2831" s="14"/>
      <c r="C2831" s="14"/>
      <c r="D2831" s="15"/>
      <c r="E2831" s="15"/>
      <c r="F2831" s="15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</row>
    <row r="2832" spans="1:24">
      <c r="A2832" s="13"/>
      <c r="B2832" s="14"/>
      <c r="C2832" s="14"/>
      <c r="D2832" s="15"/>
      <c r="E2832" s="15"/>
      <c r="F2832" s="15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</row>
    <row r="2833" spans="1:24">
      <c r="A2833" s="13"/>
      <c r="B2833" s="14"/>
      <c r="C2833" s="14"/>
      <c r="D2833" s="15"/>
      <c r="E2833" s="15"/>
      <c r="F2833" s="15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</row>
    <row r="2834" spans="1:24">
      <c r="A2834" s="13"/>
      <c r="B2834" s="14"/>
      <c r="C2834" s="14"/>
      <c r="D2834" s="15"/>
      <c r="E2834" s="15"/>
      <c r="F2834" s="15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</row>
    <row r="2835" spans="1:24">
      <c r="A2835" s="13"/>
      <c r="B2835" s="14"/>
      <c r="C2835" s="14"/>
      <c r="D2835" s="15"/>
      <c r="E2835" s="15"/>
      <c r="F2835" s="15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</row>
    <row r="2836" spans="1:24">
      <c r="A2836" s="13"/>
      <c r="B2836" s="14"/>
      <c r="C2836" s="14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</row>
    <row r="2837" spans="1:24">
      <c r="A2837" s="13"/>
      <c r="B2837" s="14"/>
      <c r="C2837" s="14"/>
      <c r="D2837" s="15"/>
      <c r="E2837" s="15"/>
      <c r="F2837" s="15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</row>
    <row r="2838" spans="1:24">
      <c r="A2838" s="13"/>
      <c r="B2838" s="14"/>
      <c r="C2838" s="14"/>
      <c r="D2838" s="15"/>
      <c r="E2838" s="15"/>
      <c r="F2838" s="15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</row>
    <row r="2839" spans="1:24">
      <c r="A2839" s="13"/>
      <c r="B2839" s="14"/>
      <c r="C2839" s="14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</row>
    <row r="2840" spans="1:24">
      <c r="A2840" s="13"/>
      <c r="B2840" s="14"/>
      <c r="C2840" s="14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</row>
    <row r="2841" spans="1:24">
      <c r="A2841" s="13"/>
      <c r="B2841" s="14"/>
      <c r="C2841" s="14"/>
      <c r="D2841" s="15"/>
      <c r="E2841" s="15"/>
      <c r="F2841" s="15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</row>
    <row r="2842" spans="1:24">
      <c r="A2842" s="13"/>
      <c r="B2842" s="14"/>
      <c r="C2842" s="14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</row>
    <row r="2843" spans="1:24">
      <c r="A2843" s="13"/>
      <c r="B2843" s="14"/>
      <c r="C2843" s="14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</row>
    <row r="2844" spans="1:24">
      <c r="A2844" s="13"/>
      <c r="B2844" s="14"/>
      <c r="C2844" s="14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</row>
    <row r="2845" spans="1:24">
      <c r="A2845" s="13"/>
      <c r="B2845" s="14"/>
      <c r="C2845" s="14"/>
      <c r="D2845" s="15"/>
      <c r="E2845" s="15"/>
      <c r="F2845" s="15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</row>
    <row r="2846" spans="1:24">
      <c r="A2846" s="13"/>
      <c r="B2846" s="14"/>
      <c r="C2846" s="14"/>
      <c r="D2846" s="15"/>
      <c r="E2846" s="15"/>
      <c r="F2846" s="15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</row>
    <row r="2847" spans="1:24">
      <c r="A2847" s="13"/>
      <c r="B2847" s="14"/>
      <c r="C2847" s="14"/>
      <c r="D2847" s="15"/>
      <c r="E2847" s="15"/>
      <c r="F2847" s="15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</row>
    <row r="2848" spans="1:24">
      <c r="A2848" s="13"/>
      <c r="B2848" s="14"/>
      <c r="C2848" s="14"/>
      <c r="D2848" s="15"/>
      <c r="E2848" s="15"/>
      <c r="F2848" s="15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</row>
    <row r="2849" spans="1:24">
      <c r="A2849" s="13"/>
      <c r="B2849" s="14"/>
      <c r="C2849" s="14"/>
      <c r="D2849" s="15"/>
      <c r="E2849" s="15"/>
      <c r="F2849" s="15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</row>
    <row r="2850" spans="1:24">
      <c r="A2850" s="13"/>
      <c r="B2850" s="14"/>
      <c r="C2850" s="14"/>
      <c r="D2850" s="15"/>
      <c r="E2850" s="15"/>
      <c r="F2850" s="15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</row>
    <row r="2851" spans="1:24">
      <c r="A2851" s="13"/>
      <c r="B2851" s="14"/>
      <c r="C2851" s="14"/>
      <c r="D2851" s="15"/>
      <c r="E2851" s="15"/>
      <c r="F2851" s="15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</row>
    <row r="2852" spans="1:24">
      <c r="A2852" s="13"/>
      <c r="B2852" s="14"/>
      <c r="C2852" s="14"/>
      <c r="D2852" s="15"/>
      <c r="E2852" s="15"/>
      <c r="F2852" s="15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</row>
    <row r="2853" spans="1:24">
      <c r="A2853" s="13"/>
      <c r="B2853" s="14"/>
      <c r="C2853" s="14"/>
      <c r="D2853" s="15"/>
      <c r="E2853" s="15"/>
      <c r="F2853" s="15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</row>
    <row r="2854" spans="1:24">
      <c r="A2854" s="13"/>
      <c r="B2854" s="14"/>
      <c r="C2854" s="14"/>
      <c r="D2854" s="15"/>
      <c r="E2854" s="15"/>
      <c r="F2854" s="15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</row>
    <row r="2855" spans="1:24">
      <c r="A2855" s="13"/>
      <c r="B2855" s="14"/>
      <c r="C2855" s="14"/>
      <c r="D2855" s="15"/>
      <c r="E2855" s="15"/>
      <c r="F2855" s="15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</row>
    <row r="2856" spans="1:24">
      <c r="A2856" s="13"/>
      <c r="B2856" s="14"/>
      <c r="C2856" s="14"/>
      <c r="D2856" s="15"/>
      <c r="E2856" s="15"/>
      <c r="F2856" s="15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</row>
    <row r="2857" spans="1:24">
      <c r="A2857" s="13"/>
      <c r="B2857" s="14"/>
      <c r="C2857" s="14"/>
      <c r="D2857" s="15"/>
      <c r="E2857" s="15"/>
      <c r="F2857" s="15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</row>
    <row r="2858" spans="1:24">
      <c r="A2858" s="13"/>
      <c r="B2858" s="14"/>
      <c r="C2858" s="14"/>
      <c r="D2858" s="15"/>
      <c r="E2858" s="15"/>
      <c r="F2858" s="15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</row>
    <row r="2859" spans="1:24">
      <c r="A2859" s="13"/>
      <c r="B2859" s="14"/>
      <c r="C2859" s="14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</row>
    <row r="2860" spans="1:24">
      <c r="A2860" s="13"/>
      <c r="B2860" s="14"/>
      <c r="C2860" s="14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</row>
    <row r="2861" spans="1:24">
      <c r="A2861" s="13"/>
      <c r="B2861" s="14"/>
      <c r="C2861" s="14"/>
      <c r="D2861" s="15"/>
      <c r="E2861" s="15"/>
      <c r="F2861" s="15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</row>
    <row r="2862" spans="1:24">
      <c r="A2862" s="13"/>
      <c r="B2862" s="14"/>
      <c r="C2862" s="14"/>
      <c r="D2862" s="15"/>
      <c r="E2862" s="15"/>
      <c r="F2862" s="15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</row>
    <row r="2863" spans="1:24">
      <c r="A2863" s="13"/>
      <c r="B2863" s="14"/>
      <c r="C2863" s="14"/>
      <c r="D2863" s="15"/>
      <c r="E2863" s="15"/>
      <c r="F2863" s="15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</row>
    <row r="2864" spans="1:24">
      <c r="A2864" s="13"/>
      <c r="B2864" s="14"/>
      <c r="C2864" s="14"/>
      <c r="D2864" s="15"/>
      <c r="E2864" s="15"/>
      <c r="F2864" s="15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</row>
    <row r="2865" spans="1:24">
      <c r="A2865" s="13"/>
      <c r="B2865" s="14"/>
      <c r="C2865" s="14"/>
      <c r="D2865" s="15"/>
      <c r="E2865" s="15"/>
      <c r="F2865" s="15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</row>
    <row r="2866" spans="1:24">
      <c r="A2866" s="13"/>
      <c r="B2866" s="14"/>
      <c r="C2866" s="14"/>
      <c r="D2866" s="15"/>
      <c r="E2866" s="15"/>
      <c r="F2866" s="15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</row>
    <row r="2867" spans="1:24">
      <c r="A2867" s="13"/>
      <c r="B2867" s="14"/>
      <c r="C2867" s="14"/>
      <c r="D2867" s="15"/>
      <c r="E2867" s="15"/>
      <c r="F2867" s="15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</row>
    <row r="2868" spans="1:24">
      <c r="A2868" s="13"/>
      <c r="B2868" s="14"/>
      <c r="C2868" s="14"/>
      <c r="D2868" s="15"/>
      <c r="E2868" s="15"/>
      <c r="F2868" s="15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</row>
    <row r="2869" spans="1:24">
      <c r="A2869" s="13"/>
      <c r="B2869" s="14"/>
      <c r="C2869" s="14"/>
      <c r="D2869" s="15"/>
      <c r="E2869" s="15"/>
      <c r="F2869" s="15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</row>
    <row r="2870" spans="1:24">
      <c r="A2870" s="13"/>
      <c r="B2870" s="14"/>
      <c r="C2870" s="14"/>
      <c r="D2870" s="15"/>
      <c r="E2870" s="15"/>
      <c r="F2870" s="15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</row>
    <row r="2871" spans="1:24">
      <c r="A2871" s="13"/>
      <c r="B2871" s="14"/>
      <c r="C2871" s="14"/>
      <c r="D2871" s="15"/>
      <c r="E2871" s="15"/>
      <c r="F2871" s="15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</row>
    <row r="2872" spans="1:24">
      <c r="A2872" s="13"/>
      <c r="B2872" s="14"/>
      <c r="C2872" s="14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</row>
    <row r="2873" spans="1:24">
      <c r="A2873" s="13"/>
      <c r="B2873" s="14"/>
      <c r="C2873" s="14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</row>
    <row r="2874" spans="1:24">
      <c r="A2874" s="13"/>
      <c r="B2874" s="14"/>
      <c r="C2874" s="14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</row>
    <row r="2875" spans="1:24">
      <c r="A2875" s="13"/>
      <c r="B2875" s="14"/>
      <c r="C2875" s="14"/>
      <c r="D2875" s="15"/>
      <c r="E2875" s="15"/>
      <c r="F2875" s="15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</row>
    <row r="2876" spans="1:24">
      <c r="A2876" s="13"/>
      <c r="B2876" s="14"/>
      <c r="C2876" s="14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</row>
    <row r="2877" spans="1:24">
      <c r="A2877" s="13"/>
      <c r="B2877" s="14"/>
      <c r="C2877" s="14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</row>
    <row r="2878" spans="1:24">
      <c r="A2878" s="13"/>
      <c r="B2878" s="14"/>
      <c r="C2878" s="14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</row>
    <row r="2879" spans="1:24">
      <c r="A2879" s="13"/>
      <c r="B2879" s="14"/>
      <c r="C2879" s="14"/>
      <c r="D2879" s="15"/>
      <c r="E2879" s="15"/>
      <c r="F2879" s="15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</row>
    <row r="2880" spans="1:24">
      <c r="A2880" s="13"/>
      <c r="B2880" s="14"/>
      <c r="C2880" s="14"/>
      <c r="D2880" s="15"/>
      <c r="E2880" s="15"/>
      <c r="F2880" s="15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</row>
    <row r="2881" spans="1:24">
      <c r="A2881" s="13"/>
      <c r="B2881" s="14"/>
      <c r="C2881" s="14"/>
      <c r="D2881" s="15"/>
      <c r="E2881" s="15"/>
      <c r="F2881" s="15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</row>
    <row r="2882" spans="1:24">
      <c r="A2882" s="13"/>
      <c r="B2882" s="14"/>
      <c r="C2882" s="14"/>
      <c r="D2882" s="15"/>
      <c r="E2882" s="15"/>
      <c r="F2882" s="15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</row>
    <row r="2883" spans="1:24">
      <c r="A2883" s="13"/>
      <c r="B2883" s="14"/>
      <c r="C2883" s="14"/>
      <c r="D2883" s="15"/>
      <c r="E2883" s="15"/>
      <c r="F2883" s="15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</row>
    <row r="2884" spans="1:24">
      <c r="A2884" s="13"/>
      <c r="B2884" s="14"/>
      <c r="C2884" s="14"/>
      <c r="D2884" s="15"/>
      <c r="E2884" s="15"/>
      <c r="F2884" s="15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</row>
    <row r="2885" spans="1:24">
      <c r="A2885" s="13"/>
      <c r="B2885" s="14"/>
      <c r="C2885" s="14"/>
      <c r="D2885" s="15"/>
      <c r="E2885" s="15"/>
      <c r="F2885" s="15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</row>
    <row r="2886" spans="1:24">
      <c r="A2886" s="13"/>
      <c r="B2886" s="14"/>
      <c r="C2886" s="14"/>
      <c r="D2886" s="15"/>
      <c r="E2886" s="15"/>
      <c r="F2886" s="15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</row>
    <row r="2887" spans="1:24">
      <c r="A2887" s="13"/>
      <c r="B2887" s="14"/>
      <c r="C2887" s="14"/>
      <c r="D2887" s="15"/>
      <c r="E2887" s="15"/>
      <c r="F2887" s="15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</row>
    <row r="2888" spans="1:24">
      <c r="A2888" s="13"/>
      <c r="B2888" s="14"/>
      <c r="C2888" s="14"/>
      <c r="D2888" s="15"/>
      <c r="E2888" s="15"/>
      <c r="F2888" s="15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</row>
    <row r="2889" spans="1:24">
      <c r="A2889" s="13"/>
      <c r="B2889" s="14"/>
      <c r="C2889" s="14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</row>
    <row r="2890" spans="1:24">
      <c r="A2890" s="13"/>
      <c r="B2890" s="14"/>
      <c r="C2890" s="14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</row>
    <row r="2891" spans="1:24">
      <c r="A2891" s="13"/>
      <c r="B2891" s="14"/>
      <c r="C2891" s="14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</row>
    <row r="2892" spans="1:24">
      <c r="A2892" s="13"/>
      <c r="B2892" s="14"/>
      <c r="C2892" s="14"/>
      <c r="D2892" s="15"/>
      <c r="E2892" s="15"/>
      <c r="F2892" s="15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</row>
    <row r="2893" spans="1:24">
      <c r="A2893" s="13"/>
      <c r="B2893" s="14"/>
      <c r="C2893" s="14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</row>
    <row r="2894" spans="1:24">
      <c r="A2894" s="13"/>
      <c r="B2894" s="14"/>
      <c r="C2894" s="14"/>
      <c r="D2894" s="15"/>
      <c r="E2894" s="15"/>
      <c r="F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</row>
    <row r="2895" spans="1:24">
      <c r="A2895" s="13"/>
      <c r="B2895" s="14"/>
      <c r="C2895" s="14"/>
      <c r="D2895" s="15"/>
      <c r="E2895" s="15"/>
      <c r="F2895" s="15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</row>
    <row r="2896" spans="1:24">
      <c r="A2896" s="13"/>
      <c r="B2896" s="14"/>
      <c r="C2896" s="14"/>
      <c r="D2896" s="15"/>
      <c r="E2896" s="15"/>
      <c r="F2896" s="15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</row>
    <row r="2897" spans="1:24">
      <c r="A2897" s="13"/>
      <c r="B2897" s="14"/>
      <c r="C2897" s="14"/>
      <c r="D2897" s="15"/>
      <c r="E2897" s="15"/>
      <c r="F2897" s="15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</row>
    <row r="2898" spans="1:24">
      <c r="A2898" s="13"/>
      <c r="B2898" s="14"/>
      <c r="C2898" s="14"/>
      <c r="D2898" s="15"/>
      <c r="E2898" s="15"/>
      <c r="F2898" s="15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</row>
    <row r="2899" spans="1:24">
      <c r="A2899" s="13"/>
      <c r="B2899" s="14"/>
      <c r="C2899" s="14"/>
      <c r="D2899" s="15"/>
      <c r="E2899" s="15"/>
      <c r="F2899" s="15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</row>
    <row r="2900" spans="1:24">
      <c r="A2900" s="13"/>
      <c r="B2900" s="14"/>
      <c r="C2900" s="14"/>
      <c r="D2900" s="15"/>
      <c r="E2900" s="15"/>
      <c r="F2900" s="15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</row>
    <row r="2901" spans="1:24">
      <c r="A2901" s="13"/>
      <c r="B2901" s="14"/>
      <c r="C2901" s="14"/>
      <c r="D2901" s="15"/>
      <c r="E2901" s="15"/>
      <c r="F2901" s="15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</row>
    <row r="2902" spans="1:24">
      <c r="A2902" s="13"/>
      <c r="B2902" s="14"/>
      <c r="C2902" s="14"/>
      <c r="D2902" s="15"/>
      <c r="E2902" s="15"/>
      <c r="F2902" s="15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</row>
    <row r="2903" spans="1:24">
      <c r="A2903" s="13"/>
      <c r="B2903" s="14"/>
      <c r="C2903" s="14"/>
      <c r="D2903" s="15"/>
      <c r="E2903" s="15"/>
      <c r="F2903" s="15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</row>
    <row r="2904" spans="1:24">
      <c r="A2904" s="13"/>
      <c r="B2904" s="14"/>
      <c r="C2904" s="14"/>
      <c r="D2904" s="15"/>
      <c r="E2904" s="15"/>
      <c r="F2904" s="15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</row>
    <row r="2905" spans="1:24">
      <c r="A2905" s="13"/>
      <c r="B2905" s="14"/>
      <c r="C2905" s="14"/>
      <c r="D2905" s="15"/>
      <c r="E2905" s="15"/>
      <c r="F2905" s="15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</row>
    <row r="2906" spans="1:24">
      <c r="A2906" s="13"/>
      <c r="B2906" s="14"/>
      <c r="C2906" s="14"/>
      <c r="D2906" s="15"/>
      <c r="E2906" s="15"/>
      <c r="F2906" s="15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</row>
    <row r="2907" spans="1:24">
      <c r="A2907" s="13"/>
      <c r="B2907" s="14"/>
      <c r="C2907" s="14"/>
      <c r="D2907" s="15"/>
      <c r="E2907" s="15"/>
      <c r="F2907" s="15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</row>
    <row r="2908" spans="1:24">
      <c r="A2908" s="13"/>
      <c r="B2908" s="14"/>
      <c r="C2908" s="14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</row>
    <row r="2909" spans="1:24">
      <c r="A2909" s="13"/>
      <c r="B2909" s="14"/>
      <c r="C2909" s="14"/>
      <c r="D2909" s="15"/>
      <c r="E2909" s="15"/>
      <c r="F2909" s="15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</row>
    <row r="2910" spans="1:24">
      <c r="A2910" s="13"/>
      <c r="B2910" s="14"/>
      <c r="C2910" s="14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</row>
    <row r="2911" spans="1:24">
      <c r="A2911" s="13"/>
      <c r="B2911" s="14"/>
      <c r="C2911" s="14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</row>
    <row r="2912" spans="1:24">
      <c r="A2912" s="13"/>
      <c r="B2912" s="14"/>
      <c r="C2912" s="14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</row>
    <row r="2913" spans="1:24">
      <c r="A2913" s="13"/>
      <c r="B2913" s="14"/>
      <c r="C2913" s="14"/>
      <c r="D2913" s="15"/>
      <c r="E2913" s="15"/>
      <c r="F2913" s="15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</row>
    <row r="2914" spans="1:24">
      <c r="A2914" s="13"/>
      <c r="B2914" s="14"/>
      <c r="C2914" s="14"/>
      <c r="D2914" s="15"/>
      <c r="E2914" s="15"/>
      <c r="F2914" s="15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</row>
    <row r="2915" spans="1:24">
      <c r="A2915" s="13"/>
      <c r="B2915" s="14"/>
      <c r="C2915" s="14"/>
      <c r="D2915" s="15"/>
      <c r="E2915" s="15"/>
      <c r="F2915" s="15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</row>
    <row r="2916" spans="1:24">
      <c r="A2916" s="13"/>
      <c r="B2916" s="14"/>
      <c r="C2916" s="14"/>
      <c r="D2916" s="15"/>
      <c r="E2916" s="15"/>
      <c r="F2916" s="15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</row>
    <row r="2917" spans="1:24">
      <c r="A2917" s="13"/>
      <c r="B2917" s="14"/>
      <c r="C2917" s="14"/>
      <c r="D2917" s="15"/>
      <c r="E2917" s="15"/>
      <c r="F2917" s="15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</row>
    <row r="2918" spans="1:24">
      <c r="A2918" s="13"/>
      <c r="B2918" s="14"/>
      <c r="C2918" s="14"/>
      <c r="D2918" s="15"/>
      <c r="E2918" s="15"/>
      <c r="F2918" s="15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</row>
    <row r="2919" spans="1:24">
      <c r="A2919" s="13"/>
      <c r="B2919" s="14"/>
      <c r="C2919" s="14"/>
      <c r="D2919" s="15"/>
      <c r="E2919" s="15"/>
      <c r="F2919" s="15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</row>
    <row r="2920" spans="1:24">
      <c r="A2920" s="13"/>
      <c r="B2920" s="14"/>
      <c r="C2920" s="14"/>
      <c r="D2920" s="15"/>
      <c r="E2920" s="15"/>
      <c r="F2920" s="15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</row>
    <row r="2921" spans="1:24">
      <c r="A2921" s="13"/>
      <c r="B2921" s="14"/>
      <c r="C2921" s="14"/>
      <c r="D2921" s="15"/>
      <c r="E2921" s="15"/>
      <c r="F2921" s="15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</row>
    <row r="2922" spans="1:24">
      <c r="A2922" s="13"/>
      <c r="B2922" s="14"/>
      <c r="C2922" s="14"/>
      <c r="D2922" s="15"/>
      <c r="E2922" s="15"/>
      <c r="F2922" s="15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</row>
    <row r="2923" spans="1:24">
      <c r="A2923" s="13"/>
      <c r="B2923" s="14"/>
      <c r="C2923" s="14"/>
      <c r="D2923" s="15"/>
      <c r="E2923" s="15"/>
      <c r="F2923" s="15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</row>
    <row r="2924" spans="1:24">
      <c r="A2924" s="13"/>
      <c r="B2924" s="14"/>
      <c r="C2924" s="14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</row>
    <row r="2925" spans="1:24">
      <c r="A2925" s="13"/>
      <c r="B2925" s="14"/>
      <c r="C2925" s="14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</row>
    <row r="2926" spans="1:24">
      <c r="A2926" s="13"/>
      <c r="B2926" s="14"/>
      <c r="C2926" s="14"/>
      <c r="D2926" s="15"/>
      <c r="E2926" s="15"/>
      <c r="F2926" s="15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</row>
    <row r="2927" spans="1:24">
      <c r="A2927" s="13"/>
      <c r="B2927" s="14"/>
      <c r="C2927" s="14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</row>
    <row r="2928" spans="1:24">
      <c r="A2928" s="13"/>
      <c r="B2928" s="14"/>
      <c r="C2928" s="14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</row>
    <row r="2929" spans="1:24">
      <c r="A2929" s="13"/>
      <c r="B2929" s="14"/>
      <c r="C2929" s="14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</row>
    <row r="2930" spans="1:24">
      <c r="A2930" s="13"/>
      <c r="B2930" s="14"/>
      <c r="C2930" s="14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</row>
    <row r="2931" spans="1:24">
      <c r="A2931" s="13"/>
      <c r="B2931" s="14"/>
      <c r="C2931" s="14"/>
      <c r="D2931" s="15"/>
      <c r="E2931" s="15"/>
      <c r="F2931" s="15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</row>
    <row r="2932" spans="1:24">
      <c r="A2932" s="13"/>
      <c r="B2932" s="14"/>
      <c r="C2932" s="14"/>
      <c r="D2932" s="15"/>
      <c r="E2932" s="15"/>
      <c r="F2932" s="15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</row>
    <row r="2933" spans="1:24">
      <c r="A2933" s="13"/>
      <c r="B2933" s="14"/>
      <c r="C2933" s="14"/>
      <c r="D2933" s="15"/>
      <c r="E2933" s="15"/>
      <c r="F2933" s="15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</row>
    <row r="2934" spans="1:24">
      <c r="A2934" s="13"/>
      <c r="B2934" s="14"/>
      <c r="C2934" s="14"/>
      <c r="D2934" s="15"/>
      <c r="E2934" s="15"/>
      <c r="F2934" s="15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</row>
    <row r="2935" spans="1:24">
      <c r="A2935" s="13"/>
      <c r="B2935" s="14"/>
      <c r="C2935" s="14"/>
      <c r="D2935" s="15"/>
      <c r="E2935" s="15"/>
      <c r="F2935" s="15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</row>
    <row r="2936" spans="1:24">
      <c r="A2936" s="13"/>
      <c r="B2936" s="14"/>
      <c r="C2936" s="14"/>
      <c r="D2936" s="15"/>
      <c r="E2936" s="15"/>
      <c r="F2936" s="15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</row>
    <row r="2937" spans="1:24">
      <c r="A2937" s="13"/>
      <c r="B2937" s="14"/>
      <c r="C2937" s="14"/>
      <c r="D2937" s="15"/>
      <c r="E2937" s="15"/>
      <c r="F2937" s="15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</row>
    <row r="2938" spans="1:24">
      <c r="A2938" s="13"/>
      <c r="B2938" s="14"/>
      <c r="C2938" s="14"/>
      <c r="D2938" s="15"/>
      <c r="E2938" s="15"/>
      <c r="F2938" s="15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</row>
    <row r="2939" spans="1:24">
      <c r="A2939" s="13"/>
      <c r="B2939" s="14"/>
      <c r="C2939" s="14"/>
      <c r="D2939" s="15"/>
      <c r="E2939" s="15"/>
      <c r="F2939" s="15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</row>
    <row r="2940" spans="1:24">
      <c r="A2940" s="13"/>
      <c r="B2940" s="14"/>
      <c r="C2940" s="14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</row>
    <row r="2941" spans="1:24">
      <c r="A2941" s="13"/>
      <c r="B2941" s="14"/>
      <c r="C2941" s="14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</row>
    <row r="2942" spans="1:24">
      <c r="A2942" s="13"/>
      <c r="B2942" s="14"/>
      <c r="C2942" s="14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</row>
    <row r="2943" spans="1:24">
      <c r="A2943" s="13"/>
      <c r="B2943" s="14"/>
      <c r="C2943" s="14"/>
      <c r="D2943" s="15"/>
      <c r="E2943" s="15"/>
      <c r="F2943" s="15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</row>
    <row r="2944" spans="1:24">
      <c r="A2944" s="13"/>
      <c r="B2944" s="14"/>
      <c r="C2944" s="14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</row>
    <row r="2945" spans="1:24">
      <c r="A2945" s="13"/>
      <c r="B2945" s="14"/>
      <c r="C2945" s="14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</row>
    <row r="2946" spans="1:24">
      <c r="A2946" s="13"/>
      <c r="B2946" s="14"/>
      <c r="C2946" s="14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</row>
    <row r="2947" spans="1:24">
      <c r="A2947" s="13"/>
      <c r="B2947" s="14"/>
      <c r="C2947" s="14"/>
      <c r="D2947" s="15"/>
      <c r="E2947" s="15"/>
      <c r="F2947" s="15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</row>
    <row r="2948" spans="1:24">
      <c r="A2948" s="13"/>
      <c r="B2948" s="14"/>
      <c r="C2948" s="14"/>
      <c r="D2948" s="15"/>
      <c r="E2948" s="15"/>
      <c r="F2948" s="15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</row>
    <row r="2949" spans="1:24">
      <c r="A2949" s="13"/>
      <c r="B2949" s="14"/>
      <c r="C2949" s="14"/>
      <c r="D2949" s="15"/>
      <c r="E2949" s="15"/>
      <c r="F2949" s="15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</row>
    <row r="2950" spans="1:24">
      <c r="A2950" s="13"/>
      <c r="B2950" s="14"/>
      <c r="C2950" s="14"/>
      <c r="D2950" s="15"/>
      <c r="E2950" s="15"/>
      <c r="F2950" s="15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</row>
    <row r="2951" spans="1:24">
      <c r="A2951" s="13"/>
      <c r="B2951" s="14"/>
      <c r="C2951" s="14"/>
      <c r="D2951" s="15"/>
      <c r="E2951" s="15"/>
      <c r="F2951" s="15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</row>
    <row r="2952" spans="1:24">
      <c r="A2952" s="13"/>
      <c r="B2952" s="14"/>
      <c r="C2952" s="14"/>
      <c r="D2952" s="15"/>
      <c r="E2952" s="15"/>
      <c r="F2952" s="15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</row>
    <row r="2953" spans="1:24">
      <c r="A2953" s="13"/>
      <c r="B2953" s="14"/>
      <c r="C2953" s="14"/>
      <c r="D2953" s="15"/>
      <c r="E2953" s="15"/>
      <c r="F2953" s="15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</row>
    <row r="2954" spans="1:24">
      <c r="A2954" s="13"/>
      <c r="B2954" s="14"/>
      <c r="C2954" s="14"/>
      <c r="D2954" s="15"/>
      <c r="E2954" s="15"/>
      <c r="F2954" s="15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</row>
    <row r="2955" spans="1:24">
      <c r="A2955" s="13"/>
      <c r="B2955" s="14"/>
      <c r="C2955" s="14"/>
      <c r="D2955" s="15"/>
      <c r="E2955" s="15"/>
      <c r="F2955" s="15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</row>
    <row r="2956" spans="1:24">
      <c r="A2956" s="13"/>
      <c r="B2956" s="14"/>
      <c r="C2956" s="14"/>
      <c r="D2956" s="15"/>
      <c r="E2956" s="15"/>
      <c r="F2956" s="15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</row>
    <row r="2957" spans="1:24">
      <c r="A2957" s="13"/>
      <c r="B2957" s="14"/>
      <c r="C2957" s="14"/>
      <c r="D2957" s="15"/>
      <c r="E2957" s="15"/>
      <c r="F2957" s="15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</row>
    <row r="2958" spans="1:24">
      <c r="A2958" s="13"/>
      <c r="B2958" s="14"/>
      <c r="C2958" s="14"/>
      <c r="D2958" s="15"/>
      <c r="E2958" s="15"/>
      <c r="F2958" s="15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</row>
    <row r="2959" spans="1:24">
      <c r="A2959" s="13"/>
      <c r="B2959" s="14"/>
      <c r="C2959" s="14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</row>
    <row r="2960" spans="1:24">
      <c r="A2960" s="13"/>
      <c r="B2960" s="14"/>
      <c r="C2960" s="14"/>
      <c r="D2960" s="15"/>
      <c r="E2960" s="15"/>
      <c r="F2960" s="15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</row>
    <row r="2961" spans="1:24">
      <c r="A2961" s="13"/>
      <c r="B2961" s="14"/>
      <c r="C2961" s="14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</row>
    <row r="2962" spans="1:24">
      <c r="A2962" s="13"/>
      <c r="B2962" s="14"/>
      <c r="C2962" s="14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</row>
    <row r="2963" spans="1:24">
      <c r="A2963" s="13"/>
      <c r="B2963" s="14"/>
      <c r="C2963" s="14"/>
      <c r="D2963" s="15"/>
      <c r="E2963" s="15"/>
      <c r="F2963" s="15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</row>
    <row r="2964" spans="1:24">
      <c r="A2964" s="13"/>
      <c r="B2964" s="14"/>
      <c r="C2964" s="14"/>
      <c r="D2964" s="15"/>
      <c r="E2964" s="15"/>
      <c r="F2964" s="15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</row>
    <row r="2965" spans="1:24">
      <c r="A2965" s="13"/>
      <c r="B2965" s="14"/>
      <c r="C2965" s="14"/>
      <c r="D2965" s="15"/>
      <c r="E2965" s="15"/>
      <c r="F2965" s="15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</row>
    <row r="2966" spans="1:24">
      <c r="A2966" s="13"/>
      <c r="B2966" s="14"/>
      <c r="C2966" s="14"/>
      <c r="D2966" s="15"/>
      <c r="E2966" s="15"/>
      <c r="F2966" s="15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</row>
    <row r="2967" spans="1:24">
      <c r="A2967" s="13"/>
      <c r="B2967" s="14"/>
      <c r="C2967" s="14"/>
      <c r="D2967" s="15"/>
      <c r="E2967" s="15"/>
      <c r="F2967" s="15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</row>
    <row r="2968" spans="1:24">
      <c r="A2968" s="13"/>
      <c r="B2968" s="14"/>
      <c r="C2968" s="14"/>
      <c r="D2968" s="15"/>
      <c r="E2968" s="15"/>
      <c r="F2968" s="15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</row>
    <row r="2969" spans="1:24">
      <c r="A2969" s="13"/>
      <c r="B2969" s="14"/>
      <c r="C2969" s="14"/>
      <c r="D2969" s="15"/>
      <c r="E2969" s="15"/>
      <c r="F2969" s="15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</row>
    <row r="2970" spans="1:24">
      <c r="A2970" s="13"/>
      <c r="B2970" s="14"/>
      <c r="C2970" s="14"/>
      <c r="D2970" s="15"/>
      <c r="E2970" s="15"/>
      <c r="F2970" s="15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</row>
    <row r="2971" spans="1:24">
      <c r="A2971" s="13"/>
      <c r="B2971" s="14"/>
      <c r="C2971" s="14"/>
      <c r="D2971" s="15"/>
      <c r="E2971" s="15"/>
      <c r="F2971" s="15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</row>
    <row r="2972" spans="1:24">
      <c r="A2972" s="13"/>
      <c r="B2972" s="14"/>
      <c r="C2972" s="14"/>
      <c r="D2972" s="15"/>
      <c r="E2972" s="15"/>
      <c r="F2972" s="15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</row>
    <row r="2973" spans="1:24">
      <c r="A2973" s="13"/>
      <c r="B2973" s="14"/>
      <c r="C2973" s="14"/>
      <c r="D2973" s="15"/>
      <c r="E2973" s="15"/>
      <c r="F2973" s="15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</row>
    <row r="2974" spans="1:24">
      <c r="A2974" s="13"/>
      <c r="B2974" s="14"/>
      <c r="C2974" s="14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</row>
    <row r="2975" spans="1:24">
      <c r="A2975" s="13"/>
      <c r="B2975" s="14"/>
      <c r="C2975" s="14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</row>
    <row r="2976" spans="1:24">
      <c r="A2976" s="13"/>
      <c r="B2976" s="14"/>
      <c r="C2976" s="14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</row>
    <row r="2977" spans="1:24">
      <c r="A2977" s="13"/>
      <c r="B2977" s="14"/>
      <c r="C2977" s="14"/>
      <c r="D2977" s="15"/>
      <c r="E2977" s="15"/>
      <c r="F2977" s="15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</row>
    <row r="2978" spans="1:24">
      <c r="A2978" s="13"/>
      <c r="B2978" s="14"/>
      <c r="C2978" s="14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</row>
    <row r="2979" spans="1:24">
      <c r="A2979" s="13"/>
      <c r="B2979" s="14"/>
      <c r="C2979" s="14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</row>
    <row r="2980" spans="1:24">
      <c r="A2980" s="13"/>
      <c r="B2980" s="14"/>
      <c r="C2980" s="14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</row>
    <row r="2981" spans="1:24">
      <c r="A2981" s="13"/>
      <c r="B2981" s="14"/>
      <c r="C2981" s="14"/>
      <c r="D2981" s="15"/>
      <c r="E2981" s="15"/>
      <c r="F2981" s="15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</row>
    <row r="2982" spans="1:24">
      <c r="A2982" s="13"/>
      <c r="B2982" s="14"/>
      <c r="C2982" s="14"/>
      <c r="D2982" s="15"/>
      <c r="E2982" s="15"/>
      <c r="F2982" s="15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</row>
    <row r="2983" spans="1:24">
      <c r="A2983" s="13"/>
      <c r="B2983" s="14"/>
      <c r="C2983" s="14"/>
      <c r="D2983" s="15"/>
      <c r="E2983" s="15"/>
      <c r="F2983" s="15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</row>
    <row r="2984" spans="1:24">
      <c r="A2984" s="13"/>
      <c r="B2984" s="14"/>
      <c r="C2984" s="14"/>
      <c r="D2984" s="15"/>
      <c r="E2984" s="15"/>
      <c r="F2984" s="15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</row>
    <row r="2985" spans="1:24">
      <c r="A2985" s="13"/>
      <c r="B2985" s="14"/>
      <c r="C2985" s="14"/>
      <c r="D2985" s="15"/>
      <c r="E2985" s="15"/>
      <c r="F2985" s="15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</row>
    <row r="2986" spans="1:24">
      <c r="A2986" s="13"/>
      <c r="B2986" s="14"/>
      <c r="C2986" s="14"/>
      <c r="D2986" s="15"/>
      <c r="E2986" s="15"/>
      <c r="F2986" s="15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</row>
    <row r="2987" spans="1:24">
      <c r="A2987" s="13"/>
      <c r="B2987" s="14"/>
      <c r="C2987" s="14"/>
      <c r="D2987" s="15"/>
      <c r="E2987" s="15"/>
      <c r="F2987" s="15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</row>
    <row r="2988" spans="1:24">
      <c r="A2988" s="13"/>
      <c r="B2988" s="14"/>
      <c r="C2988" s="14"/>
      <c r="D2988" s="15"/>
      <c r="E2988" s="15"/>
      <c r="F2988" s="15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</row>
    <row r="2989" spans="1:24">
      <c r="A2989" s="13"/>
      <c r="B2989" s="14"/>
      <c r="C2989" s="14"/>
      <c r="D2989" s="15"/>
      <c r="E2989" s="15"/>
      <c r="F2989" s="15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</row>
    <row r="2990" spans="1:24">
      <c r="A2990" s="13"/>
      <c r="B2990" s="14"/>
      <c r="C2990" s="14"/>
      <c r="D2990" s="15"/>
      <c r="E2990" s="15"/>
      <c r="F2990" s="15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</row>
    <row r="2991" spans="1:24">
      <c r="A2991" s="13"/>
      <c r="B2991" s="14"/>
      <c r="C2991" s="14"/>
      <c r="D2991" s="15"/>
      <c r="E2991" s="15"/>
      <c r="F2991" s="15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</row>
    <row r="2992" spans="1:24">
      <c r="A2992" s="13"/>
      <c r="B2992" s="14"/>
      <c r="C2992" s="14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</row>
    <row r="2993" spans="1:24">
      <c r="A2993" s="13"/>
      <c r="B2993" s="14"/>
      <c r="C2993" s="14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</row>
    <row r="2994" spans="1:24">
      <c r="A2994" s="13"/>
      <c r="B2994" s="14"/>
      <c r="C2994" s="14"/>
      <c r="D2994" s="15"/>
      <c r="E2994" s="15"/>
      <c r="F2994" s="15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</row>
    <row r="2995" spans="1:24">
      <c r="A2995" s="13"/>
      <c r="B2995" s="14"/>
      <c r="C2995" s="14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</row>
    <row r="2996" spans="1:24">
      <c r="A2996" s="13"/>
      <c r="B2996" s="14"/>
      <c r="C2996" s="14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</row>
    <row r="2997" spans="1:24">
      <c r="A2997" s="13"/>
      <c r="B2997" s="14"/>
      <c r="C2997" s="14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</row>
    <row r="2998" spans="1:24">
      <c r="A2998" s="13"/>
      <c r="B2998" s="14"/>
      <c r="C2998" s="14"/>
      <c r="D2998" s="15"/>
      <c r="E2998" s="15"/>
      <c r="F2998" s="15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</row>
    <row r="2999" spans="1:24">
      <c r="A2999" s="13"/>
      <c r="B2999" s="14"/>
      <c r="C2999" s="14"/>
      <c r="D2999" s="15"/>
      <c r="E2999" s="15"/>
      <c r="F2999" s="15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</row>
    <row r="3000" spans="1:24">
      <c r="A3000" s="13"/>
      <c r="B3000" s="14"/>
      <c r="C3000" s="14"/>
      <c r="D3000" s="15"/>
      <c r="E3000" s="15"/>
      <c r="F3000" s="15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</row>
    <row r="3001" spans="1:24">
      <c r="A3001" s="13"/>
      <c r="B3001" s="14"/>
      <c r="C3001" s="14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</row>
    <row r="3002" spans="1:24">
      <c r="A3002" s="13"/>
      <c r="B3002" s="14"/>
      <c r="C3002" s="14"/>
      <c r="D3002" s="15"/>
      <c r="E3002" s="15"/>
      <c r="F3002" s="15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  <c r="X3002" s="15"/>
    </row>
    <row r="3003" spans="1:24">
      <c r="A3003" s="13"/>
      <c r="B3003" s="14"/>
      <c r="C3003" s="14"/>
      <c r="D3003" s="15"/>
      <c r="E3003" s="15"/>
      <c r="F3003" s="15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  <c r="X3003" s="15"/>
    </row>
    <row r="3004" spans="1:24">
      <c r="A3004" s="13"/>
      <c r="B3004" s="14"/>
      <c r="C3004" s="14"/>
      <c r="D3004" s="15"/>
      <c r="E3004" s="15"/>
      <c r="F3004" s="15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  <c r="X3004" s="15"/>
    </row>
    <row r="3005" spans="1:24">
      <c r="A3005" s="13"/>
      <c r="B3005" s="14"/>
      <c r="C3005" s="14"/>
      <c r="D3005" s="15"/>
      <c r="E3005" s="15"/>
      <c r="F3005" s="15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  <c r="X3005" s="15"/>
    </row>
    <row r="3006" spans="1:24">
      <c r="A3006" s="13"/>
      <c r="B3006" s="14"/>
      <c r="C3006" s="14"/>
      <c r="D3006" s="15"/>
      <c r="E3006" s="15"/>
      <c r="F3006" s="15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  <c r="X3006" s="15"/>
    </row>
    <row r="3007" spans="1:24">
      <c r="A3007" s="13"/>
      <c r="B3007" s="14"/>
      <c r="C3007" s="14"/>
      <c r="D3007" s="15"/>
      <c r="E3007" s="15"/>
      <c r="F3007" s="15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  <c r="X3007" s="15"/>
    </row>
    <row r="3008" spans="1:24">
      <c r="A3008" s="13"/>
      <c r="B3008" s="14"/>
      <c r="C3008" s="14"/>
      <c r="D3008" s="15"/>
      <c r="E3008" s="15"/>
      <c r="F3008" s="15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  <c r="X3008" s="15"/>
    </row>
    <row r="3009" spans="1:24">
      <c r="A3009" s="13"/>
      <c r="B3009" s="14"/>
      <c r="C3009" s="14"/>
      <c r="D3009" s="15"/>
      <c r="E3009" s="15"/>
      <c r="F3009" s="15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  <c r="X3009" s="15"/>
    </row>
    <row r="3010" spans="1:24">
      <c r="A3010" s="13"/>
      <c r="B3010" s="14"/>
      <c r="C3010" s="14"/>
      <c r="D3010" s="15"/>
      <c r="E3010" s="15"/>
      <c r="F3010" s="15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  <c r="X3010" s="15"/>
    </row>
    <row r="3011" spans="1:24">
      <c r="A3011" s="13"/>
      <c r="B3011" s="14"/>
      <c r="C3011" s="14"/>
      <c r="D3011" s="15"/>
      <c r="E3011" s="15"/>
      <c r="F3011" s="15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  <c r="X3011" s="15"/>
    </row>
    <row r="3012" spans="1:24">
      <c r="A3012" s="13"/>
      <c r="B3012" s="14"/>
      <c r="C3012" s="14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  <c r="X3012" s="15"/>
    </row>
    <row r="3013" spans="1:24">
      <c r="A3013" s="13"/>
      <c r="B3013" s="14"/>
      <c r="C3013" s="14"/>
      <c r="D3013" s="15"/>
      <c r="E3013" s="15"/>
      <c r="F3013" s="15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  <c r="X3013" s="15"/>
    </row>
    <row r="3014" spans="1:24">
      <c r="A3014" s="13"/>
      <c r="B3014" s="14"/>
      <c r="C3014" s="14"/>
      <c r="D3014" s="15"/>
      <c r="E3014" s="15"/>
      <c r="F3014" s="15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  <c r="X3014" s="15"/>
    </row>
    <row r="3015" spans="1:24">
      <c r="A3015" s="13"/>
      <c r="B3015" s="14"/>
      <c r="C3015" s="14"/>
      <c r="D3015" s="15"/>
      <c r="E3015" s="15"/>
      <c r="F3015" s="15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  <c r="X3015" s="15"/>
    </row>
    <row r="3016" spans="1:24">
      <c r="A3016" s="13"/>
      <c r="B3016" s="14"/>
      <c r="C3016" s="14"/>
      <c r="D3016" s="15"/>
      <c r="E3016" s="15"/>
      <c r="F3016" s="15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  <c r="X3016" s="15"/>
    </row>
    <row r="3017" spans="1:24">
      <c r="A3017" s="13"/>
      <c r="B3017" s="14"/>
      <c r="C3017" s="14"/>
      <c r="D3017" s="15"/>
      <c r="E3017" s="15"/>
      <c r="F3017" s="15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  <c r="X3017" s="15"/>
    </row>
    <row r="3018" spans="1:24">
      <c r="A3018" s="13"/>
      <c r="B3018" s="14"/>
      <c r="C3018" s="14"/>
      <c r="D3018" s="15"/>
      <c r="E3018" s="15"/>
      <c r="F3018" s="15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  <c r="X3018" s="15"/>
    </row>
    <row r="3019" spans="1:24">
      <c r="A3019" s="13"/>
      <c r="B3019" s="14"/>
      <c r="C3019" s="14"/>
      <c r="D3019" s="15"/>
      <c r="E3019" s="15"/>
      <c r="F3019" s="15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  <c r="X3019" s="15"/>
    </row>
    <row r="3020" spans="1:24">
      <c r="A3020" s="13"/>
      <c r="B3020" s="14"/>
      <c r="C3020" s="14"/>
      <c r="D3020" s="15"/>
      <c r="E3020" s="15"/>
      <c r="F3020" s="15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  <c r="X3020" s="15"/>
    </row>
    <row r="3021" spans="1:24">
      <c r="A3021" s="13"/>
      <c r="B3021" s="14"/>
      <c r="C3021" s="14"/>
      <c r="D3021" s="15"/>
      <c r="E3021" s="15"/>
      <c r="F3021" s="15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  <c r="X3021" s="15"/>
    </row>
    <row r="3022" spans="1:24">
      <c r="A3022" s="13"/>
      <c r="B3022" s="14"/>
      <c r="C3022" s="14"/>
      <c r="D3022" s="15"/>
      <c r="E3022" s="15"/>
      <c r="F3022" s="15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  <c r="X3022" s="15"/>
    </row>
    <row r="3023" spans="1:24">
      <c r="A3023" s="13"/>
      <c r="B3023" s="14"/>
      <c r="C3023" s="14"/>
      <c r="D3023" s="15"/>
      <c r="E3023" s="15"/>
      <c r="F3023" s="15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  <c r="X3023" s="15"/>
    </row>
    <row r="3024" spans="1:24">
      <c r="A3024" s="13"/>
      <c r="B3024" s="14"/>
      <c r="C3024" s="14"/>
      <c r="D3024" s="15"/>
      <c r="E3024" s="15"/>
      <c r="F3024" s="15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  <c r="X3024" s="15"/>
    </row>
    <row r="3025" spans="1:24">
      <c r="A3025" s="13"/>
      <c r="B3025" s="14"/>
      <c r="C3025" s="14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  <c r="X3025" s="15"/>
    </row>
    <row r="3026" spans="1:24">
      <c r="A3026" s="13"/>
      <c r="B3026" s="14"/>
      <c r="C3026" s="14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  <c r="X3026" s="15"/>
    </row>
    <row r="3027" spans="1:24">
      <c r="A3027" s="13"/>
      <c r="B3027" s="14"/>
      <c r="C3027" s="14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  <c r="X3027" s="15"/>
    </row>
    <row r="3028" spans="1:24">
      <c r="A3028" s="13"/>
      <c r="B3028" s="14"/>
      <c r="C3028" s="14"/>
      <c r="D3028" s="15"/>
      <c r="E3028" s="15"/>
      <c r="F3028" s="15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  <c r="X3028" s="15"/>
    </row>
    <row r="3029" spans="1:24">
      <c r="A3029" s="13"/>
      <c r="B3029" s="14"/>
      <c r="C3029" s="14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  <c r="X3029" s="15"/>
    </row>
    <row r="3030" spans="1:24">
      <c r="A3030" s="13"/>
      <c r="B3030" s="14"/>
      <c r="C3030" s="14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  <c r="X3030" s="15"/>
    </row>
    <row r="3031" spans="1:24">
      <c r="A3031" s="13"/>
      <c r="B3031" s="14"/>
      <c r="C3031" s="14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  <c r="X3031" s="15"/>
    </row>
    <row r="3032" spans="1:24">
      <c r="A3032" s="13"/>
      <c r="B3032" s="14"/>
      <c r="C3032" s="14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  <c r="X3032" s="15"/>
    </row>
    <row r="3033" spans="1:24">
      <c r="A3033" s="13"/>
      <c r="B3033" s="14"/>
      <c r="C3033" s="14"/>
      <c r="D3033" s="15"/>
      <c r="E3033" s="15"/>
      <c r="F3033" s="15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  <c r="X3033" s="15"/>
    </row>
    <row r="3034" spans="1:24">
      <c r="A3034" s="13"/>
      <c r="B3034" s="14"/>
      <c r="C3034" s="14"/>
      <c r="D3034" s="15"/>
      <c r="E3034" s="15"/>
      <c r="F3034" s="15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  <c r="X3034" s="15"/>
    </row>
    <row r="3035" spans="1:24">
      <c r="A3035" s="13"/>
      <c r="B3035" s="14"/>
      <c r="C3035" s="14"/>
      <c r="D3035" s="15"/>
      <c r="E3035" s="15"/>
      <c r="F3035" s="15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  <c r="X3035" s="15"/>
    </row>
    <row r="3036" spans="1:24">
      <c r="A3036" s="13"/>
      <c r="B3036" s="14"/>
      <c r="C3036" s="14"/>
      <c r="D3036" s="15"/>
      <c r="E3036" s="15"/>
      <c r="F3036" s="15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  <c r="X3036" s="15"/>
    </row>
    <row r="3037" spans="1:24">
      <c r="A3037" s="13"/>
      <c r="B3037" s="14"/>
      <c r="C3037" s="14"/>
      <c r="D3037" s="15"/>
      <c r="E3037" s="15"/>
      <c r="F3037" s="15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  <c r="X3037" s="15"/>
    </row>
    <row r="3038" spans="1:24">
      <c r="A3038" s="13"/>
      <c r="B3038" s="14"/>
      <c r="C3038" s="14"/>
      <c r="D3038" s="15"/>
      <c r="E3038" s="15"/>
      <c r="F3038" s="15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  <c r="X3038" s="15"/>
    </row>
    <row r="3039" spans="1:24">
      <c r="A3039" s="13"/>
      <c r="B3039" s="14"/>
      <c r="C3039" s="14"/>
      <c r="D3039" s="15"/>
      <c r="E3039" s="15"/>
      <c r="F3039" s="15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  <c r="X3039" s="15"/>
    </row>
    <row r="3040" spans="1:24">
      <c r="A3040" s="13"/>
      <c r="B3040" s="14"/>
      <c r="C3040" s="14"/>
      <c r="D3040" s="15"/>
      <c r="E3040" s="15"/>
      <c r="F3040" s="15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  <c r="X3040" s="15"/>
    </row>
    <row r="3041" spans="1:24">
      <c r="A3041" s="13"/>
      <c r="B3041" s="14"/>
      <c r="C3041" s="14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  <c r="X3041" s="15"/>
    </row>
    <row r="3042" spans="1:24">
      <c r="A3042" s="13"/>
      <c r="B3042" s="14"/>
      <c r="C3042" s="14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  <c r="X3042" s="15"/>
    </row>
    <row r="3043" spans="1:24">
      <c r="A3043" s="13"/>
      <c r="B3043" s="14"/>
      <c r="C3043" s="14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  <c r="X3043" s="15"/>
    </row>
    <row r="3044" spans="1:24">
      <c r="A3044" s="13"/>
      <c r="B3044" s="14"/>
      <c r="C3044" s="14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  <c r="X3044" s="15"/>
    </row>
    <row r="3045" spans="1:24">
      <c r="A3045" s="13"/>
      <c r="B3045" s="14"/>
      <c r="C3045" s="14"/>
      <c r="D3045" s="15"/>
      <c r="E3045" s="15"/>
      <c r="F3045" s="15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  <c r="X3045" s="15"/>
    </row>
    <row r="3046" spans="1:24">
      <c r="A3046" s="13"/>
      <c r="B3046" s="14"/>
      <c r="C3046" s="14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  <c r="X3046" s="15"/>
    </row>
    <row r="3047" spans="1:24">
      <c r="A3047" s="13"/>
      <c r="B3047" s="14"/>
      <c r="C3047" s="14"/>
      <c r="D3047" s="15"/>
      <c r="E3047" s="15"/>
      <c r="F3047" s="15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  <c r="X3047" s="15"/>
    </row>
    <row r="3048" spans="1:24">
      <c r="A3048" s="13"/>
      <c r="B3048" s="14"/>
      <c r="C3048" s="14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  <c r="X3048" s="15"/>
    </row>
    <row r="3049" spans="1:24">
      <c r="A3049" s="13"/>
      <c r="B3049" s="14"/>
      <c r="C3049" s="14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</row>
    <row r="3050" spans="1:24">
      <c r="A3050" s="13"/>
      <c r="B3050" s="14"/>
      <c r="C3050" s="14"/>
      <c r="D3050" s="15"/>
      <c r="E3050" s="15"/>
      <c r="F3050" s="15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  <c r="X3050" s="15"/>
    </row>
    <row r="3051" spans="1:24">
      <c r="A3051" s="13"/>
      <c r="B3051" s="14"/>
      <c r="C3051" s="14"/>
      <c r="D3051" s="15"/>
      <c r="E3051" s="15"/>
      <c r="F3051" s="15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  <c r="X3051" s="15"/>
    </row>
    <row r="3052" spans="1:24">
      <c r="A3052" s="13"/>
      <c r="B3052" s="14"/>
      <c r="C3052" s="14"/>
      <c r="D3052" s="15"/>
      <c r="E3052" s="15"/>
      <c r="F3052" s="15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  <c r="X3052" s="15"/>
    </row>
    <row r="3053" spans="1:24">
      <c r="A3053" s="13"/>
      <c r="B3053" s="14"/>
      <c r="C3053" s="14"/>
      <c r="D3053" s="15"/>
      <c r="E3053" s="15"/>
      <c r="F3053" s="15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  <c r="X3053" s="15"/>
    </row>
    <row r="3054" spans="1:24">
      <c r="A3054" s="13"/>
      <c r="B3054" s="14"/>
      <c r="C3054" s="14"/>
      <c r="D3054" s="15"/>
      <c r="E3054" s="15"/>
      <c r="F3054" s="15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  <c r="X3054" s="15"/>
    </row>
    <row r="3055" spans="1:24">
      <c r="A3055" s="13"/>
      <c r="B3055" s="14"/>
      <c r="C3055" s="14"/>
      <c r="D3055" s="15"/>
      <c r="E3055" s="15"/>
      <c r="F3055" s="15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  <c r="X3055" s="15"/>
    </row>
    <row r="3056" spans="1:24">
      <c r="A3056" s="13"/>
      <c r="B3056" s="14"/>
      <c r="C3056" s="14"/>
      <c r="D3056" s="15"/>
      <c r="E3056" s="15"/>
      <c r="F3056" s="15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  <c r="X3056" s="15"/>
    </row>
    <row r="3057" spans="1:24">
      <c r="A3057" s="13"/>
      <c r="B3057" s="14"/>
      <c r="C3057" s="14"/>
      <c r="D3057" s="15"/>
      <c r="E3057" s="15"/>
      <c r="F3057" s="15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  <c r="X3057" s="15"/>
    </row>
    <row r="3058" spans="1:24">
      <c r="A3058" s="13"/>
      <c r="B3058" s="14"/>
      <c r="C3058" s="14"/>
      <c r="D3058" s="15"/>
      <c r="E3058" s="15"/>
      <c r="F3058" s="15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  <c r="X3058" s="15"/>
    </row>
    <row r="3059" spans="1:24">
      <c r="A3059" s="13"/>
      <c r="B3059" s="14"/>
      <c r="C3059" s="14"/>
      <c r="D3059" s="15"/>
      <c r="E3059" s="15"/>
      <c r="F3059" s="15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  <c r="X3059" s="15"/>
    </row>
    <row r="3060" spans="1:24">
      <c r="A3060" s="13"/>
      <c r="B3060" s="14"/>
      <c r="C3060" s="14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  <c r="X3060" s="15"/>
    </row>
    <row r="3061" spans="1:24">
      <c r="A3061" s="13"/>
      <c r="B3061" s="14"/>
      <c r="C3061" s="14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  <c r="X3061" s="15"/>
    </row>
    <row r="3062" spans="1:24">
      <c r="A3062" s="13"/>
      <c r="B3062" s="14"/>
      <c r="C3062" s="14"/>
      <c r="D3062" s="15"/>
      <c r="E3062" s="15"/>
      <c r="F3062" s="15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  <c r="X3062" s="15"/>
    </row>
    <row r="3063" spans="1:24">
      <c r="A3063" s="13"/>
      <c r="B3063" s="14"/>
      <c r="C3063" s="14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  <c r="X3063" s="15"/>
    </row>
    <row r="3064" spans="1:24">
      <c r="A3064" s="13"/>
      <c r="B3064" s="14"/>
      <c r="C3064" s="14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  <c r="X3064" s="15"/>
    </row>
    <row r="3065" spans="1:24">
      <c r="A3065" s="13"/>
      <c r="B3065" s="14"/>
      <c r="C3065" s="14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  <c r="X3065" s="15"/>
    </row>
    <row r="3066" spans="1:24">
      <c r="A3066" s="13"/>
      <c r="B3066" s="14"/>
      <c r="C3066" s="14"/>
      <c r="D3066" s="15"/>
      <c r="E3066" s="15"/>
      <c r="F3066" s="15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  <c r="X3066" s="15"/>
    </row>
    <row r="3067" spans="1:24">
      <c r="A3067" s="13"/>
      <c r="B3067" s="14"/>
      <c r="C3067" s="14"/>
      <c r="D3067" s="15"/>
      <c r="E3067" s="15"/>
      <c r="F3067" s="15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  <c r="X3067" s="15"/>
    </row>
    <row r="3068" spans="1:24">
      <c r="A3068" s="13"/>
      <c r="B3068" s="14"/>
      <c r="C3068" s="14"/>
      <c r="D3068" s="15"/>
      <c r="E3068" s="15"/>
      <c r="F3068" s="15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  <c r="X3068" s="15"/>
    </row>
    <row r="3069" spans="1:24">
      <c r="A3069" s="13"/>
      <c r="B3069" s="14"/>
      <c r="C3069" s="14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  <c r="X3069" s="15"/>
    </row>
    <row r="3070" spans="1:24">
      <c r="A3070" s="13"/>
      <c r="B3070" s="14"/>
      <c r="C3070" s="14"/>
      <c r="D3070" s="15"/>
      <c r="E3070" s="15"/>
      <c r="F3070" s="15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  <c r="X3070" s="15"/>
    </row>
    <row r="3071" spans="1:24">
      <c r="A3071" s="13"/>
      <c r="B3071" s="14"/>
      <c r="C3071" s="14"/>
      <c r="D3071" s="15"/>
      <c r="E3071" s="15"/>
      <c r="F3071" s="15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  <c r="X3071" s="15"/>
    </row>
    <row r="3072" spans="1:24">
      <c r="A3072" s="13"/>
      <c r="B3072" s="14"/>
      <c r="C3072" s="14"/>
      <c r="D3072" s="15"/>
      <c r="E3072" s="15"/>
      <c r="F3072" s="15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  <c r="X3072" s="15"/>
    </row>
    <row r="3073" spans="1:24">
      <c r="A3073" s="13"/>
      <c r="B3073" s="14"/>
      <c r="C3073" s="14"/>
      <c r="D3073" s="15"/>
      <c r="E3073" s="15"/>
      <c r="F3073" s="15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  <c r="X3073" s="15"/>
    </row>
    <row r="3074" spans="1:24">
      <c r="A3074" s="13"/>
      <c r="B3074" s="14"/>
      <c r="C3074" s="14"/>
      <c r="D3074" s="15"/>
      <c r="E3074" s="15"/>
      <c r="F3074" s="15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  <c r="X3074" s="15"/>
    </row>
    <row r="3075" spans="1:24">
      <c r="A3075" s="13"/>
      <c r="B3075" s="14"/>
      <c r="C3075" s="14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  <c r="X3075" s="15"/>
    </row>
    <row r="3076" spans="1:24">
      <c r="A3076" s="13"/>
      <c r="B3076" s="14"/>
      <c r="C3076" s="14"/>
      <c r="D3076" s="15"/>
      <c r="E3076" s="15"/>
      <c r="F3076" s="15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  <c r="X3076" s="15"/>
    </row>
    <row r="3077" spans="1:24">
      <c r="A3077" s="13"/>
      <c r="B3077" s="14"/>
      <c r="C3077" s="14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  <c r="X3077" s="15"/>
    </row>
    <row r="3078" spans="1:24">
      <c r="A3078" s="13"/>
      <c r="B3078" s="14"/>
      <c r="C3078" s="14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  <c r="X3078" s="15"/>
    </row>
    <row r="3079" spans="1:24">
      <c r="A3079" s="13"/>
      <c r="B3079" s="14"/>
      <c r="C3079" s="14"/>
      <c r="D3079" s="15"/>
      <c r="E3079" s="15"/>
      <c r="F3079" s="15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  <c r="X3079" s="15"/>
    </row>
    <row r="3080" spans="1:24">
      <c r="A3080" s="13"/>
      <c r="B3080" s="14"/>
      <c r="C3080" s="14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  <c r="X3080" s="15"/>
    </row>
    <row r="3081" spans="1:24">
      <c r="A3081" s="13"/>
      <c r="B3081" s="14"/>
      <c r="C3081" s="14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  <c r="X3081" s="15"/>
    </row>
    <row r="3082" spans="1:24">
      <c r="A3082" s="13"/>
      <c r="B3082" s="14"/>
      <c r="C3082" s="14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  <c r="X3082" s="15"/>
    </row>
    <row r="3083" spans="1:24">
      <c r="A3083" s="13"/>
      <c r="B3083" s="14"/>
      <c r="C3083" s="14"/>
      <c r="D3083" s="15"/>
      <c r="E3083" s="15"/>
      <c r="F3083" s="15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  <c r="X3083" s="15"/>
    </row>
    <row r="3084" spans="1:24">
      <c r="A3084" s="13"/>
      <c r="B3084" s="14"/>
      <c r="C3084" s="14"/>
      <c r="D3084" s="15"/>
      <c r="E3084" s="15"/>
      <c r="F3084" s="15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  <c r="X3084" s="15"/>
    </row>
    <row r="3085" spans="1:24">
      <c r="A3085" s="13"/>
      <c r="B3085" s="14"/>
      <c r="C3085" s="14"/>
      <c r="D3085" s="15"/>
      <c r="E3085" s="15"/>
      <c r="F3085" s="15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  <c r="X3085" s="15"/>
    </row>
    <row r="3086" spans="1:24">
      <c r="A3086" s="13"/>
      <c r="B3086" s="14"/>
      <c r="C3086" s="14"/>
      <c r="D3086" s="15"/>
      <c r="E3086" s="15"/>
      <c r="F3086" s="15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  <c r="X3086" s="15"/>
    </row>
    <row r="3087" spans="1:24">
      <c r="A3087" s="13"/>
      <c r="B3087" s="14"/>
      <c r="C3087" s="14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  <c r="X3087" s="15"/>
    </row>
    <row r="3088" spans="1:24">
      <c r="A3088" s="13"/>
      <c r="B3088" s="14"/>
      <c r="C3088" s="14"/>
      <c r="D3088" s="15"/>
      <c r="E3088" s="15"/>
      <c r="F3088" s="15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  <c r="X3088" s="15"/>
    </row>
    <row r="3089" spans="1:24">
      <c r="A3089" s="13"/>
      <c r="B3089" s="14"/>
      <c r="C3089" s="14"/>
      <c r="D3089" s="15"/>
      <c r="E3089" s="15"/>
      <c r="F3089" s="15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  <c r="X3089" s="15"/>
    </row>
    <row r="3090" spans="1:24">
      <c r="A3090" s="13"/>
      <c r="B3090" s="14"/>
      <c r="C3090" s="14"/>
      <c r="D3090" s="15"/>
      <c r="E3090" s="15"/>
      <c r="F3090" s="15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  <c r="X3090" s="15"/>
    </row>
    <row r="3091" spans="1:24">
      <c r="A3091" s="13"/>
      <c r="B3091" s="14"/>
      <c r="C3091" s="14"/>
      <c r="D3091" s="15"/>
      <c r="E3091" s="15"/>
      <c r="F3091" s="15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  <c r="X3091" s="15"/>
    </row>
    <row r="3092" spans="1:24">
      <c r="A3092" s="13"/>
      <c r="B3092" s="14"/>
      <c r="C3092" s="14"/>
      <c r="D3092" s="15"/>
      <c r="E3092" s="15"/>
      <c r="F3092" s="15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  <c r="X3092" s="15"/>
    </row>
    <row r="3093" spans="1:24">
      <c r="A3093" s="13"/>
      <c r="B3093" s="14"/>
      <c r="C3093" s="14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  <c r="X3093" s="15"/>
    </row>
    <row r="3094" spans="1:24">
      <c r="A3094" s="13"/>
      <c r="B3094" s="14"/>
      <c r="C3094" s="14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  <c r="X3094" s="15"/>
    </row>
    <row r="3095" spans="1:24">
      <c r="A3095" s="13"/>
      <c r="B3095" s="14"/>
      <c r="C3095" s="14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  <c r="X3095" s="15"/>
    </row>
    <row r="3096" spans="1:24">
      <c r="A3096" s="13"/>
      <c r="B3096" s="14"/>
      <c r="C3096" s="14"/>
      <c r="D3096" s="15"/>
      <c r="E3096" s="15"/>
      <c r="F3096" s="15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  <c r="X3096" s="15"/>
    </row>
    <row r="3097" spans="1:24">
      <c r="A3097" s="13"/>
      <c r="B3097" s="14"/>
      <c r="C3097" s="14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  <c r="X3097" s="15"/>
    </row>
    <row r="3098" spans="1:24">
      <c r="A3098" s="13"/>
      <c r="B3098" s="14"/>
      <c r="C3098" s="14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  <c r="X3098" s="15"/>
    </row>
    <row r="3099" spans="1:24">
      <c r="A3099" s="13"/>
      <c r="B3099" s="14"/>
      <c r="C3099" s="14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  <c r="X3099" s="15"/>
    </row>
    <row r="3100" spans="1:24">
      <c r="A3100" s="13"/>
      <c r="B3100" s="14"/>
      <c r="C3100" s="14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  <c r="X3100" s="15"/>
    </row>
    <row r="3101" spans="1:24">
      <c r="A3101" s="13"/>
      <c r="B3101" s="14"/>
      <c r="C3101" s="14"/>
      <c r="D3101" s="15"/>
      <c r="E3101" s="15"/>
      <c r="F3101" s="15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  <c r="X3101" s="15"/>
    </row>
    <row r="3102" spans="1:24">
      <c r="A3102" s="13"/>
      <c r="B3102" s="14"/>
      <c r="C3102" s="14"/>
      <c r="D3102" s="15"/>
      <c r="E3102" s="15"/>
      <c r="F3102" s="15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  <c r="X3102" s="15"/>
    </row>
    <row r="3103" spans="1:24">
      <c r="A3103" s="13"/>
      <c r="B3103" s="14"/>
      <c r="C3103" s="14"/>
      <c r="D3103" s="15"/>
      <c r="E3103" s="15"/>
      <c r="F3103" s="15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  <c r="X3103" s="15"/>
    </row>
    <row r="3104" spans="1:24">
      <c r="A3104" s="13"/>
      <c r="B3104" s="14"/>
      <c r="C3104" s="14"/>
      <c r="D3104" s="15"/>
      <c r="E3104" s="15"/>
      <c r="F3104" s="15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  <c r="X3104" s="15"/>
    </row>
    <row r="3105" spans="1:24">
      <c r="A3105" s="13"/>
      <c r="B3105" s="14"/>
      <c r="C3105" s="14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  <c r="X3105" s="15"/>
    </row>
    <row r="3106" spans="1:24">
      <c r="A3106" s="13"/>
      <c r="B3106" s="14"/>
      <c r="C3106" s="14"/>
      <c r="D3106" s="15"/>
      <c r="E3106" s="15"/>
      <c r="F3106" s="15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  <c r="X3106" s="15"/>
    </row>
    <row r="3107" spans="1:24">
      <c r="A3107" s="13"/>
      <c r="B3107" s="14"/>
      <c r="C3107" s="14"/>
      <c r="D3107" s="15"/>
      <c r="E3107" s="15"/>
      <c r="F3107" s="15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  <c r="X3107" s="15"/>
    </row>
    <row r="3108" spans="1:24">
      <c r="A3108" s="13"/>
      <c r="B3108" s="14"/>
      <c r="C3108" s="14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  <c r="X3108" s="15"/>
    </row>
    <row r="3109" spans="1:24">
      <c r="A3109" s="13"/>
      <c r="B3109" s="14"/>
      <c r="C3109" s="14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  <c r="X3109" s="15"/>
    </row>
    <row r="3110" spans="1:24">
      <c r="A3110" s="13"/>
      <c r="B3110" s="14"/>
      <c r="C3110" s="14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  <c r="X3110" s="15"/>
    </row>
    <row r="3111" spans="1:24">
      <c r="A3111" s="13"/>
      <c r="B3111" s="14"/>
      <c r="C3111" s="14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  <c r="X3111" s="15"/>
    </row>
    <row r="3112" spans="1:24">
      <c r="A3112" s="13"/>
      <c r="B3112" s="14"/>
      <c r="C3112" s="14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  <c r="X3112" s="15"/>
    </row>
    <row r="3113" spans="1:24">
      <c r="A3113" s="13"/>
      <c r="B3113" s="14"/>
      <c r="C3113" s="14"/>
      <c r="D3113" s="15"/>
      <c r="E3113" s="15"/>
      <c r="F3113" s="15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  <c r="X3113" s="15"/>
    </row>
    <row r="3114" spans="1:24">
      <c r="A3114" s="13"/>
      <c r="B3114" s="14"/>
      <c r="C3114" s="14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  <c r="X3114" s="15"/>
    </row>
    <row r="3115" spans="1:24">
      <c r="A3115" s="13"/>
      <c r="B3115" s="14"/>
      <c r="C3115" s="14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  <c r="X3115" s="15"/>
    </row>
    <row r="3116" spans="1:24">
      <c r="A3116" s="13"/>
      <c r="B3116" s="14"/>
      <c r="C3116" s="14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</row>
    <row r="3117" spans="1:24">
      <c r="A3117" s="13"/>
      <c r="B3117" s="14"/>
      <c r="C3117" s="14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  <c r="X3117" s="15"/>
    </row>
    <row r="3118" spans="1:24">
      <c r="A3118" s="13"/>
      <c r="B3118" s="14"/>
      <c r="C3118" s="14"/>
      <c r="D3118" s="15"/>
      <c r="E3118" s="15"/>
      <c r="F3118" s="15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  <c r="X3118" s="15"/>
    </row>
    <row r="3119" spans="1:24">
      <c r="A3119" s="13"/>
      <c r="B3119" s="14"/>
      <c r="C3119" s="14"/>
      <c r="D3119" s="15"/>
      <c r="E3119" s="15"/>
      <c r="F3119" s="15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  <c r="X3119" s="15"/>
    </row>
    <row r="3120" spans="1:24">
      <c r="A3120" s="13"/>
      <c r="B3120" s="14"/>
      <c r="C3120" s="14"/>
      <c r="D3120" s="15"/>
      <c r="E3120" s="15"/>
      <c r="F3120" s="15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  <c r="X3120" s="15"/>
    </row>
    <row r="3121" spans="1:24">
      <c r="A3121" s="13"/>
      <c r="B3121" s="14"/>
      <c r="C3121" s="14"/>
      <c r="D3121" s="15"/>
      <c r="E3121" s="15"/>
      <c r="F3121" s="15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  <c r="X3121" s="15"/>
    </row>
    <row r="3122" spans="1:24">
      <c r="A3122" s="13"/>
      <c r="B3122" s="14"/>
      <c r="C3122" s="14"/>
      <c r="D3122" s="15"/>
      <c r="E3122" s="15"/>
      <c r="F3122" s="15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  <c r="X3122" s="15"/>
    </row>
    <row r="3123" spans="1:24">
      <c r="A3123" s="13"/>
      <c r="B3123" s="14"/>
      <c r="C3123" s="14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  <c r="X3123" s="15"/>
    </row>
    <row r="3124" spans="1:24">
      <c r="A3124" s="13"/>
      <c r="B3124" s="14"/>
      <c r="C3124" s="14"/>
      <c r="D3124" s="15"/>
      <c r="E3124" s="15"/>
      <c r="F3124" s="15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  <c r="X3124" s="15"/>
    </row>
    <row r="3125" spans="1:24">
      <c r="A3125" s="13"/>
      <c r="B3125" s="14"/>
      <c r="C3125" s="14"/>
      <c r="D3125" s="15"/>
      <c r="E3125" s="15"/>
      <c r="F3125" s="15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  <c r="X3125" s="15"/>
    </row>
    <row r="3126" spans="1:24">
      <c r="A3126" s="13"/>
      <c r="B3126" s="14"/>
      <c r="C3126" s="14"/>
      <c r="D3126" s="15"/>
      <c r="E3126" s="15"/>
      <c r="F3126" s="15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  <c r="X3126" s="15"/>
    </row>
    <row r="3127" spans="1:24">
      <c r="A3127" s="13"/>
      <c r="B3127" s="14"/>
      <c r="C3127" s="14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  <c r="X3127" s="15"/>
    </row>
    <row r="3128" spans="1:24">
      <c r="A3128" s="13"/>
      <c r="B3128" s="14"/>
      <c r="C3128" s="14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  <c r="X3128" s="15"/>
    </row>
    <row r="3129" spans="1:24">
      <c r="A3129" s="13"/>
      <c r="B3129" s="14"/>
      <c r="C3129" s="14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  <c r="X3129" s="15"/>
    </row>
    <row r="3130" spans="1:24">
      <c r="A3130" s="13"/>
      <c r="B3130" s="14"/>
      <c r="C3130" s="14"/>
      <c r="D3130" s="15"/>
      <c r="E3130" s="15"/>
      <c r="F3130" s="15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  <c r="X3130" s="15"/>
    </row>
    <row r="3131" spans="1:24">
      <c r="A3131" s="13"/>
      <c r="B3131" s="14"/>
      <c r="C3131" s="14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  <c r="X3131" s="15"/>
    </row>
    <row r="3132" spans="1:24">
      <c r="A3132" s="13"/>
      <c r="B3132" s="14"/>
      <c r="C3132" s="14"/>
      <c r="D3132" s="15"/>
      <c r="E3132" s="15"/>
      <c r="F3132" s="15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  <c r="X3132" s="15"/>
    </row>
    <row r="3133" spans="1:24">
      <c r="A3133" s="13"/>
      <c r="B3133" s="14"/>
      <c r="C3133" s="14"/>
      <c r="D3133" s="15"/>
      <c r="E3133" s="15"/>
      <c r="F3133" s="15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  <c r="X3133" s="15"/>
    </row>
    <row r="3134" spans="1:24">
      <c r="A3134" s="13"/>
      <c r="B3134" s="14"/>
      <c r="C3134" s="14"/>
      <c r="D3134" s="15"/>
      <c r="E3134" s="15"/>
      <c r="F3134" s="15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  <c r="X3134" s="15"/>
    </row>
    <row r="3135" spans="1:24">
      <c r="A3135" s="13"/>
      <c r="B3135" s="14"/>
      <c r="C3135" s="14"/>
      <c r="D3135" s="15"/>
      <c r="E3135" s="15"/>
      <c r="F3135" s="15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  <c r="X3135" s="15"/>
    </row>
    <row r="3136" spans="1:24">
      <c r="A3136" s="13"/>
      <c r="B3136" s="14"/>
      <c r="C3136" s="14"/>
      <c r="D3136" s="15"/>
      <c r="E3136" s="15"/>
      <c r="F3136" s="15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  <c r="X3136" s="15"/>
    </row>
    <row r="3137" spans="1:24">
      <c r="A3137" s="13"/>
      <c r="B3137" s="14"/>
      <c r="C3137" s="14"/>
      <c r="D3137" s="15"/>
      <c r="E3137" s="15"/>
      <c r="F3137" s="15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  <c r="X3137" s="15"/>
    </row>
    <row r="3138" spans="1:24">
      <c r="A3138" s="13"/>
      <c r="B3138" s="14"/>
      <c r="C3138" s="14"/>
      <c r="D3138" s="15"/>
      <c r="E3138" s="15"/>
      <c r="F3138" s="15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  <c r="X3138" s="15"/>
    </row>
    <row r="3139" spans="1:24">
      <c r="A3139" s="13"/>
      <c r="B3139" s="14"/>
      <c r="C3139" s="14"/>
      <c r="D3139" s="15"/>
      <c r="E3139" s="15"/>
      <c r="F3139" s="15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  <c r="X3139" s="15"/>
    </row>
    <row r="3140" spans="1:24">
      <c r="A3140" s="13"/>
      <c r="B3140" s="14"/>
      <c r="C3140" s="14"/>
      <c r="D3140" s="15"/>
      <c r="E3140" s="15"/>
      <c r="F3140" s="15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  <c r="X3140" s="15"/>
    </row>
    <row r="3141" spans="1:24">
      <c r="A3141" s="13"/>
      <c r="B3141" s="14"/>
      <c r="C3141" s="14"/>
      <c r="D3141" s="15"/>
      <c r="E3141" s="15"/>
      <c r="F3141" s="15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  <c r="X3141" s="15"/>
    </row>
    <row r="3142" spans="1:24">
      <c r="A3142" s="13"/>
      <c r="B3142" s="14"/>
      <c r="C3142" s="14"/>
      <c r="D3142" s="15"/>
      <c r="E3142" s="15"/>
      <c r="F3142" s="15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  <c r="X3142" s="15"/>
    </row>
    <row r="3143" spans="1:24">
      <c r="A3143" s="13"/>
      <c r="B3143" s="14"/>
      <c r="C3143" s="14"/>
      <c r="D3143" s="15"/>
      <c r="E3143" s="15"/>
      <c r="F3143" s="15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  <c r="X3143" s="15"/>
    </row>
    <row r="3144" spans="1:24">
      <c r="A3144" s="13"/>
      <c r="B3144" s="14"/>
      <c r="C3144" s="14"/>
      <c r="D3144" s="15"/>
      <c r="E3144" s="15"/>
      <c r="F3144" s="15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  <c r="X3144" s="15"/>
    </row>
    <row r="3145" spans="1:24">
      <c r="A3145" s="13"/>
      <c r="B3145" s="14"/>
      <c r="C3145" s="14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  <c r="X3145" s="15"/>
    </row>
    <row r="3146" spans="1:24">
      <c r="A3146" s="13"/>
      <c r="B3146" s="14"/>
      <c r="C3146" s="14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  <c r="X3146" s="15"/>
    </row>
    <row r="3147" spans="1:24">
      <c r="A3147" s="13"/>
      <c r="B3147" s="14"/>
      <c r="C3147" s="14"/>
      <c r="D3147" s="15"/>
      <c r="E3147" s="15"/>
      <c r="F3147" s="15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  <c r="X3147" s="15"/>
    </row>
    <row r="3148" spans="1:24">
      <c r="A3148" s="13"/>
      <c r="B3148" s="14"/>
      <c r="C3148" s="14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  <c r="X3148" s="15"/>
    </row>
    <row r="3149" spans="1:24">
      <c r="A3149" s="13"/>
      <c r="B3149" s="14"/>
      <c r="C3149" s="14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  <c r="X3149" s="15"/>
    </row>
    <row r="3150" spans="1:24">
      <c r="A3150" s="13"/>
      <c r="B3150" s="14"/>
      <c r="C3150" s="14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  <c r="X3150" s="15"/>
    </row>
    <row r="3151" spans="1:24">
      <c r="A3151" s="13"/>
      <c r="B3151" s="14"/>
      <c r="C3151" s="14"/>
      <c r="D3151" s="15"/>
      <c r="E3151" s="15"/>
      <c r="F3151" s="15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  <c r="X3151" s="15"/>
    </row>
    <row r="3152" spans="1:24">
      <c r="A3152" s="13"/>
      <c r="B3152" s="14"/>
      <c r="C3152" s="14"/>
      <c r="D3152" s="15"/>
      <c r="E3152" s="15"/>
      <c r="F3152" s="15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  <c r="X3152" s="15"/>
    </row>
    <row r="3153" spans="1:24">
      <c r="A3153" s="13"/>
      <c r="B3153" s="14"/>
      <c r="C3153" s="14"/>
      <c r="D3153" s="15"/>
      <c r="E3153" s="15"/>
      <c r="F3153" s="15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  <c r="X3153" s="15"/>
    </row>
    <row r="3154" spans="1:24">
      <c r="A3154" s="13"/>
      <c r="B3154" s="14"/>
      <c r="C3154" s="14"/>
      <c r="D3154" s="15"/>
      <c r="E3154" s="15"/>
      <c r="F3154" s="15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  <c r="X3154" s="15"/>
    </row>
    <row r="3155" spans="1:24">
      <c r="A3155" s="13"/>
      <c r="B3155" s="14"/>
      <c r="C3155" s="14"/>
      <c r="D3155" s="15"/>
      <c r="E3155" s="15"/>
      <c r="F3155" s="15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  <c r="X3155" s="15"/>
    </row>
    <row r="3156" spans="1:24">
      <c r="A3156" s="13"/>
      <c r="B3156" s="14"/>
      <c r="C3156" s="14"/>
      <c r="D3156" s="15"/>
      <c r="E3156" s="15"/>
      <c r="F3156" s="15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  <c r="X3156" s="15"/>
    </row>
    <row r="3157" spans="1:24">
      <c r="A3157" s="13"/>
      <c r="B3157" s="14"/>
      <c r="C3157" s="14"/>
      <c r="D3157" s="15"/>
      <c r="E3157" s="15"/>
      <c r="F3157" s="15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  <c r="X3157" s="15"/>
    </row>
    <row r="3158" spans="1:24">
      <c r="A3158" s="13"/>
      <c r="B3158" s="14"/>
      <c r="C3158" s="14"/>
      <c r="D3158" s="15"/>
      <c r="E3158" s="15"/>
      <c r="F3158" s="15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  <c r="X3158" s="15"/>
    </row>
    <row r="3159" spans="1:24">
      <c r="A3159" s="13"/>
      <c r="B3159" s="14"/>
      <c r="C3159" s="14"/>
      <c r="D3159" s="15"/>
      <c r="E3159" s="15"/>
      <c r="F3159" s="15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  <c r="X3159" s="15"/>
    </row>
    <row r="3160" spans="1:24">
      <c r="A3160" s="13"/>
      <c r="B3160" s="14"/>
      <c r="C3160" s="14"/>
      <c r="D3160" s="15"/>
      <c r="E3160" s="15"/>
      <c r="F3160" s="15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  <c r="X3160" s="15"/>
    </row>
    <row r="3161" spans="1:24">
      <c r="A3161" s="13"/>
      <c r="B3161" s="14"/>
      <c r="C3161" s="14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  <c r="X3161" s="15"/>
    </row>
    <row r="3162" spans="1:24">
      <c r="A3162" s="13"/>
      <c r="B3162" s="14"/>
      <c r="C3162" s="14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  <c r="X3162" s="15"/>
    </row>
    <row r="3163" spans="1:24">
      <c r="A3163" s="13"/>
      <c r="B3163" s="14"/>
      <c r="C3163" s="14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  <c r="X3163" s="15"/>
    </row>
    <row r="3164" spans="1:24">
      <c r="A3164" s="13"/>
      <c r="B3164" s="14"/>
      <c r="C3164" s="14"/>
      <c r="D3164" s="15"/>
      <c r="E3164" s="15"/>
      <c r="F3164" s="15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  <c r="X3164" s="15"/>
    </row>
    <row r="3165" spans="1:24">
      <c r="A3165" s="13"/>
      <c r="B3165" s="14"/>
      <c r="C3165" s="14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  <c r="X3165" s="15"/>
    </row>
    <row r="3166" spans="1:24">
      <c r="A3166" s="13"/>
      <c r="B3166" s="14"/>
      <c r="C3166" s="14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  <c r="X3166" s="15"/>
    </row>
    <row r="3167" spans="1:24">
      <c r="A3167" s="13"/>
      <c r="B3167" s="14"/>
      <c r="C3167" s="14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  <c r="X3167" s="15"/>
    </row>
    <row r="3168" spans="1:24">
      <c r="A3168" s="13"/>
      <c r="B3168" s="14"/>
      <c r="C3168" s="14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  <c r="X3168" s="15"/>
    </row>
    <row r="3169" spans="1:24">
      <c r="A3169" s="13"/>
      <c r="B3169" s="14"/>
      <c r="C3169" s="14"/>
      <c r="D3169" s="15"/>
      <c r="E3169" s="15"/>
      <c r="F3169" s="15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  <c r="X3169" s="15"/>
    </row>
    <row r="3170" spans="1:24">
      <c r="A3170" s="13"/>
      <c r="B3170" s="14"/>
      <c r="C3170" s="14"/>
      <c r="D3170" s="15"/>
      <c r="E3170" s="15"/>
      <c r="F3170" s="15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  <c r="X3170" s="15"/>
    </row>
    <row r="3171" spans="1:24">
      <c r="A3171" s="13"/>
      <c r="B3171" s="14"/>
      <c r="C3171" s="14"/>
      <c r="D3171" s="15"/>
      <c r="E3171" s="15"/>
      <c r="F3171" s="15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  <c r="X3171" s="15"/>
    </row>
    <row r="3172" spans="1:24">
      <c r="A3172" s="13"/>
      <c r="B3172" s="14"/>
      <c r="C3172" s="14"/>
      <c r="D3172" s="15"/>
      <c r="E3172" s="15"/>
      <c r="F3172" s="15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  <c r="X3172" s="15"/>
    </row>
    <row r="3173" spans="1:24">
      <c r="A3173" s="13"/>
      <c r="B3173" s="14"/>
      <c r="C3173" s="14"/>
      <c r="D3173" s="15"/>
      <c r="E3173" s="15"/>
      <c r="F3173" s="15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  <c r="X3173" s="15"/>
    </row>
    <row r="3174" spans="1:24">
      <c r="A3174" s="13"/>
      <c r="B3174" s="14"/>
      <c r="C3174" s="14"/>
      <c r="D3174" s="15"/>
      <c r="E3174" s="15"/>
      <c r="F3174" s="15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  <c r="X3174" s="15"/>
    </row>
    <row r="3175" spans="1:24">
      <c r="A3175" s="13"/>
      <c r="B3175" s="14"/>
      <c r="C3175" s="14"/>
      <c r="D3175" s="15"/>
      <c r="E3175" s="15"/>
      <c r="F3175" s="15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  <c r="X3175" s="15"/>
    </row>
    <row r="3176" spans="1:24">
      <c r="A3176" s="13"/>
      <c r="B3176" s="14"/>
      <c r="C3176" s="14"/>
      <c r="D3176" s="15"/>
      <c r="E3176" s="15"/>
      <c r="F3176" s="15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  <c r="X3176" s="15"/>
    </row>
    <row r="3177" spans="1:24">
      <c r="A3177" s="13"/>
      <c r="B3177" s="14"/>
      <c r="C3177" s="14"/>
      <c r="D3177" s="15"/>
      <c r="E3177" s="15"/>
      <c r="F3177" s="15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  <c r="X3177" s="15"/>
    </row>
    <row r="3178" spans="1:24">
      <c r="A3178" s="13"/>
      <c r="B3178" s="14"/>
      <c r="C3178" s="14"/>
      <c r="D3178" s="15"/>
      <c r="E3178" s="15"/>
      <c r="F3178" s="15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  <c r="X3178" s="15"/>
    </row>
    <row r="3179" spans="1:24">
      <c r="A3179" s="13"/>
      <c r="B3179" s="14"/>
      <c r="C3179" s="14"/>
      <c r="D3179" s="15"/>
      <c r="E3179" s="15"/>
      <c r="F3179" s="15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  <c r="X3179" s="15"/>
    </row>
    <row r="3180" spans="1:24">
      <c r="A3180" s="13"/>
      <c r="B3180" s="14"/>
      <c r="C3180" s="14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  <c r="X3180" s="15"/>
    </row>
    <row r="3181" spans="1:24">
      <c r="A3181" s="13"/>
      <c r="B3181" s="14"/>
      <c r="C3181" s="14"/>
      <c r="D3181" s="15"/>
      <c r="E3181" s="15"/>
      <c r="F3181" s="15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  <c r="X3181" s="15"/>
    </row>
    <row r="3182" spans="1:24">
      <c r="A3182" s="13"/>
      <c r="B3182" s="14"/>
      <c r="C3182" s="14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  <c r="X3182" s="15"/>
    </row>
    <row r="3183" spans="1:24">
      <c r="A3183" s="13"/>
      <c r="B3183" s="14"/>
      <c r="C3183" s="14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  <c r="X3183" s="15"/>
    </row>
    <row r="3184" spans="1:24">
      <c r="A3184" s="13"/>
      <c r="B3184" s="14"/>
      <c r="C3184" s="14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  <c r="X3184" s="15"/>
    </row>
    <row r="3185" spans="1:24">
      <c r="A3185" s="13"/>
      <c r="B3185" s="14"/>
      <c r="C3185" s="14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  <c r="X3185" s="15"/>
    </row>
    <row r="3186" spans="1:24">
      <c r="A3186" s="13"/>
      <c r="B3186" s="14"/>
      <c r="C3186" s="14"/>
      <c r="D3186" s="15"/>
      <c r="E3186" s="15"/>
      <c r="F3186" s="15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  <c r="X3186" s="15"/>
    </row>
    <row r="3187" spans="1:24">
      <c r="A3187" s="13"/>
      <c r="B3187" s="14"/>
      <c r="C3187" s="14"/>
      <c r="D3187" s="15"/>
      <c r="E3187" s="15"/>
      <c r="F3187" s="15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  <c r="X3187" s="15"/>
    </row>
    <row r="3188" spans="1:24">
      <c r="A3188" s="13"/>
      <c r="B3188" s="14"/>
      <c r="C3188" s="14"/>
      <c r="D3188" s="15"/>
      <c r="E3188" s="15"/>
      <c r="F3188" s="15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  <c r="X3188" s="15"/>
    </row>
    <row r="3189" spans="1:24">
      <c r="A3189" s="13"/>
      <c r="B3189" s="14"/>
      <c r="C3189" s="14"/>
      <c r="D3189" s="15"/>
      <c r="E3189" s="15"/>
      <c r="F3189" s="15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  <c r="X3189" s="15"/>
    </row>
    <row r="3190" spans="1:24">
      <c r="A3190" s="13"/>
      <c r="B3190" s="14"/>
      <c r="C3190" s="14"/>
      <c r="D3190" s="15"/>
      <c r="E3190" s="15"/>
      <c r="F3190" s="15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  <c r="X3190" s="15"/>
    </row>
    <row r="3191" spans="1:24">
      <c r="A3191" s="13"/>
      <c r="B3191" s="14"/>
      <c r="C3191" s="14"/>
      <c r="D3191" s="15"/>
      <c r="E3191" s="15"/>
      <c r="F3191" s="15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  <c r="X3191" s="15"/>
    </row>
    <row r="3192" spans="1:24">
      <c r="A3192" s="13"/>
      <c r="B3192" s="14"/>
      <c r="C3192" s="14"/>
      <c r="D3192" s="15"/>
      <c r="E3192" s="15"/>
      <c r="F3192" s="15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  <c r="X3192" s="15"/>
    </row>
    <row r="3193" spans="1:24">
      <c r="A3193" s="13"/>
      <c r="B3193" s="14"/>
      <c r="C3193" s="14"/>
      <c r="D3193" s="15"/>
      <c r="E3193" s="15"/>
      <c r="F3193" s="15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</row>
    <row r="3194" spans="1:24">
      <c r="A3194" s="13"/>
      <c r="B3194" s="14"/>
      <c r="C3194" s="14"/>
      <c r="D3194" s="15"/>
      <c r="E3194" s="15"/>
      <c r="F3194" s="15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</row>
    <row r="3195" spans="1:24">
      <c r="A3195" s="13"/>
      <c r="B3195" s="14"/>
      <c r="C3195" s="14"/>
      <c r="D3195" s="15"/>
      <c r="E3195" s="15"/>
      <c r="F3195" s="15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</row>
    <row r="3196" spans="1:24">
      <c r="A3196" s="13"/>
      <c r="B3196" s="14"/>
      <c r="C3196" s="14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</row>
    <row r="3197" spans="1:24">
      <c r="A3197" s="13"/>
      <c r="B3197" s="14"/>
      <c r="C3197" s="14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</row>
    <row r="3198" spans="1:24">
      <c r="A3198" s="13"/>
      <c r="B3198" s="14"/>
      <c r="C3198" s="14"/>
      <c r="D3198" s="15"/>
      <c r="E3198" s="15"/>
      <c r="F3198" s="15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</row>
    <row r="3199" spans="1:24">
      <c r="A3199" s="13"/>
      <c r="B3199" s="14"/>
      <c r="C3199" s="14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</row>
    <row r="3200" spans="1:24">
      <c r="A3200" s="13"/>
      <c r="B3200" s="14"/>
      <c r="C3200" s="14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</row>
    <row r="3201" spans="1:24">
      <c r="A3201" s="13"/>
      <c r="B3201" s="14"/>
      <c r="C3201" s="14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</row>
    <row r="3202" spans="1:24">
      <c r="A3202" s="13"/>
      <c r="B3202" s="14"/>
      <c r="C3202" s="14"/>
      <c r="D3202" s="15"/>
      <c r="E3202" s="15"/>
      <c r="F3202" s="15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</row>
    <row r="3203" spans="1:24">
      <c r="A3203" s="13"/>
      <c r="B3203" s="14"/>
      <c r="C3203" s="14"/>
      <c r="D3203" s="15"/>
      <c r="E3203" s="15"/>
      <c r="F3203" s="15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</row>
    <row r="3204" spans="1:24">
      <c r="A3204" s="13"/>
      <c r="B3204" s="14"/>
      <c r="C3204" s="14"/>
      <c r="D3204" s="15"/>
      <c r="E3204" s="15"/>
      <c r="F3204" s="15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</row>
    <row r="3205" spans="1:24">
      <c r="A3205" s="13"/>
      <c r="B3205" s="14"/>
      <c r="C3205" s="14"/>
      <c r="D3205" s="15"/>
      <c r="E3205" s="15"/>
      <c r="F3205" s="15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</row>
    <row r="3206" spans="1:24">
      <c r="A3206" s="13"/>
      <c r="B3206" s="14"/>
      <c r="C3206" s="14"/>
      <c r="D3206" s="15"/>
      <c r="E3206" s="15"/>
      <c r="F3206" s="15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</row>
    <row r="3207" spans="1:24">
      <c r="A3207" s="13"/>
      <c r="B3207" s="14"/>
      <c r="C3207" s="14"/>
      <c r="D3207" s="15"/>
      <c r="E3207" s="15"/>
      <c r="F3207" s="15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</row>
    <row r="3208" spans="1:24">
      <c r="A3208" s="13"/>
      <c r="B3208" s="14"/>
      <c r="C3208" s="14"/>
      <c r="D3208" s="15"/>
      <c r="E3208" s="15"/>
      <c r="F3208" s="15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</row>
    <row r="3209" spans="1:24">
      <c r="A3209" s="13"/>
      <c r="B3209" s="14"/>
      <c r="C3209" s="14"/>
      <c r="D3209" s="15"/>
      <c r="E3209" s="15"/>
      <c r="F3209" s="15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  <c r="X3209" s="15"/>
    </row>
    <row r="3210" spans="1:24">
      <c r="A3210" s="13"/>
      <c r="B3210" s="14"/>
      <c r="C3210" s="14"/>
      <c r="D3210" s="15"/>
      <c r="E3210" s="15"/>
      <c r="F3210" s="15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  <c r="X3210" s="15"/>
    </row>
    <row r="3211" spans="1:24">
      <c r="A3211" s="13"/>
      <c r="B3211" s="14"/>
      <c r="C3211" s="14"/>
      <c r="D3211" s="15"/>
      <c r="E3211" s="15"/>
      <c r="F3211" s="15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  <c r="X3211" s="15"/>
    </row>
    <row r="3212" spans="1:24">
      <c r="A3212" s="13"/>
      <c r="B3212" s="14"/>
      <c r="C3212" s="14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  <c r="X3212" s="15"/>
    </row>
    <row r="3213" spans="1:24">
      <c r="A3213" s="13"/>
      <c r="B3213" s="14"/>
      <c r="C3213" s="14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  <c r="X3213" s="15"/>
    </row>
    <row r="3214" spans="1:24">
      <c r="A3214" s="13"/>
      <c r="B3214" s="14"/>
      <c r="C3214" s="14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  <c r="X3214" s="15"/>
    </row>
    <row r="3215" spans="1:24">
      <c r="A3215" s="13"/>
      <c r="B3215" s="14"/>
      <c r="C3215" s="14"/>
      <c r="D3215" s="15"/>
      <c r="E3215" s="15"/>
      <c r="F3215" s="15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  <c r="X3215" s="15"/>
    </row>
    <row r="3216" spans="1:24">
      <c r="A3216" s="13"/>
      <c r="B3216" s="14"/>
      <c r="C3216" s="14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  <c r="X3216" s="15"/>
    </row>
    <row r="3217" spans="1:24">
      <c r="A3217" s="13"/>
      <c r="B3217" s="14"/>
      <c r="C3217" s="14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  <c r="X3217" s="15"/>
    </row>
    <row r="3218" spans="1:24">
      <c r="A3218" s="13"/>
      <c r="B3218" s="14"/>
      <c r="C3218" s="14"/>
      <c r="D3218" s="15"/>
      <c r="E3218" s="15"/>
      <c r="F3218" s="15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  <c r="X3218" s="15"/>
    </row>
    <row r="3219" spans="1:24">
      <c r="A3219" s="13"/>
      <c r="B3219" s="14"/>
      <c r="C3219" s="14"/>
      <c r="D3219" s="15"/>
      <c r="E3219" s="15"/>
      <c r="F3219" s="15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  <c r="X3219" s="15"/>
    </row>
    <row r="3220" spans="1:24">
      <c r="A3220" s="13"/>
      <c r="B3220" s="14"/>
      <c r="C3220" s="14"/>
      <c r="D3220" s="15"/>
      <c r="E3220" s="15"/>
      <c r="F3220" s="15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  <c r="X3220" s="15"/>
    </row>
    <row r="3221" spans="1:24">
      <c r="A3221" s="13"/>
      <c r="B3221" s="14"/>
      <c r="C3221" s="14"/>
      <c r="D3221" s="15"/>
      <c r="E3221" s="15"/>
      <c r="F3221" s="15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  <c r="X3221" s="15"/>
    </row>
    <row r="3222" spans="1:24">
      <c r="A3222" s="13"/>
      <c r="B3222" s="14"/>
      <c r="C3222" s="14"/>
      <c r="D3222" s="15"/>
      <c r="E3222" s="15"/>
      <c r="F3222" s="15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  <c r="X3222" s="15"/>
    </row>
    <row r="3223" spans="1:24">
      <c r="A3223" s="13"/>
      <c r="B3223" s="14"/>
      <c r="C3223" s="14"/>
      <c r="D3223" s="15"/>
      <c r="E3223" s="15"/>
      <c r="F3223" s="15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  <c r="X3223" s="15"/>
    </row>
    <row r="3224" spans="1:24">
      <c r="A3224" s="13"/>
      <c r="B3224" s="14"/>
      <c r="C3224" s="14"/>
      <c r="D3224" s="15"/>
      <c r="E3224" s="15"/>
      <c r="F3224" s="15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  <c r="X3224" s="15"/>
    </row>
    <row r="3225" spans="1:24">
      <c r="A3225" s="13"/>
      <c r="B3225" s="14"/>
      <c r="C3225" s="14"/>
      <c r="D3225" s="15"/>
      <c r="E3225" s="15"/>
      <c r="F3225" s="15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  <c r="X3225" s="15"/>
    </row>
    <row r="3226" spans="1:24">
      <c r="A3226" s="13"/>
      <c r="B3226" s="14"/>
      <c r="C3226" s="14"/>
      <c r="D3226" s="15"/>
      <c r="E3226" s="15"/>
      <c r="F3226" s="15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  <c r="X3226" s="15"/>
    </row>
    <row r="3227" spans="1:24">
      <c r="A3227" s="13"/>
      <c r="B3227" s="14"/>
      <c r="C3227" s="14"/>
      <c r="D3227" s="15"/>
      <c r="E3227" s="15"/>
      <c r="F3227" s="15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  <c r="X3227" s="15"/>
    </row>
    <row r="3228" spans="1:24">
      <c r="A3228" s="13"/>
      <c r="B3228" s="14"/>
      <c r="C3228" s="14"/>
      <c r="D3228" s="15"/>
      <c r="E3228" s="15"/>
      <c r="F3228" s="15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  <c r="X3228" s="15"/>
    </row>
    <row r="3229" spans="1:24">
      <c r="A3229" s="13"/>
      <c r="B3229" s="14"/>
      <c r="C3229" s="14"/>
      <c r="D3229" s="15"/>
      <c r="E3229" s="15"/>
      <c r="F3229" s="15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  <c r="X3229" s="15"/>
    </row>
    <row r="3230" spans="1:24">
      <c r="A3230" s="13"/>
      <c r="B3230" s="14"/>
      <c r="C3230" s="14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  <c r="X3230" s="15"/>
    </row>
    <row r="3231" spans="1:24">
      <c r="A3231" s="13"/>
      <c r="B3231" s="14"/>
      <c r="C3231" s="14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  <c r="X3231" s="15"/>
    </row>
    <row r="3232" spans="1:24">
      <c r="A3232" s="13"/>
      <c r="B3232" s="14"/>
      <c r="C3232" s="14"/>
      <c r="D3232" s="15"/>
      <c r="E3232" s="15"/>
      <c r="F3232" s="15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  <c r="X3232" s="15"/>
    </row>
    <row r="3233" spans="1:24">
      <c r="A3233" s="13"/>
      <c r="B3233" s="14"/>
      <c r="C3233" s="14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  <c r="X3233" s="15"/>
    </row>
    <row r="3234" spans="1:24">
      <c r="A3234" s="13"/>
      <c r="B3234" s="14"/>
      <c r="C3234" s="14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  <c r="X3234" s="15"/>
    </row>
    <row r="3235" spans="1:24">
      <c r="A3235" s="13"/>
      <c r="B3235" s="14"/>
      <c r="C3235" s="14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  <c r="X3235" s="15"/>
    </row>
    <row r="3236" spans="1:24">
      <c r="A3236" s="13"/>
      <c r="B3236" s="14"/>
      <c r="C3236" s="14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  <c r="X3236" s="15"/>
    </row>
    <row r="3237" spans="1:24">
      <c r="A3237" s="13"/>
      <c r="B3237" s="14"/>
      <c r="C3237" s="14"/>
      <c r="D3237" s="15"/>
      <c r="E3237" s="15"/>
      <c r="F3237" s="15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  <c r="X3237" s="15"/>
    </row>
    <row r="3238" spans="1:24">
      <c r="A3238" s="13"/>
      <c r="B3238" s="14"/>
      <c r="C3238" s="14"/>
      <c r="D3238" s="15"/>
      <c r="E3238" s="15"/>
      <c r="F3238" s="15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  <c r="X3238" s="15"/>
    </row>
    <row r="3239" spans="1:24">
      <c r="A3239" s="13"/>
      <c r="B3239" s="14"/>
      <c r="C3239" s="14"/>
      <c r="D3239" s="15"/>
      <c r="E3239" s="15"/>
      <c r="F3239" s="15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  <c r="X3239" s="15"/>
    </row>
    <row r="3240" spans="1:24">
      <c r="A3240" s="13"/>
      <c r="B3240" s="14"/>
      <c r="C3240" s="14"/>
      <c r="D3240" s="15"/>
      <c r="E3240" s="15"/>
      <c r="F3240" s="15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  <c r="X3240" s="15"/>
    </row>
    <row r="3241" spans="1:24">
      <c r="A3241" s="13"/>
      <c r="B3241" s="14"/>
      <c r="C3241" s="14"/>
      <c r="D3241" s="15"/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  <c r="X3241" s="15"/>
    </row>
    <row r="3242" spans="1:24">
      <c r="A3242" s="13"/>
      <c r="B3242" s="14"/>
      <c r="C3242" s="14"/>
      <c r="D3242" s="15"/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  <c r="X3242" s="15"/>
    </row>
    <row r="3243" spans="1:24">
      <c r="A3243" s="13"/>
      <c r="B3243" s="14"/>
      <c r="C3243" s="14"/>
      <c r="D3243" s="15"/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  <c r="X3243" s="15"/>
    </row>
    <row r="3244" spans="1:24">
      <c r="A3244" s="13"/>
      <c r="B3244" s="14"/>
      <c r="C3244" s="14"/>
      <c r="D3244" s="1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  <c r="X3244" s="15"/>
    </row>
    <row r="3245" spans="1:24">
      <c r="A3245" s="13"/>
      <c r="B3245" s="14"/>
      <c r="C3245" s="14"/>
      <c r="D3245" s="1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  <c r="X3245" s="15"/>
    </row>
    <row r="3246" spans="1:24">
      <c r="A3246" s="13"/>
      <c r="B3246" s="14"/>
      <c r="C3246" s="14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  <c r="X3246" s="15"/>
    </row>
    <row r="3247" spans="1:24">
      <c r="A3247" s="13"/>
      <c r="B3247" s="14"/>
      <c r="C3247" s="14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</row>
    <row r="3248" spans="1:24">
      <c r="A3248" s="13"/>
      <c r="B3248" s="14"/>
      <c r="C3248" s="14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  <c r="X3248" s="15"/>
    </row>
    <row r="3249" spans="1:24">
      <c r="A3249" s="13"/>
      <c r="B3249" s="14"/>
      <c r="C3249" s="14"/>
      <c r="D3249" s="1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  <c r="X3249" s="15"/>
    </row>
    <row r="3250" spans="1:24">
      <c r="A3250" s="13"/>
      <c r="B3250" s="14"/>
      <c r="C3250" s="14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  <c r="X3250" s="15"/>
    </row>
    <row r="3251" spans="1:24">
      <c r="A3251" s="13"/>
      <c r="B3251" s="14"/>
      <c r="C3251" s="14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  <c r="X3251" s="15"/>
    </row>
    <row r="3252" spans="1:24">
      <c r="A3252" s="13"/>
      <c r="B3252" s="14"/>
      <c r="C3252" s="14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  <c r="X3252" s="15"/>
    </row>
    <row r="3253" spans="1:24">
      <c r="A3253" s="13"/>
      <c r="B3253" s="14"/>
      <c r="C3253" s="14"/>
      <c r="D3253" s="1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  <c r="X3253" s="15"/>
    </row>
    <row r="3254" spans="1:24">
      <c r="A3254" s="13"/>
      <c r="B3254" s="14"/>
      <c r="C3254" s="14"/>
      <c r="D3254" s="1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  <c r="X3254" s="15"/>
    </row>
    <row r="3255" spans="1:24">
      <c r="A3255" s="13"/>
      <c r="B3255" s="14"/>
      <c r="C3255" s="14"/>
      <c r="D3255" s="1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  <c r="X3255" s="15"/>
    </row>
    <row r="3256" spans="1:24">
      <c r="A3256" s="13"/>
      <c r="B3256" s="14"/>
      <c r="C3256" s="14"/>
      <c r="D3256" s="1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  <c r="X3256" s="15"/>
    </row>
    <row r="3257" spans="1:24">
      <c r="A3257" s="13"/>
      <c r="B3257" s="14"/>
      <c r="C3257" s="14"/>
      <c r="D3257" s="1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  <c r="X3257" s="15"/>
    </row>
    <row r="3258" spans="1:24">
      <c r="A3258" s="13"/>
      <c r="B3258" s="14"/>
      <c r="C3258" s="14"/>
      <c r="D3258" s="1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  <c r="X3258" s="15"/>
    </row>
    <row r="3259" spans="1:24">
      <c r="A3259" s="13"/>
      <c r="B3259" s="14"/>
      <c r="C3259" s="14"/>
      <c r="D3259" s="1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  <c r="X3259" s="15"/>
    </row>
    <row r="3260" spans="1:24">
      <c r="A3260" s="13"/>
      <c r="B3260" s="14"/>
      <c r="C3260" s="14"/>
      <c r="D3260" s="1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  <c r="X3260" s="15"/>
    </row>
    <row r="3261" spans="1:24">
      <c r="A3261" s="13"/>
      <c r="B3261" s="14"/>
      <c r="C3261" s="14"/>
      <c r="D3261" s="1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  <c r="X3261" s="15"/>
    </row>
    <row r="3262" spans="1:24">
      <c r="A3262" s="13"/>
      <c r="B3262" s="14"/>
      <c r="C3262" s="14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  <c r="X3262" s="15"/>
    </row>
    <row r="3263" spans="1:24">
      <c r="A3263" s="13"/>
      <c r="B3263" s="14"/>
      <c r="C3263" s="14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  <c r="X3263" s="15"/>
    </row>
    <row r="3264" spans="1:24">
      <c r="A3264" s="13"/>
      <c r="B3264" s="14"/>
      <c r="C3264" s="14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  <c r="X3264" s="15"/>
    </row>
    <row r="3265" spans="1:24">
      <c r="A3265" s="13"/>
      <c r="B3265" s="14"/>
      <c r="C3265" s="14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  <c r="X3265" s="15"/>
    </row>
    <row r="3266" spans="1:24">
      <c r="A3266" s="13"/>
      <c r="B3266" s="14"/>
      <c r="C3266" s="14"/>
      <c r="D3266" s="1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  <c r="X3266" s="15"/>
    </row>
    <row r="3267" spans="1:24">
      <c r="A3267" s="13"/>
      <c r="B3267" s="14"/>
      <c r="C3267" s="14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  <c r="X3267" s="15"/>
    </row>
    <row r="3268" spans="1:24">
      <c r="A3268" s="13"/>
      <c r="B3268" s="14"/>
      <c r="C3268" s="14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</row>
    <row r="3269" spans="1:24">
      <c r="A3269" s="13"/>
      <c r="B3269" s="14"/>
      <c r="C3269" s="14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  <c r="X3269" s="15"/>
    </row>
    <row r="3270" spans="1:24">
      <c r="A3270" s="13"/>
      <c r="B3270" s="14"/>
      <c r="C3270" s="14"/>
      <c r="D3270" s="1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  <c r="X3270" s="15"/>
    </row>
    <row r="3271" spans="1:24">
      <c r="A3271" s="13"/>
      <c r="B3271" s="14"/>
      <c r="C3271" s="14"/>
      <c r="D3271" s="1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  <c r="X3271" s="15"/>
    </row>
    <row r="3272" spans="1:24">
      <c r="A3272" s="13"/>
      <c r="B3272" s="14"/>
      <c r="C3272" s="14"/>
      <c r="D3272" s="1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  <c r="X3272" s="15"/>
    </row>
    <row r="3273" spans="1:24">
      <c r="A3273" s="13"/>
      <c r="B3273" s="14"/>
      <c r="C3273" s="14"/>
      <c r="D3273" s="1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</row>
    <row r="3274" spans="1:24">
      <c r="A3274" s="13"/>
      <c r="B3274" s="14"/>
      <c r="C3274" s="14"/>
      <c r="D3274" s="1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  <c r="X3274" s="15"/>
    </row>
    <row r="3275" spans="1:24">
      <c r="A3275" s="13"/>
      <c r="B3275" s="14"/>
      <c r="C3275" s="14"/>
      <c r="D3275" s="1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  <c r="X3275" s="15"/>
    </row>
    <row r="3276" spans="1:24">
      <c r="A3276" s="13"/>
      <c r="B3276" s="14"/>
      <c r="C3276" s="14"/>
      <c r="D3276" s="1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  <c r="X3276" s="15"/>
    </row>
    <row r="3277" spans="1:24">
      <c r="A3277" s="13"/>
      <c r="B3277" s="14"/>
      <c r="C3277" s="14"/>
      <c r="D3277" s="1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  <c r="X3277" s="15"/>
    </row>
    <row r="3278" spans="1:24">
      <c r="A3278" s="13"/>
      <c r="B3278" s="14"/>
      <c r="C3278" s="14"/>
      <c r="D3278" s="1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  <c r="X3278" s="15"/>
    </row>
    <row r="3279" spans="1:24">
      <c r="A3279" s="13"/>
      <c r="B3279" s="14"/>
      <c r="C3279" s="14"/>
      <c r="D3279" s="1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  <c r="X3279" s="15"/>
    </row>
    <row r="3280" spans="1:24">
      <c r="A3280" s="13"/>
      <c r="B3280" s="14"/>
      <c r="C3280" s="14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  <c r="X3280" s="15"/>
    </row>
    <row r="3281" spans="1:24">
      <c r="A3281" s="13"/>
      <c r="B3281" s="14"/>
      <c r="C3281" s="14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  <c r="X3281" s="15"/>
    </row>
    <row r="3282" spans="1:24">
      <c r="A3282" s="13"/>
      <c r="B3282" s="14"/>
      <c r="C3282" s="14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  <c r="X3282" s="15"/>
    </row>
    <row r="3283" spans="1:24">
      <c r="A3283" s="13"/>
      <c r="B3283" s="14"/>
      <c r="C3283" s="14"/>
      <c r="D3283" s="1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  <c r="X3283" s="15"/>
    </row>
    <row r="3284" spans="1:24">
      <c r="A3284" s="13"/>
      <c r="B3284" s="14"/>
      <c r="C3284" s="14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  <c r="X3284" s="15"/>
    </row>
    <row r="3285" spans="1:24">
      <c r="A3285" s="13"/>
      <c r="B3285" s="14"/>
      <c r="C3285" s="14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  <c r="X3285" s="15"/>
    </row>
    <row r="3286" spans="1:24">
      <c r="A3286" s="13"/>
      <c r="B3286" s="14"/>
      <c r="C3286" s="14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  <c r="X3286" s="15"/>
    </row>
    <row r="3287" spans="1:24">
      <c r="A3287" s="13"/>
      <c r="B3287" s="14"/>
      <c r="C3287" s="14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  <c r="X3287" s="15"/>
    </row>
    <row r="3288" spans="1:24">
      <c r="A3288" s="13"/>
      <c r="B3288" s="14"/>
      <c r="C3288" s="14"/>
      <c r="D3288" s="1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  <c r="X3288" s="15"/>
    </row>
    <row r="3289" spans="1:24">
      <c r="A3289" s="13"/>
      <c r="B3289" s="14"/>
      <c r="C3289" s="14"/>
      <c r="D3289" s="1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  <c r="X3289" s="15"/>
    </row>
    <row r="3290" spans="1:24">
      <c r="A3290" s="13"/>
      <c r="B3290" s="14"/>
      <c r="C3290" s="14"/>
      <c r="D3290" s="1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  <c r="X3290" s="15"/>
    </row>
    <row r="3291" spans="1:24">
      <c r="A3291" s="13"/>
      <c r="B3291" s="14"/>
      <c r="C3291" s="14"/>
      <c r="D3291" s="1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  <c r="X3291" s="15"/>
    </row>
    <row r="3292" spans="1:24">
      <c r="A3292" s="13"/>
      <c r="B3292" s="14"/>
      <c r="C3292" s="14"/>
      <c r="D3292" s="1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</row>
    <row r="3293" spans="1:24">
      <c r="A3293" s="13"/>
      <c r="B3293" s="14"/>
      <c r="C3293" s="14"/>
      <c r="D3293" s="1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  <c r="X3293" s="15"/>
    </row>
    <row r="3294" spans="1:24">
      <c r="A3294" s="13"/>
      <c r="B3294" s="14"/>
      <c r="C3294" s="14"/>
      <c r="D3294" s="1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  <c r="X3294" s="15"/>
    </row>
    <row r="3295" spans="1:24">
      <c r="A3295" s="13"/>
      <c r="B3295" s="14"/>
      <c r="C3295" s="14"/>
      <c r="D3295" s="1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  <c r="X3295" s="15"/>
    </row>
    <row r="3296" spans="1:24">
      <c r="A3296" s="13"/>
      <c r="B3296" s="14"/>
      <c r="C3296" s="14"/>
      <c r="D3296" s="1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  <c r="X3296" s="15"/>
    </row>
    <row r="3297" spans="1:24">
      <c r="A3297" s="13"/>
      <c r="B3297" s="14"/>
      <c r="C3297" s="14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  <c r="X3297" s="15"/>
    </row>
    <row r="3298" spans="1:24">
      <c r="A3298" s="13"/>
      <c r="B3298" s="14"/>
      <c r="C3298" s="14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  <c r="X3298" s="15"/>
    </row>
    <row r="3299" spans="1:24">
      <c r="A3299" s="13"/>
      <c r="B3299" s="14"/>
      <c r="C3299" s="14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  <c r="X3299" s="15"/>
    </row>
    <row r="3300" spans="1:24">
      <c r="A3300" s="13"/>
      <c r="B3300" s="14"/>
      <c r="C3300" s="14"/>
      <c r="D3300" s="1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  <c r="X3300" s="15"/>
    </row>
    <row r="3301" spans="1:24">
      <c r="A3301" s="13"/>
      <c r="B3301" s="14"/>
      <c r="C3301" s="14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  <c r="X3301" s="15"/>
    </row>
    <row r="3302" spans="1:24">
      <c r="A3302" s="13"/>
      <c r="B3302" s="14"/>
      <c r="C3302" s="14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  <c r="X3302" s="15"/>
    </row>
    <row r="3303" spans="1:24">
      <c r="A3303" s="13"/>
      <c r="B3303" s="14"/>
      <c r="C3303" s="14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  <c r="X3303" s="15"/>
    </row>
    <row r="3304" spans="1:24">
      <c r="A3304" s="13"/>
      <c r="B3304" s="14"/>
      <c r="C3304" s="14"/>
      <c r="D3304" s="1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  <c r="X3304" s="15"/>
    </row>
    <row r="3305" spans="1:24">
      <c r="A3305" s="13"/>
      <c r="B3305" s="14"/>
      <c r="C3305" s="14"/>
      <c r="D3305" s="1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  <c r="X3305" s="15"/>
    </row>
    <row r="3306" spans="1:24">
      <c r="A3306" s="13"/>
      <c r="B3306" s="14"/>
      <c r="C3306" s="14"/>
      <c r="D3306" s="1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  <c r="X3306" s="15"/>
    </row>
    <row r="3307" spans="1:24">
      <c r="A3307" s="13"/>
      <c r="B3307" s="14"/>
      <c r="C3307" s="14"/>
      <c r="D3307" s="1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  <c r="X3307" s="15"/>
    </row>
    <row r="3308" spans="1:24">
      <c r="A3308" s="13"/>
      <c r="B3308" s="14"/>
      <c r="C3308" s="14"/>
      <c r="D3308" s="1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  <c r="X3308" s="15"/>
    </row>
    <row r="3309" spans="1:24">
      <c r="A3309" s="13"/>
      <c r="B3309" s="14"/>
      <c r="C3309" s="14"/>
      <c r="D3309" s="1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  <c r="X3309" s="15"/>
    </row>
    <row r="3310" spans="1:24">
      <c r="A3310" s="13"/>
      <c r="B3310" s="14"/>
      <c r="C3310" s="14"/>
      <c r="D3310" s="1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  <c r="X3310" s="15"/>
    </row>
    <row r="3311" spans="1:24">
      <c r="A3311" s="13"/>
      <c r="B3311" s="14"/>
      <c r="C3311" s="14"/>
      <c r="D3311" s="1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  <c r="X3311" s="15"/>
    </row>
    <row r="3312" spans="1:24">
      <c r="A3312" s="13"/>
      <c r="B3312" s="14"/>
      <c r="C3312" s="14"/>
      <c r="D3312" s="1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  <c r="X3312" s="15"/>
    </row>
    <row r="3313" spans="1:24">
      <c r="A3313" s="13"/>
      <c r="B3313" s="14"/>
      <c r="C3313" s="14"/>
      <c r="D3313" s="1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  <c r="X3313" s="15"/>
    </row>
    <row r="3314" spans="1:24">
      <c r="A3314" s="13"/>
      <c r="B3314" s="14"/>
      <c r="C3314" s="14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  <c r="X3314" s="15"/>
    </row>
    <row r="3315" spans="1:24">
      <c r="A3315" s="13"/>
      <c r="B3315" s="14"/>
      <c r="C3315" s="14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  <c r="X3315" s="15"/>
    </row>
    <row r="3316" spans="1:24">
      <c r="A3316" s="13"/>
      <c r="B3316" s="14"/>
      <c r="C3316" s="14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  <c r="X3316" s="15"/>
    </row>
    <row r="3317" spans="1:24">
      <c r="A3317" s="13"/>
      <c r="B3317" s="14"/>
      <c r="C3317" s="14"/>
      <c r="D3317" s="1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  <c r="X3317" s="15"/>
    </row>
    <row r="3318" spans="1:24">
      <c r="A3318" s="13"/>
      <c r="B3318" s="14"/>
      <c r="C3318" s="14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  <c r="X3318" s="15"/>
    </row>
    <row r="3319" spans="1:24">
      <c r="A3319" s="13"/>
      <c r="B3319" s="14"/>
      <c r="C3319" s="14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  <c r="X3319" s="15"/>
    </row>
    <row r="3320" spans="1:24">
      <c r="A3320" s="13"/>
      <c r="B3320" s="14"/>
      <c r="C3320" s="14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  <c r="X3320" s="15"/>
    </row>
    <row r="3321" spans="1:24">
      <c r="A3321" s="13"/>
      <c r="B3321" s="14"/>
      <c r="C3321" s="14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  <c r="X3321" s="15"/>
    </row>
    <row r="3322" spans="1:24">
      <c r="A3322" s="13"/>
      <c r="B3322" s="14"/>
      <c r="C3322" s="14"/>
      <c r="D3322" s="1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  <c r="X3322" s="15"/>
    </row>
    <row r="3323" spans="1:24">
      <c r="A3323" s="13"/>
      <c r="B3323" s="14"/>
      <c r="C3323" s="14"/>
      <c r="D3323" s="1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  <c r="X3323" s="15"/>
    </row>
    <row r="3324" spans="1:24">
      <c r="A3324" s="13"/>
      <c r="B3324" s="14"/>
      <c r="C3324" s="14"/>
      <c r="D3324" s="1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  <c r="X3324" s="15"/>
    </row>
    <row r="3325" spans="1:24">
      <c r="A3325" s="13"/>
      <c r="B3325" s="14"/>
      <c r="C3325" s="14"/>
      <c r="D3325" s="1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  <c r="X3325" s="15"/>
    </row>
    <row r="3326" spans="1:24">
      <c r="A3326" s="13"/>
      <c r="B3326" s="14"/>
      <c r="C3326" s="14"/>
      <c r="D3326" s="1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  <c r="X3326" s="15"/>
    </row>
    <row r="3327" spans="1:24">
      <c r="A3327" s="13"/>
      <c r="B3327" s="14"/>
      <c r="C3327" s="14"/>
      <c r="D3327" s="1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  <c r="X3327" s="15"/>
    </row>
    <row r="3328" spans="1:24">
      <c r="A3328" s="13"/>
      <c r="B3328" s="14"/>
      <c r="C3328" s="14"/>
      <c r="D3328" s="1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  <c r="X3328" s="15"/>
    </row>
    <row r="3329" spans="1:24">
      <c r="A3329" s="13"/>
      <c r="B3329" s="14"/>
      <c r="C3329" s="14"/>
      <c r="D3329" s="1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  <c r="X3329" s="15"/>
    </row>
    <row r="3330" spans="1:24">
      <c r="A3330" s="13"/>
      <c r="B3330" s="14"/>
      <c r="C3330" s="14"/>
      <c r="D3330" s="1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  <c r="X3330" s="15"/>
    </row>
    <row r="3331" spans="1:24">
      <c r="A3331" s="13"/>
      <c r="B3331" s="14"/>
      <c r="C3331" s="14"/>
      <c r="D3331" s="1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  <c r="X3331" s="15"/>
    </row>
    <row r="3332" spans="1:24">
      <c r="A3332" s="13"/>
      <c r="B3332" s="14"/>
      <c r="C3332" s="14"/>
      <c r="D3332" s="1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  <c r="X3332" s="15"/>
    </row>
    <row r="3333" spans="1:24">
      <c r="A3333" s="13"/>
      <c r="B3333" s="14"/>
      <c r="C3333" s="14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  <c r="X3333" s="15"/>
    </row>
    <row r="3334" spans="1:24">
      <c r="A3334" s="13"/>
      <c r="B3334" s="14"/>
      <c r="C3334" s="14"/>
      <c r="D3334" s="1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  <c r="X3334" s="15"/>
    </row>
    <row r="3335" spans="1:24">
      <c r="A3335" s="13"/>
      <c r="B3335" s="14"/>
      <c r="C3335" s="14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  <c r="X3335" s="15"/>
    </row>
    <row r="3336" spans="1:24">
      <c r="A3336" s="13"/>
      <c r="B3336" s="14"/>
      <c r="C3336" s="14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  <c r="X3336" s="15"/>
    </row>
    <row r="3337" spans="1:24">
      <c r="A3337" s="13"/>
      <c r="B3337" s="14"/>
      <c r="C3337" s="14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  <c r="X3337" s="15"/>
    </row>
    <row r="3338" spans="1:24">
      <c r="A3338" s="13"/>
      <c r="B3338" s="14"/>
      <c r="C3338" s="14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  <c r="X3338" s="15"/>
    </row>
    <row r="3339" spans="1:24">
      <c r="A3339" s="13"/>
      <c r="B3339" s="14"/>
      <c r="C3339" s="14"/>
      <c r="D3339" s="1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  <c r="X3339" s="15"/>
    </row>
    <row r="3340" spans="1:24">
      <c r="A3340" s="13"/>
      <c r="B3340" s="14"/>
      <c r="C3340" s="14"/>
      <c r="D3340" s="1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  <c r="X3340" s="15"/>
    </row>
    <row r="3341" spans="1:24">
      <c r="A3341" s="13"/>
      <c r="B3341" s="14"/>
      <c r="C3341" s="14"/>
      <c r="D3341" s="1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  <c r="X3341" s="15"/>
    </row>
    <row r="3342" spans="1:24">
      <c r="A3342" s="13"/>
      <c r="B3342" s="14"/>
      <c r="C3342" s="14"/>
      <c r="D3342" s="1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  <c r="X3342" s="15"/>
    </row>
    <row r="3343" spans="1:24">
      <c r="A3343" s="13"/>
      <c r="B3343" s="14"/>
      <c r="C3343" s="14"/>
      <c r="D3343" s="1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  <c r="X3343" s="15"/>
    </row>
    <row r="3344" spans="1:24">
      <c r="A3344" s="13"/>
      <c r="B3344" s="14"/>
      <c r="C3344" s="14"/>
      <c r="D3344" s="1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  <c r="X3344" s="15"/>
    </row>
    <row r="3345" spans="1:24">
      <c r="A3345" s="13"/>
      <c r="B3345" s="14"/>
      <c r="C3345" s="14"/>
      <c r="D3345" s="1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  <c r="X3345" s="15"/>
    </row>
    <row r="3346" spans="1:24">
      <c r="A3346" s="13"/>
      <c r="B3346" s="14"/>
      <c r="C3346" s="14"/>
      <c r="D3346" s="1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  <c r="X3346" s="15"/>
    </row>
    <row r="3347" spans="1:24">
      <c r="A3347" s="13"/>
      <c r="B3347" s="14"/>
      <c r="C3347" s="14"/>
      <c r="D3347" s="1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  <c r="X3347" s="15"/>
    </row>
    <row r="3348" spans="1:24">
      <c r="A3348" s="13"/>
      <c r="B3348" s="14"/>
      <c r="C3348" s="14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  <c r="X3348" s="15"/>
    </row>
    <row r="3349" spans="1:24">
      <c r="A3349" s="13"/>
      <c r="B3349" s="14"/>
      <c r="C3349" s="14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  <c r="X3349" s="15"/>
    </row>
    <row r="3350" spans="1:24">
      <c r="A3350" s="13"/>
      <c r="B3350" s="14"/>
      <c r="C3350" s="14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  <c r="X3350" s="15"/>
    </row>
    <row r="3351" spans="1:24">
      <c r="A3351" s="13"/>
      <c r="B3351" s="14"/>
      <c r="C3351" s="14"/>
      <c r="D3351" s="1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  <c r="X3351" s="15"/>
    </row>
    <row r="3352" spans="1:24">
      <c r="A3352" s="13"/>
      <c r="B3352" s="14"/>
      <c r="C3352" s="14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  <c r="X3352" s="15"/>
    </row>
    <row r="3353" spans="1:24">
      <c r="A3353" s="13"/>
      <c r="B3353" s="14"/>
      <c r="C3353" s="14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  <c r="X3353" s="15"/>
    </row>
    <row r="3354" spans="1:24">
      <c r="A3354" s="13"/>
      <c r="B3354" s="14"/>
      <c r="C3354" s="14"/>
      <c r="D3354" s="1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  <c r="X3354" s="15"/>
    </row>
    <row r="3355" spans="1:24">
      <c r="A3355" s="13"/>
      <c r="B3355" s="14"/>
      <c r="C3355" s="14"/>
      <c r="D3355" s="1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  <c r="X3355" s="15"/>
    </row>
    <row r="3356" spans="1:24">
      <c r="A3356" s="13"/>
      <c r="B3356" s="14"/>
      <c r="C3356" s="14"/>
      <c r="D3356" s="1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  <c r="X3356" s="15"/>
    </row>
    <row r="3357" spans="1:24">
      <c r="A3357" s="13"/>
      <c r="B3357" s="14"/>
      <c r="C3357" s="14"/>
      <c r="D3357" s="1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  <c r="X3357" s="15"/>
    </row>
    <row r="3358" spans="1:24">
      <c r="A3358" s="13"/>
      <c r="B3358" s="14"/>
      <c r="C3358" s="14"/>
      <c r="D3358" s="1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  <c r="X3358" s="15"/>
    </row>
    <row r="3359" spans="1:24">
      <c r="A3359" s="13"/>
      <c r="B3359" s="14"/>
      <c r="C3359" s="14"/>
      <c r="D3359" s="1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  <c r="X3359" s="15"/>
    </row>
    <row r="3360" spans="1:24">
      <c r="A3360" s="13"/>
      <c r="B3360" s="14"/>
      <c r="C3360" s="14"/>
      <c r="D3360" s="1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  <c r="X3360" s="15"/>
    </row>
    <row r="3361" spans="1:24">
      <c r="A3361" s="13"/>
      <c r="B3361" s="14"/>
      <c r="C3361" s="14"/>
      <c r="D3361" s="1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  <c r="X3361" s="15"/>
    </row>
    <row r="3362" spans="1:24">
      <c r="A3362" s="13"/>
      <c r="B3362" s="14"/>
      <c r="C3362" s="14"/>
      <c r="D3362" s="1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  <c r="X3362" s="15"/>
    </row>
    <row r="3363" spans="1:24">
      <c r="A3363" s="13"/>
      <c r="B3363" s="14"/>
      <c r="C3363" s="14"/>
      <c r="D3363" s="1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  <c r="X3363" s="15"/>
    </row>
    <row r="3364" spans="1:24">
      <c r="A3364" s="13"/>
      <c r="B3364" s="14"/>
      <c r="C3364" s="14"/>
      <c r="D3364" s="1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  <c r="X3364" s="15"/>
    </row>
    <row r="3365" spans="1:24">
      <c r="A3365" s="13"/>
      <c r="B3365" s="14"/>
      <c r="C3365" s="14"/>
      <c r="D3365" s="1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  <c r="X3365" s="15"/>
    </row>
    <row r="3366" spans="1:24">
      <c r="A3366" s="13"/>
      <c r="B3366" s="14"/>
      <c r="C3366" s="14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  <c r="X3366" s="15"/>
    </row>
    <row r="3367" spans="1:24">
      <c r="A3367" s="13"/>
      <c r="B3367" s="14"/>
      <c r="C3367" s="14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  <c r="X3367" s="15"/>
    </row>
    <row r="3368" spans="1:24">
      <c r="A3368" s="13"/>
      <c r="B3368" s="14"/>
      <c r="C3368" s="14"/>
      <c r="D3368" s="1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  <c r="X3368" s="15"/>
    </row>
    <row r="3369" spans="1:24">
      <c r="A3369" s="13"/>
      <c r="B3369" s="14"/>
      <c r="C3369" s="14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  <c r="X3369" s="15"/>
    </row>
    <row r="3370" spans="1:24">
      <c r="A3370" s="13"/>
      <c r="B3370" s="14"/>
      <c r="C3370" s="14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  <c r="X3370" s="15"/>
    </row>
    <row r="3371" spans="1:24">
      <c r="A3371" s="13"/>
      <c r="B3371" s="14"/>
      <c r="C3371" s="14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  <c r="X3371" s="15"/>
    </row>
    <row r="3372" spans="1:24">
      <c r="A3372" s="13"/>
      <c r="B3372" s="14"/>
      <c r="C3372" s="14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  <c r="X3372" s="15"/>
    </row>
    <row r="3373" spans="1:24">
      <c r="A3373" s="13"/>
      <c r="B3373" s="14"/>
      <c r="C3373" s="14"/>
      <c r="D3373" s="1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  <c r="X3373" s="15"/>
    </row>
    <row r="3374" spans="1:24">
      <c r="A3374" s="13"/>
      <c r="B3374" s="14"/>
      <c r="C3374" s="14"/>
      <c r="D3374" s="1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  <c r="X3374" s="15"/>
    </row>
    <row r="3375" spans="1:24">
      <c r="A3375" s="13"/>
      <c r="B3375" s="14"/>
      <c r="C3375" s="14"/>
      <c r="D3375" s="1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  <c r="X3375" s="15"/>
    </row>
    <row r="3376" spans="1:24">
      <c r="A3376" s="13"/>
      <c r="B3376" s="14"/>
      <c r="C3376" s="14"/>
      <c r="D3376" s="1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  <c r="X3376" s="15"/>
    </row>
    <row r="3377" spans="1:24">
      <c r="A3377" s="13"/>
      <c r="B3377" s="14"/>
      <c r="C3377" s="14"/>
      <c r="D3377" s="1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  <c r="X3377" s="15"/>
    </row>
    <row r="3378" spans="1:24">
      <c r="A3378" s="13"/>
      <c r="B3378" s="14"/>
      <c r="C3378" s="14"/>
      <c r="D3378" s="1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  <c r="X3378" s="15"/>
    </row>
    <row r="3379" spans="1:24">
      <c r="A3379" s="13"/>
      <c r="B3379" s="14"/>
      <c r="C3379" s="14"/>
      <c r="D3379" s="1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  <c r="X3379" s="15"/>
    </row>
    <row r="3380" spans="1:24">
      <c r="A3380" s="13"/>
      <c r="B3380" s="14"/>
      <c r="C3380" s="14"/>
      <c r="D3380" s="1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  <c r="X3380" s="15"/>
    </row>
    <row r="3381" spans="1:24">
      <c r="A3381" s="13"/>
      <c r="B3381" s="14"/>
      <c r="C3381" s="14"/>
      <c r="D3381" s="1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  <c r="X3381" s="15"/>
    </row>
    <row r="3382" spans="1:24">
      <c r="A3382" s="13"/>
      <c r="B3382" s="14"/>
      <c r="C3382" s="14"/>
      <c r="D3382" s="1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  <c r="X3382" s="15"/>
    </row>
    <row r="3383" spans="1:24">
      <c r="A3383" s="13"/>
      <c r="B3383" s="14"/>
      <c r="C3383" s="14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  <c r="X3383" s="15"/>
    </row>
    <row r="3384" spans="1:24">
      <c r="A3384" s="13"/>
      <c r="B3384" s="14"/>
      <c r="C3384" s="14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  <c r="X3384" s="15"/>
    </row>
    <row r="3385" spans="1:24">
      <c r="A3385" s="13"/>
      <c r="B3385" s="14"/>
      <c r="C3385" s="14"/>
      <c r="D3385" s="1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  <c r="X3385" s="15"/>
    </row>
    <row r="3386" spans="1:24">
      <c r="A3386" s="13"/>
      <c r="B3386" s="14"/>
      <c r="C3386" s="14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  <c r="X3386" s="15"/>
    </row>
    <row r="3387" spans="1:24">
      <c r="A3387" s="13"/>
      <c r="B3387" s="14"/>
      <c r="C3387" s="14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  <c r="X3387" s="15"/>
    </row>
    <row r="3388" spans="1:24">
      <c r="A3388" s="13"/>
      <c r="B3388" s="14"/>
      <c r="C3388" s="14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  <c r="X3388" s="15"/>
    </row>
    <row r="3389" spans="1:24">
      <c r="A3389" s="13"/>
      <c r="B3389" s="14"/>
      <c r="C3389" s="14"/>
      <c r="D3389" s="1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  <c r="X3389" s="15"/>
    </row>
    <row r="3390" spans="1:24">
      <c r="A3390" s="13"/>
      <c r="B3390" s="14"/>
      <c r="C3390" s="14"/>
      <c r="D3390" s="1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  <c r="X3390" s="15"/>
    </row>
    <row r="3391" spans="1:24">
      <c r="A3391" s="13"/>
      <c r="B3391" s="14"/>
      <c r="C3391" s="14"/>
      <c r="D3391" s="1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  <c r="X3391" s="15"/>
    </row>
    <row r="3392" spans="1:24">
      <c r="A3392" s="13"/>
      <c r="B3392" s="14"/>
      <c r="C3392" s="14"/>
      <c r="D3392" s="1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  <c r="X3392" s="15"/>
    </row>
    <row r="3393" spans="1:24">
      <c r="A3393" s="13"/>
      <c r="B3393" s="14"/>
      <c r="C3393" s="14"/>
      <c r="D3393" s="1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  <c r="X3393" s="15"/>
    </row>
    <row r="3394" spans="1:24">
      <c r="A3394" s="13"/>
      <c r="B3394" s="14"/>
      <c r="C3394" s="14"/>
      <c r="D3394" s="1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  <c r="X3394" s="15"/>
    </row>
    <row r="3395" spans="1:24">
      <c r="A3395" s="13"/>
      <c r="B3395" s="14"/>
      <c r="C3395" s="14"/>
      <c r="D3395" s="1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  <c r="X3395" s="15"/>
    </row>
    <row r="3396" spans="1:24">
      <c r="A3396" s="13"/>
      <c r="B3396" s="14"/>
      <c r="C3396" s="14"/>
      <c r="D3396" s="1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  <c r="X3396" s="15"/>
    </row>
    <row r="3397" spans="1:24">
      <c r="A3397" s="13"/>
      <c r="B3397" s="14"/>
      <c r="C3397" s="14"/>
      <c r="D3397" s="1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  <c r="X3397" s="15"/>
    </row>
    <row r="3398" spans="1:24">
      <c r="A3398" s="13"/>
      <c r="B3398" s="14"/>
      <c r="C3398" s="14"/>
      <c r="D3398" s="1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  <c r="X3398" s="15"/>
    </row>
    <row r="3399" spans="1:24">
      <c r="A3399" s="13"/>
      <c r="B3399" s="14"/>
      <c r="C3399" s="14"/>
      <c r="D3399" s="1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  <c r="X3399" s="15"/>
    </row>
    <row r="3400" spans="1:24">
      <c r="A3400" s="13"/>
      <c r="B3400" s="14"/>
      <c r="C3400" s="14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  <c r="X3400" s="15"/>
    </row>
    <row r="3401" spans="1:24">
      <c r="A3401" s="13"/>
      <c r="B3401" s="14"/>
      <c r="C3401" s="14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  <c r="X3401" s="15"/>
    </row>
    <row r="3402" spans="1:24">
      <c r="A3402" s="13"/>
      <c r="B3402" s="14"/>
      <c r="C3402" s="14"/>
      <c r="D3402" s="1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  <c r="X3402" s="15"/>
    </row>
    <row r="3403" spans="1:24">
      <c r="A3403" s="13"/>
      <c r="B3403" s="14"/>
      <c r="C3403" s="14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  <c r="X3403" s="15"/>
    </row>
    <row r="3404" spans="1:24">
      <c r="A3404" s="13"/>
      <c r="B3404" s="14"/>
      <c r="C3404" s="14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  <c r="X3404" s="15"/>
    </row>
    <row r="3405" spans="1:24">
      <c r="A3405" s="13"/>
      <c r="B3405" s="14"/>
      <c r="C3405" s="14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  <c r="X3405" s="15"/>
    </row>
    <row r="3406" spans="1:24">
      <c r="A3406" s="13"/>
      <c r="B3406" s="14"/>
      <c r="C3406" s="14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  <c r="X3406" s="15"/>
    </row>
    <row r="3407" spans="1:24">
      <c r="A3407" s="13"/>
      <c r="B3407" s="14"/>
      <c r="C3407" s="14"/>
      <c r="D3407" s="1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  <c r="X3407" s="15"/>
    </row>
    <row r="3408" spans="1:24">
      <c r="A3408" s="13"/>
      <c r="B3408" s="14"/>
      <c r="C3408" s="14"/>
      <c r="D3408" s="1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  <c r="X3408" s="15"/>
    </row>
    <row r="3409" spans="1:24">
      <c r="A3409" s="13"/>
      <c r="B3409" s="14"/>
      <c r="C3409" s="14"/>
      <c r="D3409" s="1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  <c r="X3409" s="15"/>
    </row>
    <row r="3410" spans="1:24">
      <c r="A3410" s="13"/>
      <c r="B3410" s="14"/>
      <c r="C3410" s="14"/>
      <c r="D3410" s="1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  <c r="X3410" s="15"/>
    </row>
    <row r="3411" spans="1:24">
      <c r="A3411" s="13"/>
      <c r="B3411" s="14"/>
      <c r="C3411" s="14"/>
      <c r="D3411" s="1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  <c r="X3411" s="15"/>
    </row>
    <row r="3412" spans="1:24">
      <c r="A3412" s="13"/>
      <c r="B3412" s="14"/>
      <c r="C3412" s="14"/>
      <c r="D3412" s="1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  <c r="X3412" s="15"/>
    </row>
    <row r="3413" spans="1:24">
      <c r="A3413" s="13"/>
      <c r="B3413" s="14"/>
      <c r="C3413" s="14"/>
      <c r="D3413" s="1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  <c r="X3413" s="15"/>
    </row>
    <row r="3414" spans="1:24">
      <c r="A3414" s="13"/>
      <c r="B3414" s="14"/>
      <c r="C3414" s="14"/>
      <c r="D3414" s="1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  <c r="X3414" s="15"/>
    </row>
    <row r="3415" spans="1:24">
      <c r="A3415" s="13"/>
      <c r="B3415" s="14"/>
      <c r="C3415" s="14"/>
      <c r="D3415" s="1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  <c r="X3415" s="15"/>
    </row>
    <row r="3416" spans="1:24">
      <c r="A3416" s="13"/>
      <c r="B3416" s="14"/>
      <c r="C3416" s="14"/>
      <c r="D3416" s="1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  <c r="X3416" s="15"/>
    </row>
    <row r="3417" spans="1:24">
      <c r="A3417" s="13"/>
      <c r="B3417" s="14"/>
      <c r="C3417" s="14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  <c r="X3417" s="15"/>
    </row>
    <row r="3418" spans="1:24">
      <c r="A3418" s="13"/>
      <c r="B3418" s="14"/>
      <c r="C3418" s="14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  <c r="X3418" s="15"/>
    </row>
    <row r="3419" spans="1:24">
      <c r="A3419" s="13"/>
      <c r="B3419" s="14"/>
      <c r="C3419" s="14"/>
      <c r="D3419" s="1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  <c r="X3419" s="15"/>
    </row>
    <row r="3420" spans="1:24">
      <c r="A3420" s="13"/>
      <c r="B3420" s="14"/>
      <c r="C3420" s="14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  <c r="X3420" s="15"/>
    </row>
    <row r="3421" spans="1:24">
      <c r="A3421" s="13"/>
      <c r="B3421" s="14"/>
      <c r="C3421" s="14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  <c r="X3421" s="15"/>
    </row>
    <row r="3422" spans="1:24">
      <c r="A3422" s="13"/>
      <c r="B3422" s="14"/>
      <c r="C3422" s="14"/>
      <c r="D3422" s="1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  <c r="X3422" s="15"/>
    </row>
    <row r="3423" spans="1:24">
      <c r="A3423" s="13"/>
      <c r="B3423" s="14"/>
      <c r="C3423" s="14"/>
      <c r="D3423" s="1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  <c r="X3423" s="15"/>
    </row>
    <row r="3424" spans="1:24">
      <c r="A3424" s="13"/>
      <c r="B3424" s="14"/>
      <c r="C3424" s="14"/>
      <c r="D3424" s="1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  <c r="X3424" s="15"/>
    </row>
    <row r="3425" spans="1:24">
      <c r="A3425" s="13"/>
      <c r="B3425" s="14"/>
      <c r="C3425" s="14"/>
      <c r="D3425" s="1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  <c r="X3425" s="15"/>
    </row>
    <row r="3426" spans="1:24">
      <c r="A3426" s="13"/>
      <c r="B3426" s="14"/>
      <c r="C3426" s="14"/>
      <c r="D3426" s="1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  <c r="X3426" s="15"/>
    </row>
    <row r="3427" spans="1:24">
      <c r="A3427" s="13"/>
      <c r="B3427" s="14"/>
      <c r="C3427" s="14"/>
      <c r="D3427" s="1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  <c r="X3427" s="15"/>
    </row>
    <row r="3428" spans="1:24">
      <c r="A3428" s="13"/>
      <c r="B3428" s="14"/>
      <c r="C3428" s="14"/>
      <c r="D3428" s="1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  <c r="X3428" s="15"/>
    </row>
    <row r="3429" spans="1:24">
      <c r="A3429" s="13"/>
      <c r="B3429" s="14"/>
      <c r="C3429" s="14"/>
      <c r="D3429" s="1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  <c r="X3429" s="15"/>
    </row>
    <row r="3430" spans="1:24">
      <c r="A3430" s="13"/>
      <c r="B3430" s="14"/>
      <c r="C3430" s="14"/>
      <c r="D3430" s="1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  <c r="X3430" s="15"/>
    </row>
    <row r="3431" spans="1:24">
      <c r="A3431" s="13"/>
      <c r="B3431" s="14"/>
      <c r="C3431" s="14"/>
      <c r="D3431" s="1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  <c r="X3431" s="15"/>
    </row>
    <row r="3432" spans="1:24">
      <c r="A3432" s="13"/>
      <c r="B3432" s="14"/>
      <c r="C3432" s="14"/>
      <c r="D3432" s="1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  <c r="X3432" s="15"/>
    </row>
    <row r="3433" spans="1:24">
      <c r="A3433" s="13"/>
      <c r="B3433" s="14"/>
      <c r="C3433" s="14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  <c r="X3433" s="15"/>
    </row>
    <row r="3434" spans="1:24">
      <c r="A3434" s="13"/>
      <c r="B3434" s="14"/>
      <c r="C3434" s="14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  <c r="X3434" s="15"/>
    </row>
    <row r="3435" spans="1:24">
      <c r="A3435" s="13"/>
      <c r="B3435" s="14"/>
      <c r="C3435" s="14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  <c r="X3435" s="15"/>
    </row>
    <row r="3436" spans="1:24">
      <c r="A3436" s="13"/>
      <c r="B3436" s="14"/>
      <c r="C3436" s="14"/>
      <c r="D3436" s="1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  <c r="X3436" s="15"/>
    </row>
    <row r="3437" spans="1:24">
      <c r="A3437" s="13"/>
      <c r="B3437" s="14"/>
      <c r="C3437" s="14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  <c r="X3437" s="15"/>
    </row>
    <row r="3438" spans="1:24">
      <c r="A3438" s="13"/>
      <c r="B3438" s="14"/>
      <c r="C3438" s="14"/>
      <c r="D3438" s="1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  <c r="X3438" s="15"/>
    </row>
    <row r="3439" spans="1:24">
      <c r="A3439" s="13"/>
      <c r="B3439" s="14"/>
      <c r="C3439" s="14"/>
      <c r="D3439" s="1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  <c r="X3439" s="15"/>
    </row>
    <row r="3440" spans="1:24">
      <c r="A3440" s="13"/>
      <c r="B3440" s="14"/>
      <c r="C3440" s="14"/>
      <c r="D3440" s="1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  <c r="X3440" s="15"/>
    </row>
    <row r="3441" spans="1:24">
      <c r="A3441" s="13"/>
      <c r="B3441" s="14"/>
      <c r="C3441" s="14"/>
      <c r="D3441" s="1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  <c r="X3441" s="15"/>
    </row>
    <row r="3442" spans="1:24">
      <c r="A3442" s="13"/>
      <c r="B3442" s="14"/>
      <c r="C3442" s="14"/>
      <c r="D3442" s="1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  <c r="X3442" s="15"/>
    </row>
    <row r="3443" spans="1:24">
      <c r="A3443" s="13"/>
      <c r="B3443" s="14"/>
      <c r="C3443" s="14"/>
      <c r="D3443" s="1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  <c r="X3443" s="15"/>
    </row>
    <row r="3444" spans="1:24">
      <c r="A3444" s="13"/>
      <c r="B3444" s="14"/>
      <c r="C3444" s="14"/>
      <c r="D3444" s="1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  <c r="X3444" s="15"/>
    </row>
    <row r="3445" spans="1:24">
      <c r="A3445" s="13"/>
      <c r="B3445" s="14"/>
      <c r="C3445" s="14"/>
      <c r="D3445" s="1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  <c r="X3445" s="15"/>
    </row>
    <row r="3446" spans="1:24">
      <c r="A3446" s="13"/>
      <c r="B3446" s="14"/>
      <c r="C3446" s="14"/>
      <c r="D3446" s="1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  <c r="X3446" s="15"/>
    </row>
    <row r="3447" spans="1:24">
      <c r="A3447" s="13"/>
      <c r="B3447" s="14"/>
      <c r="C3447" s="14"/>
      <c r="D3447" s="1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  <c r="X3447" s="15"/>
    </row>
    <row r="3448" spans="1:24">
      <c r="A3448" s="13"/>
      <c r="B3448" s="14"/>
      <c r="C3448" s="14"/>
      <c r="D3448" s="1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  <c r="X3448" s="15"/>
    </row>
    <row r="3449" spans="1:24">
      <c r="A3449" s="13"/>
      <c r="B3449" s="14"/>
      <c r="C3449" s="14"/>
      <c r="D3449" s="1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  <c r="X3449" s="15"/>
    </row>
    <row r="3450" spans="1:24">
      <c r="A3450" s="13"/>
      <c r="B3450" s="14"/>
      <c r="C3450" s="14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  <c r="X3450" s="15"/>
    </row>
    <row r="3451" spans="1:24">
      <c r="A3451" s="13"/>
      <c r="B3451" s="14"/>
      <c r="C3451" s="14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  <c r="X3451" s="15"/>
    </row>
    <row r="3452" spans="1:24">
      <c r="A3452" s="13"/>
      <c r="B3452" s="14"/>
      <c r="C3452" s="14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  <c r="X3452" s="15"/>
    </row>
    <row r="3453" spans="1:24">
      <c r="A3453" s="13"/>
      <c r="B3453" s="14"/>
      <c r="C3453" s="14"/>
      <c r="D3453" s="1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  <c r="X3453" s="15"/>
    </row>
    <row r="3454" spans="1:24">
      <c r="A3454" s="13"/>
      <c r="B3454" s="14"/>
      <c r="C3454" s="14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  <c r="X3454" s="15"/>
    </row>
    <row r="3455" spans="1:24">
      <c r="A3455" s="13"/>
      <c r="B3455" s="14"/>
      <c r="C3455" s="14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  <c r="X3455" s="15"/>
    </row>
    <row r="3456" spans="1:24">
      <c r="A3456" s="13"/>
      <c r="B3456" s="14"/>
      <c r="C3456" s="14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  <c r="X3456" s="15"/>
    </row>
    <row r="3457" spans="1:24">
      <c r="A3457" s="13"/>
      <c r="B3457" s="14"/>
      <c r="C3457" s="14"/>
      <c r="D3457" s="1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  <c r="X3457" s="15"/>
    </row>
    <row r="3458" spans="1:24">
      <c r="A3458" s="13"/>
      <c r="B3458" s="14"/>
      <c r="C3458" s="14"/>
      <c r="D3458" s="1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  <c r="X3458" s="15"/>
    </row>
    <row r="3459" spans="1:24">
      <c r="A3459" s="13"/>
      <c r="B3459" s="14"/>
      <c r="C3459" s="14"/>
      <c r="D3459" s="1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  <c r="X3459" s="15"/>
    </row>
    <row r="3460" spans="1:24">
      <c r="A3460" s="13"/>
      <c r="B3460" s="14"/>
      <c r="C3460" s="14"/>
      <c r="D3460" s="1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  <c r="X3460" s="15"/>
    </row>
    <row r="3461" spans="1:24">
      <c r="A3461" s="13"/>
      <c r="B3461" s="14"/>
      <c r="C3461" s="14"/>
      <c r="D3461" s="1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  <c r="X3461" s="15"/>
    </row>
    <row r="3462" spans="1:24">
      <c r="A3462" s="13"/>
      <c r="B3462" s="14"/>
      <c r="C3462" s="14"/>
      <c r="D3462" s="1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  <c r="X3462" s="15"/>
    </row>
    <row r="3463" spans="1:24">
      <c r="A3463" s="13"/>
      <c r="B3463" s="14"/>
      <c r="C3463" s="14"/>
      <c r="D3463" s="1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  <c r="X3463" s="15"/>
    </row>
    <row r="3464" spans="1:24">
      <c r="A3464" s="13"/>
      <c r="B3464" s="14"/>
      <c r="C3464" s="14"/>
      <c r="D3464" s="1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  <c r="X3464" s="15"/>
    </row>
    <row r="3465" spans="1:24">
      <c r="A3465" s="13"/>
      <c r="B3465" s="14"/>
      <c r="C3465" s="14"/>
      <c r="D3465" s="1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  <c r="X3465" s="15"/>
    </row>
    <row r="3466" spans="1:24">
      <c r="A3466" s="13"/>
      <c r="B3466" s="14"/>
      <c r="C3466" s="14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  <c r="X3466" s="15"/>
    </row>
    <row r="3467" spans="1:24">
      <c r="A3467" s="13"/>
      <c r="B3467" s="14"/>
      <c r="C3467" s="14"/>
      <c r="D3467" s="1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  <c r="X3467" s="15"/>
    </row>
    <row r="3468" spans="1:24">
      <c r="A3468" s="13"/>
      <c r="B3468" s="14"/>
      <c r="C3468" s="14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  <c r="X3468" s="15"/>
    </row>
    <row r="3469" spans="1:24">
      <c r="A3469" s="13"/>
      <c r="B3469" s="14"/>
      <c r="C3469" s="14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  <c r="X3469" s="15"/>
    </row>
    <row r="3470" spans="1:24">
      <c r="A3470" s="13"/>
      <c r="B3470" s="14"/>
      <c r="C3470" s="14"/>
      <c r="D3470" s="1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  <c r="X3470" s="15"/>
    </row>
    <row r="3471" spans="1:24">
      <c r="A3471" s="13"/>
      <c r="B3471" s="14"/>
      <c r="C3471" s="14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  <c r="X3471" s="15"/>
    </row>
    <row r="3472" spans="1:24">
      <c r="A3472" s="13"/>
      <c r="B3472" s="14"/>
      <c r="C3472" s="14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  <c r="X3472" s="15"/>
    </row>
    <row r="3473" spans="1:24">
      <c r="A3473" s="13"/>
      <c r="B3473" s="14"/>
      <c r="C3473" s="14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  <c r="X3473" s="15"/>
    </row>
    <row r="3474" spans="1:24">
      <c r="A3474" s="13"/>
      <c r="B3474" s="14"/>
      <c r="C3474" s="14"/>
      <c r="D3474" s="1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  <c r="X3474" s="15"/>
    </row>
    <row r="3475" spans="1:24">
      <c r="A3475" s="13"/>
      <c r="B3475" s="14"/>
      <c r="C3475" s="14"/>
      <c r="D3475" s="1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  <c r="X3475" s="15"/>
    </row>
    <row r="3476" spans="1:24">
      <c r="A3476" s="13"/>
      <c r="B3476" s="14"/>
      <c r="C3476" s="14"/>
      <c r="D3476" s="1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  <c r="X3476" s="15"/>
    </row>
    <row r="3477" spans="1:24">
      <c r="A3477" s="13"/>
      <c r="B3477" s="14"/>
      <c r="C3477" s="14"/>
      <c r="D3477" s="1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  <c r="X3477" s="15"/>
    </row>
    <row r="3478" spans="1:24">
      <c r="A3478" s="13"/>
      <c r="B3478" s="14"/>
      <c r="C3478" s="14"/>
      <c r="D3478" s="1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  <c r="X3478" s="15"/>
    </row>
    <row r="3479" spans="1:24">
      <c r="A3479" s="13"/>
      <c r="B3479" s="14"/>
      <c r="C3479" s="14"/>
      <c r="D3479" s="1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  <c r="X3479" s="15"/>
    </row>
    <row r="3480" spans="1:24">
      <c r="A3480" s="13"/>
      <c r="B3480" s="14"/>
      <c r="C3480" s="14"/>
      <c r="D3480" s="1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  <c r="X3480" s="15"/>
    </row>
    <row r="3481" spans="1:24">
      <c r="A3481" s="13"/>
      <c r="B3481" s="14"/>
      <c r="C3481" s="14"/>
      <c r="D3481" s="1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  <c r="X3481" s="15"/>
    </row>
    <row r="3482" spans="1:24">
      <c r="A3482" s="13"/>
      <c r="B3482" s="14"/>
      <c r="C3482" s="14"/>
      <c r="D3482" s="1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  <c r="X3482" s="15"/>
    </row>
    <row r="3483" spans="1:24">
      <c r="A3483" s="13"/>
      <c r="B3483" s="14"/>
      <c r="C3483" s="14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  <c r="X3483" s="15"/>
    </row>
    <row r="3484" spans="1:24">
      <c r="A3484" s="13"/>
      <c r="B3484" s="14"/>
      <c r="C3484" s="14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  <c r="X3484" s="15"/>
    </row>
    <row r="3485" spans="1:24">
      <c r="A3485" s="13"/>
      <c r="B3485" s="14"/>
      <c r="C3485" s="14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  <c r="X3485" s="15"/>
    </row>
    <row r="3486" spans="1:24">
      <c r="A3486" s="13"/>
      <c r="B3486" s="14"/>
      <c r="C3486" s="14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  <c r="X3486" s="15"/>
    </row>
    <row r="3487" spans="1:24">
      <c r="A3487" s="13"/>
      <c r="B3487" s="14"/>
      <c r="C3487" s="14"/>
      <c r="D3487" s="1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  <c r="X3487" s="15"/>
    </row>
    <row r="3488" spans="1:24">
      <c r="A3488" s="13"/>
      <c r="B3488" s="14"/>
      <c r="C3488" s="14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  <c r="X3488" s="15"/>
    </row>
    <row r="3489" spans="1:24">
      <c r="A3489" s="13"/>
      <c r="B3489" s="14"/>
      <c r="C3489" s="14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  <c r="X3489" s="15"/>
    </row>
    <row r="3490" spans="1:24">
      <c r="A3490" s="13"/>
      <c r="B3490" s="14"/>
      <c r="C3490" s="14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  <c r="X3490" s="15"/>
    </row>
    <row r="3491" spans="1:24">
      <c r="A3491" s="13"/>
      <c r="B3491" s="14"/>
      <c r="C3491" s="14"/>
      <c r="D3491" s="1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  <c r="X3491" s="15"/>
    </row>
    <row r="3492" spans="1:24">
      <c r="A3492" s="13"/>
      <c r="B3492" s="14"/>
      <c r="C3492" s="14"/>
      <c r="D3492" s="1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  <c r="X3492" s="15"/>
    </row>
    <row r="3493" spans="1:24">
      <c r="A3493" s="13"/>
      <c r="B3493" s="14"/>
      <c r="C3493" s="14"/>
      <c r="D3493" s="1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  <c r="X3493" s="15"/>
    </row>
    <row r="3494" spans="1:24">
      <c r="A3494" s="13"/>
      <c r="B3494" s="14"/>
      <c r="C3494" s="14"/>
      <c r="D3494" s="1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  <c r="X3494" s="15"/>
    </row>
    <row r="3495" spans="1:24">
      <c r="A3495" s="13"/>
      <c r="B3495" s="14"/>
      <c r="C3495" s="14"/>
      <c r="D3495" s="1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  <c r="X3495" s="15"/>
    </row>
    <row r="3496" spans="1:24">
      <c r="A3496" s="13"/>
      <c r="B3496" s="14"/>
      <c r="C3496" s="14"/>
      <c r="D3496" s="1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  <c r="X3496" s="15"/>
    </row>
    <row r="3497" spans="1:24">
      <c r="A3497" s="13"/>
      <c r="B3497" s="14"/>
      <c r="C3497" s="14"/>
      <c r="D3497" s="1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  <c r="X3497" s="15"/>
    </row>
    <row r="3498" spans="1:24">
      <c r="A3498" s="13"/>
      <c r="B3498" s="14"/>
      <c r="C3498" s="14"/>
      <c r="D3498" s="1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  <c r="X3498" s="15"/>
    </row>
    <row r="3499" spans="1:24">
      <c r="A3499" s="13"/>
      <c r="B3499" s="14"/>
      <c r="C3499" s="14"/>
      <c r="D3499" s="1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  <c r="X3499" s="15"/>
    </row>
    <row r="3500" spans="1:24">
      <c r="A3500" s="13"/>
      <c r="B3500" s="14"/>
      <c r="C3500" s="14"/>
      <c r="D3500" s="1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  <c r="X3500" s="15"/>
    </row>
    <row r="3501" spans="1:24">
      <c r="A3501" s="13"/>
      <c r="B3501" s="14"/>
      <c r="C3501" s="14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  <c r="X3501" s="15"/>
    </row>
    <row r="3502" spans="1:24">
      <c r="A3502" s="13"/>
      <c r="B3502" s="14"/>
      <c r="C3502" s="14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  <c r="X3502" s="15"/>
    </row>
    <row r="3503" spans="1:24">
      <c r="A3503" s="13"/>
      <c r="B3503" s="14"/>
      <c r="C3503" s="14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  <c r="X3503" s="15"/>
    </row>
    <row r="3504" spans="1:24">
      <c r="A3504" s="13"/>
      <c r="B3504" s="14"/>
      <c r="C3504" s="14"/>
      <c r="D3504" s="1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  <c r="X3504" s="15"/>
    </row>
    <row r="3505" spans="1:24">
      <c r="A3505" s="13"/>
      <c r="B3505" s="14"/>
      <c r="C3505" s="14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  <c r="X3505" s="15"/>
    </row>
    <row r="3506" spans="1:24">
      <c r="A3506" s="13"/>
      <c r="B3506" s="14"/>
      <c r="C3506" s="14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  <c r="X3506" s="15"/>
    </row>
    <row r="3507" spans="1:24">
      <c r="A3507" s="13"/>
      <c r="B3507" s="14"/>
      <c r="C3507" s="14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  <c r="X3507" s="15"/>
    </row>
    <row r="3508" spans="1:24">
      <c r="A3508" s="13"/>
      <c r="B3508" s="14"/>
      <c r="C3508" s="14"/>
      <c r="D3508" s="1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  <c r="X3508" s="15"/>
    </row>
    <row r="3509" spans="1:24">
      <c r="A3509" s="13"/>
      <c r="B3509" s="14"/>
      <c r="C3509" s="14"/>
      <c r="D3509" s="1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  <c r="X3509" s="15"/>
    </row>
    <row r="3510" spans="1:24">
      <c r="A3510" s="13"/>
      <c r="B3510" s="14"/>
      <c r="C3510" s="14"/>
      <c r="D3510" s="1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  <c r="X3510" s="15"/>
    </row>
    <row r="3511" spans="1:24">
      <c r="A3511" s="13"/>
      <c r="B3511" s="14"/>
      <c r="C3511" s="14"/>
      <c r="D3511" s="1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  <c r="X3511" s="15"/>
    </row>
    <row r="3512" spans="1:24">
      <c r="A3512" s="13"/>
      <c r="B3512" s="14"/>
      <c r="C3512" s="14"/>
      <c r="D3512" s="1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  <c r="X3512" s="15"/>
    </row>
    <row r="3513" spans="1:24">
      <c r="A3513" s="13"/>
      <c r="B3513" s="14"/>
      <c r="C3513" s="14"/>
      <c r="D3513" s="1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  <c r="X3513" s="15"/>
    </row>
    <row r="3514" spans="1:24">
      <c r="A3514" s="13"/>
      <c r="B3514" s="14"/>
      <c r="C3514" s="14"/>
      <c r="D3514" s="1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  <c r="X3514" s="15"/>
    </row>
    <row r="3515" spans="1:24">
      <c r="A3515" s="13"/>
      <c r="B3515" s="14"/>
      <c r="C3515" s="14"/>
      <c r="D3515" s="1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  <c r="X3515" s="15"/>
    </row>
    <row r="3516" spans="1:24">
      <c r="A3516" s="13"/>
      <c r="B3516" s="14"/>
      <c r="C3516" s="14"/>
      <c r="D3516" s="1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  <c r="X3516" s="15"/>
    </row>
    <row r="3517" spans="1:24">
      <c r="A3517" s="13"/>
      <c r="B3517" s="14"/>
      <c r="C3517" s="14"/>
      <c r="D3517" s="1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  <c r="X3517" s="15"/>
    </row>
    <row r="3518" spans="1:24">
      <c r="A3518" s="13"/>
      <c r="B3518" s="14"/>
      <c r="C3518" s="14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  <c r="X3518" s="15"/>
    </row>
    <row r="3519" spans="1:24">
      <c r="A3519" s="13"/>
      <c r="B3519" s="14"/>
      <c r="C3519" s="14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  <c r="X3519" s="15"/>
    </row>
    <row r="3520" spans="1:24">
      <c r="A3520" s="13"/>
      <c r="B3520" s="14"/>
      <c r="C3520" s="14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  <c r="X3520" s="15"/>
    </row>
    <row r="3521" spans="1:24">
      <c r="A3521" s="13"/>
      <c r="B3521" s="14"/>
      <c r="C3521" s="14"/>
      <c r="D3521" s="1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  <c r="X3521" s="15"/>
    </row>
    <row r="3522" spans="1:24">
      <c r="A3522" s="13"/>
      <c r="B3522" s="14"/>
      <c r="C3522" s="14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  <c r="X3522" s="15"/>
    </row>
    <row r="3523" spans="1:24">
      <c r="A3523" s="13"/>
      <c r="B3523" s="14"/>
      <c r="C3523" s="14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  <c r="X3523" s="15"/>
    </row>
    <row r="3524" spans="1:24">
      <c r="A3524" s="13"/>
      <c r="B3524" s="14"/>
      <c r="C3524" s="14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  <c r="X3524" s="15"/>
    </row>
    <row r="3525" spans="1:24">
      <c r="A3525" s="13"/>
      <c r="B3525" s="14"/>
      <c r="C3525" s="14"/>
      <c r="D3525" s="1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  <c r="X3525" s="15"/>
    </row>
    <row r="3526" spans="1:24">
      <c r="A3526" s="13"/>
      <c r="B3526" s="14"/>
      <c r="C3526" s="14"/>
      <c r="D3526" s="1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  <c r="X3526" s="15"/>
    </row>
    <row r="3527" spans="1:24">
      <c r="A3527" s="13"/>
      <c r="B3527" s="14"/>
      <c r="C3527" s="14"/>
      <c r="D3527" s="1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  <c r="X3527" s="15"/>
    </row>
    <row r="3528" spans="1:24">
      <c r="A3528" s="13"/>
      <c r="B3528" s="14"/>
      <c r="C3528" s="14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  <c r="X3528" s="15"/>
    </row>
    <row r="3529" spans="1:24">
      <c r="A3529" s="13"/>
      <c r="B3529" s="14"/>
      <c r="C3529" s="14"/>
      <c r="D3529" s="1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  <c r="X3529" s="15"/>
    </row>
    <row r="3530" spans="1:24">
      <c r="A3530" s="13"/>
      <c r="B3530" s="14"/>
      <c r="C3530" s="14"/>
      <c r="D3530" s="1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  <c r="X3530" s="15"/>
    </row>
    <row r="3531" spans="1:24">
      <c r="A3531" s="13"/>
      <c r="B3531" s="14"/>
      <c r="C3531" s="14"/>
      <c r="D3531" s="1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  <c r="X3531" s="15"/>
    </row>
    <row r="3532" spans="1:24">
      <c r="A3532" s="13"/>
      <c r="B3532" s="14"/>
      <c r="C3532" s="14"/>
      <c r="D3532" s="1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  <c r="X3532" s="15"/>
    </row>
    <row r="3533" spans="1:24">
      <c r="A3533" s="13"/>
      <c r="B3533" s="14"/>
      <c r="C3533" s="14"/>
      <c r="D3533" s="1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  <c r="X3533" s="15"/>
    </row>
    <row r="3534" spans="1:24">
      <c r="A3534" s="13"/>
      <c r="B3534" s="14"/>
      <c r="C3534" s="14"/>
      <c r="D3534" s="1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  <c r="X3534" s="15"/>
    </row>
    <row r="3535" spans="1:24">
      <c r="A3535" s="13"/>
      <c r="B3535" s="14"/>
      <c r="C3535" s="14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  <c r="X3535" s="15"/>
    </row>
    <row r="3536" spans="1:24">
      <c r="A3536" s="13"/>
      <c r="B3536" s="14"/>
      <c r="C3536" s="14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  <c r="X3536" s="15"/>
    </row>
    <row r="3537" spans="1:24">
      <c r="A3537" s="13"/>
      <c r="B3537" s="14"/>
      <c r="C3537" s="14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  <c r="X3537" s="15"/>
    </row>
    <row r="3538" spans="1:24">
      <c r="A3538" s="13"/>
      <c r="B3538" s="14"/>
      <c r="C3538" s="14"/>
      <c r="D3538" s="1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  <c r="X3538" s="15"/>
    </row>
    <row r="3539" spans="1:24">
      <c r="A3539" s="13"/>
      <c r="B3539" s="14"/>
      <c r="C3539" s="14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  <c r="X3539" s="15"/>
    </row>
    <row r="3540" spans="1:24">
      <c r="A3540" s="13"/>
      <c r="B3540" s="14"/>
      <c r="C3540" s="14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  <c r="X3540" s="15"/>
    </row>
    <row r="3541" spans="1:24">
      <c r="A3541" s="13"/>
      <c r="B3541" s="14"/>
      <c r="C3541" s="14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  <c r="X3541" s="15"/>
    </row>
    <row r="3542" spans="1:24">
      <c r="A3542" s="13"/>
      <c r="B3542" s="14"/>
      <c r="C3542" s="14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  <c r="X3542" s="15"/>
    </row>
    <row r="3543" spans="1:24">
      <c r="A3543" s="13"/>
      <c r="B3543" s="14"/>
      <c r="C3543" s="14"/>
      <c r="D3543" s="1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  <c r="X3543" s="15"/>
    </row>
    <row r="3544" spans="1:24">
      <c r="A3544" s="13"/>
      <c r="B3544" s="14"/>
      <c r="C3544" s="14"/>
      <c r="D3544" s="1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  <c r="X3544" s="15"/>
    </row>
    <row r="3545" spans="1:24">
      <c r="A3545" s="13"/>
      <c r="B3545" s="14"/>
      <c r="C3545" s="14"/>
      <c r="D3545" s="1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  <c r="X3545" s="15"/>
    </row>
    <row r="3546" spans="1:24">
      <c r="A3546" s="13"/>
      <c r="B3546" s="14"/>
      <c r="C3546" s="14"/>
      <c r="D3546" s="1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  <c r="X3546" s="15"/>
    </row>
    <row r="3547" spans="1:24">
      <c r="A3547" s="13"/>
      <c r="B3547" s="14"/>
      <c r="C3547" s="14"/>
      <c r="D3547" s="1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  <c r="X3547" s="15"/>
    </row>
    <row r="3548" spans="1:24">
      <c r="A3548" s="13"/>
      <c r="B3548" s="14"/>
      <c r="C3548" s="14"/>
      <c r="D3548" s="1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  <c r="X3548" s="15"/>
    </row>
    <row r="3549" spans="1:24">
      <c r="A3549" s="13"/>
      <c r="B3549" s="14"/>
      <c r="C3549" s="14"/>
      <c r="D3549" s="1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  <c r="X3549" s="15"/>
    </row>
    <row r="3550" spans="1:24">
      <c r="A3550" s="13"/>
      <c r="B3550" s="14"/>
      <c r="C3550" s="14"/>
      <c r="D3550" s="1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  <c r="X3550" s="15"/>
    </row>
    <row r="3551" spans="1:24">
      <c r="A3551" s="13"/>
      <c r="B3551" s="14"/>
      <c r="C3551" s="14"/>
      <c r="D3551" s="1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  <c r="X3551" s="15"/>
    </row>
    <row r="3552" spans="1:24">
      <c r="A3552" s="13"/>
      <c r="B3552" s="14"/>
      <c r="C3552" s="14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  <c r="X3552" s="15"/>
    </row>
    <row r="3553" spans="1:24">
      <c r="A3553" s="13"/>
      <c r="B3553" s="14"/>
      <c r="C3553" s="14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  <c r="X3553" s="15"/>
    </row>
    <row r="3554" spans="1:24">
      <c r="A3554" s="13"/>
      <c r="B3554" s="14"/>
      <c r="C3554" s="14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  <c r="X3554" s="15"/>
    </row>
    <row r="3555" spans="1:24">
      <c r="A3555" s="13"/>
      <c r="B3555" s="14"/>
      <c r="C3555" s="14"/>
      <c r="D3555" s="1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  <c r="X3555" s="15"/>
    </row>
    <row r="3556" spans="1:24">
      <c r="A3556" s="13"/>
      <c r="B3556" s="14"/>
      <c r="C3556" s="14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  <c r="X3556" s="15"/>
    </row>
    <row r="3557" spans="1:24">
      <c r="A3557" s="13"/>
      <c r="B3557" s="14"/>
      <c r="C3557" s="14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  <c r="X3557" s="15"/>
    </row>
    <row r="3558" spans="1:24">
      <c r="A3558" s="13"/>
      <c r="B3558" s="14"/>
      <c r="C3558" s="14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  <c r="X3558" s="15"/>
    </row>
    <row r="3559" spans="1:24">
      <c r="A3559" s="13"/>
      <c r="B3559" s="14"/>
      <c r="C3559" s="14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  <c r="X3559" s="15"/>
    </row>
    <row r="3560" spans="1:24">
      <c r="A3560" s="13"/>
      <c r="B3560" s="14"/>
      <c r="C3560" s="14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  <c r="X3560" s="15"/>
    </row>
    <row r="3561" spans="1:24">
      <c r="A3561" s="13"/>
      <c r="B3561" s="14"/>
      <c r="C3561" s="14"/>
      <c r="D3561" s="1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  <c r="X3561" s="15"/>
    </row>
    <row r="3562" spans="1:24">
      <c r="A3562" s="13"/>
      <c r="B3562" s="14"/>
      <c r="C3562" s="14"/>
      <c r="D3562" s="1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  <c r="X3562" s="15"/>
    </row>
    <row r="3563" spans="1:24">
      <c r="A3563" s="13"/>
      <c r="B3563" s="14"/>
      <c r="C3563" s="14"/>
      <c r="D3563" s="1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  <c r="X3563" s="15"/>
    </row>
    <row r="3564" spans="1:24">
      <c r="A3564" s="13"/>
      <c r="B3564" s="14"/>
      <c r="C3564" s="14"/>
      <c r="D3564" s="1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  <c r="X3564" s="15"/>
    </row>
    <row r="3565" spans="1:24">
      <c r="A3565" s="13"/>
      <c r="B3565" s="14"/>
      <c r="C3565" s="14"/>
      <c r="D3565" s="1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  <c r="X3565" s="15"/>
    </row>
    <row r="3566" spans="1:24">
      <c r="A3566" s="13"/>
      <c r="B3566" s="14"/>
      <c r="C3566" s="14"/>
      <c r="D3566" s="1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  <c r="X3566" s="15"/>
    </row>
    <row r="3567" spans="1:24">
      <c r="A3567" s="13"/>
      <c r="B3567" s="14"/>
      <c r="C3567" s="14"/>
      <c r="D3567" s="1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  <c r="X3567" s="15"/>
    </row>
    <row r="3568" spans="1:24">
      <c r="A3568" s="13"/>
      <c r="B3568" s="14"/>
      <c r="C3568" s="14"/>
      <c r="D3568" s="1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  <c r="X3568" s="15"/>
    </row>
    <row r="3569" spans="1:24">
      <c r="A3569" s="13"/>
      <c r="B3569" s="14"/>
      <c r="C3569" s="14"/>
      <c r="D3569" s="1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  <c r="X3569" s="15"/>
    </row>
    <row r="3570" spans="1:24">
      <c r="A3570" s="13"/>
      <c r="B3570" s="14"/>
      <c r="C3570" s="14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  <c r="X3570" s="15"/>
    </row>
    <row r="3571" spans="1:24">
      <c r="A3571" s="13"/>
      <c r="B3571" s="14"/>
      <c r="C3571" s="14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  <c r="X3571" s="15"/>
    </row>
    <row r="3572" spans="1:24">
      <c r="A3572" s="13"/>
      <c r="B3572" s="14"/>
      <c r="C3572" s="14"/>
      <c r="D3572" s="1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  <c r="X3572" s="15"/>
    </row>
    <row r="3573" spans="1:24">
      <c r="A3573" s="13"/>
      <c r="B3573" s="14"/>
      <c r="C3573" s="14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  <c r="X3573" s="15"/>
    </row>
    <row r="3574" spans="1:24">
      <c r="A3574" s="13"/>
      <c r="B3574" s="14"/>
      <c r="C3574" s="14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  <c r="X3574" s="15"/>
    </row>
    <row r="3575" spans="1:24">
      <c r="A3575" s="13"/>
      <c r="B3575" s="14"/>
      <c r="C3575" s="14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  <c r="X3575" s="15"/>
    </row>
    <row r="3576" spans="1:24">
      <c r="A3576" s="13"/>
      <c r="B3576" s="14"/>
      <c r="C3576" s="14"/>
      <c r="D3576" s="1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  <c r="X3576" s="15"/>
    </row>
    <row r="3577" spans="1:24">
      <c r="A3577" s="13"/>
      <c r="B3577" s="14"/>
      <c r="C3577" s="14"/>
      <c r="D3577" s="1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  <c r="X3577" s="15"/>
    </row>
    <row r="3578" spans="1:24">
      <c r="A3578" s="13"/>
      <c r="B3578" s="14"/>
      <c r="C3578" s="14"/>
      <c r="D3578" s="1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  <c r="X3578" s="15"/>
    </row>
    <row r="3579" spans="1:24">
      <c r="A3579" s="13"/>
      <c r="B3579" s="14"/>
      <c r="C3579" s="14"/>
      <c r="D3579" s="1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  <c r="X3579" s="15"/>
    </row>
    <row r="3580" spans="1:24">
      <c r="A3580" s="13"/>
      <c r="B3580" s="14"/>
      <c r="C3580" s="14"/>
      <c r="D3580" s="1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  <c r="X3580" s="15"/>
    </row>
    <row r="3581" spans="1:24">
      <c r="A3581" s="13"/>
      <c r="B3581" s="14"/>
      <c r="C3581" s="14"/>
      <c r="D3581" s="1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  <c r="X3581" s="15"/>
    </row>
    <row r="3582" spans="1:24">
      <c r="A3582" s="13"/>
      <c r="B3582" s="14"/>
      <c r="C3582" s="14"/>
      <c r="D3582" s="1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  <c r="X3582" s="15"/>
    </row>
    <row r="3583" spans="1:24">
      <c r="A3583" s="13"/>
      <c r="B3583" s="14"/>
      <c r="C3583" s="14"/>
      <c r="D3583" s="1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  <c r="X3583" s="15"/>
    </row>
    <row r="3584" spans="1:24">
      <c r="A3584" s="13"/>
      <c r="B3584" s="14"/>
      <c r="C3584" s="14"/>
      <c r="D3584" s="1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  <c r="X3584" s="15"/>
    </row>
    <row r="3585" spans="1:24">
      <c r="A3585" s="13"/>
      <c r="B3585" s="14"/>
      <c r="C3585" s="14"/>
      <c r="D3585" s="1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  <c r="X3585" s="15"/>
    </row>
    <row r="3586" spans="1:24">
      <c r="A3586" s="13"/>
      <c r="B3586" s="14"/>
      <c r="C3586" s="14"/>
      <c r="D3586" s="1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  <c r="X3586" s="15"/>
    </row>
    <row r="3587" spans="1:24">
      <c r="A3587" s="13"/>
      <c r="B3587" s="14"/>
      <c r="C3587" s="14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  <c r="X3587" s="15"/>
    </row>
    <row r="3588" spans="1:24">
      <c r="A3588" s="13"/>
      <c r="B3588" s="14"/>
      <c r="C3588" s="14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  <c r="X3588" s="15"/>
    </row>
    <row r="3589" spans="1:24">
      <c r="A3589" s="13"/>
      <c r="B3589" s="14"/>
      <c r="C3589" s="14"/>
      <c r="D3589" s="1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  <c r="X3589" s="15"/>
    </row>
    <row r="3590" spans="1:24">
      <c r="A3590" s="13"/>
      <c r="B3590" s="14"/>
      <c r="C3590" s="14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  <c r="X3590" s="15"/>
    </row>
    <row r="3591" spans="1:24">
      <c r="A3591" s="13"/>
      <c r="B3591" s="14"/>
      <c r="C3591" s="14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  <c r="X3591" s="15"/>
    </row>
    <row r="3592" spans="1:24">
      <c r="A3592" s="13"/>
      <c r="B3592" s="14"/>
      <c r="C3592" s="14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  <c r="X3592" s="15"/>
    </row>
    <row r="3593" spans="1:24">
      <c r="A3593" s="13"/>
      <c r="B3593" s="14"/>
      <c r="C3593" s="14"/>
      <c r="D3593" s="1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  <c r="X3593" s="15"/>
    </row>
    <row r="3594" spans="1:24">
      <c r="A3594" s="13"/>
      <c r="B3594" s="14"/>
      <c r="C3594" s="14"/>
      <c r="D3594" s="1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  <c r="X3594" s="15"/>
    </row>
    <row r="3595" spans="1:24">
      <c r="A3595" s="13"/>
      <c r="B3595" s="14"/>
      <c r="C3595" s="14"/>
      <c r="D3595" s="1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  <c r="X3595" s="15"/>
    </row>
    <row r="3596" spans="1:24">
      <c r="A3596" s="13"/>
      <c r="B3596" s="14"/>
      <c r="C3596" s="14"/>
      <c r="D3596" s="1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  <c r="X3596" s="15"/>
    </row>
    <row r="3597" spans="1:24">
      <c r="A3597" s="13"/>
      <c r="B3597" s="14"/>
      <c r="C3597" s="14"/>
      <c r="D3597" s="1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  <c r="X3597" s="15"/>
    </row>
    <row r="3598" spans="1:24">
      <c r="A3598" s="13"/>
      <c r="B3598" s="14"/>
      <c r="C3598" s="14"/>
      <c r="D3598" s="1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  <c r="X3598" s="15"/>
    </row>
    <row r="3599" spans="1:24">
      <c r="A3599" s="13"/>
      <c r="B3599" s="14"/>
      <c r="C3599" s="14"/>
      <c r="D3599" s="1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  <c r="X3599" s="15"/>
    </row>
    <row r="3600" spans="1:24">
      <c r="A3600" s="13"/>
      <c r="B3600" s="14"/>
      <c r="C3600" s="14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  <c r="X3600" s="15"/>
    </row>
    <row r="3601" spans="1:24">
      <c r="A3601" s="13"/>
      <c r="B3601" s="14"/>
      <c r="C3601" s="14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  <c r="X3601" s="15"/>
    </row>
    <row r="3602" spans="1:24">
      <c r="A3602" s="13"/>
      <c r="B3602" s="14"/>
      <c r="C3602" s="14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  <c r="X3602" s="15"/>
    </row>
    <row r="3603" spans="1:24">
      <c r="A3603" s="13"/>
      <c r="B3603" s="14"/>
      <c r="C3603" s="14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  <c r="X3603" s="15"/>
    </row>
    <row r="3604" spans="1:24">
      <c r="A3604" s="13"/>
      <c r="B3604" s="14"/>
      <c r="C3604" s="14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  <c r="X3604" s="15"/>
    </row>
    <row r="3605" spans="1:24">
      <c r="A3605" s="13"/>
      <c r="B3605" s="14"/>
      <c r="C3605" s="14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  <c r="X3605" s="15"/>
    </row>
    <row r="3606" spans="1:24">
      <c r="A3606" s="13"/>
      <c r="B3606" s="14"/>
      <c r="C3606" s="14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  <c r="X3606" s="15"/>
    </row>
    <row r="3607" spans="1:24">
      <c r="A3607" s="13"/>
      <c r="B3607" s="14"/>
      <c r="C3607" s="14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  <c r="X3607" s="15"/>
    </row>
    <row r="3608" spans="1:24">
      <c r="A3608" s="13"/>
      <c r="B3608" s="14"/>
      <c r="C3608" s="14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  <c r="X3608" s="15"/>
    </row>
    <row r="3609" spans="1:24">
      <c r="A3609" s="13"/>
      <c r="B3609" s="14"/>
      <c r="C3609" s="14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  <c r="X3609" s="15"/>
    </row>
    <row r="3610" spans="1:24">
      <c r="A3610" s="13"/>
      <c r="B3610" s="14"/>
      <c r="C3610" s="14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  <c r="X3610" s="15"/>
    </row>
    <row r="3611" spans="1:24">
      <c r="A3611" s="13"/>
      <c r="B3611" s="14"/>
      <c r="C3611" s="14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  <c r="X3611" s="15"/>
    </row>
    <row r="3612" spans="1:24">
      <c r="A3612" s="13"/>
      <c r="B3612" s="14"/>
      <c r="C3612" s="14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  <c r="X3612" s="15"/>
    </row>
    <row r="3613" spans="1:24">
      <c r="A3613" s="13"/>
      <c r="B3613" s="14"/>
      <c r="C3613" s="14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  <c r="X3613" s="15"/>
    </row>
    <row r="3614" spans="1:24">
      <c r="A3614" s="13"/>
      <c r="B3614" s="14"/>
      <c r="C3614" s="14"/>
      <c r="D3614" s="1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  <c r="X3614" s="15"/>
    </row>
    <row r="3615" spans="1:24">
      <c r="A3615" s="13"/>
      <c r="B3615" s="14"/>
      <c r="C3615" s="14"/>
      <c r="D3615" s="1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  <c r="X3615" s="15"/>
    </row>
    <row r="3616" spans="1:24">
      <c r="A3616" s="13"/>
      <c r="B3616" s="14"/>
      <c r="C3616" s="14"/>
      <c r="D3616" s="1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  <c r="X3616" s="15"/>
    </row>
    <row r="3617" spans="1:24">
      <c r="A3617" s="13"/>
      <c r="B3617" s="14"/>
      <c r="C3617" s="14"/>
      <c r="D3617" s="1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  <c r="X3617" s="15"/>
    </row>
    <row r="3618" spans="1:24">
      <c r="A3618" s="13"/>
      <c r="B3618" s="14"/>
      <c r="C3618" s="14"/>
      <c r="D3618" s="1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  <c r="X3618" s="15"/>
    </row>
    <row r="3619" spans="1:24">
      <c r="A3619" s="13"/>
      <c r="B3619" s="14"/>
      <c r="C3619" s="14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  <c r="X3619" s="15"/>
    </row>
    <row r="3620" spans="1:24">
      <c r="A3620" s="13"/>
      <c r="B3620" s="14"/>
      <c r="C3620" s="14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  <c r="X3620" s="15"/>
    </row>
    <row r="3621" spans="1:24">
      <c r="A3621" s="13"/>
      <c r="B3621" s="14"/>
      <c r="C3621" s="14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  <c r="X3621" s="15"/>
    </row>
    <row r="3622" spans="1:24">
      <c r="A3622" s="13"/>
      <c r="B3622" s="14"/>
      <c r="C3622" s="14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  <c r="X3622" s="15"/>
    </row>
    <row r="3623" spans="1:24">
      <c r="A3623" s="13"/>
      <c r="B3623" s="14"/>
      <c r="C3623" s="14"/>
      <c r="D3623" s="1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  <c r="X3623" s="15"/>
    </row>
    <row r="3624" spans="1:24">
      <c r="A3624" s="13"/>
      <c r="B3624" s="14"/>
      <c r="C3624" s="14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  <c r="X3624" s="15"/>
    </row>
    <row r="3625" spans="1:24">
      <c r="A3625" s="13"/>
      <c r="B3625" s="14"/>
      <c r="C3625" s="14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  <c r="X3625" s="15"/>
    </row>
    <row r="3626" spans="1:24">
      <c r="A3626" s="13"/>
      <c r="B3626" s="14"/>
      <c r="C3626" s="14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  <c r="X3626" s="15"/>
    </row>
    <row r="3627" spans="1:24">
      <c r="A3627" s="13"/>
      <c r="B3627" s="14"/>
      <c r="C3627" s="14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  <c r="X3627" s="15"/>
    </row>
    <row r="3628" spans="1:24">
      <c r="A3628" s="13"/>
      <c r="B3628" s="14"/>
      <c r="C3628" s="14"/>
      <c r="D3628" s="1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  <c r="X3628" s="15"/>
    </row>
    <row r="3629" spans="1:24">
      <c r="A3629" s="13"/>
      <c r="B3629" s="14"/>
      <c r="C3629" s="14"/>
      <c r="D3629" s="1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  <c r="X3629" s="15"/>
    </row>
    <row r="3630" spans="1:24">
      <c r="A3630" s="13"/>
      <c r="B3630" s="14"/>
      <c r="C3630" s="14"/>
      <c r="D3630" s="1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  <c r="X3630" s="15"/>
    </row>
    <row r="3631" spans="1:24">
      <c r="A3631" s="13"/>
      <c r="B3631" s="14"/>
      <c r="C3631" s="14"/>
      <c r="D3631" s="1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  <c r="X3631" s="15"/>
    </row>
    <row r="3632" spans="1:24">
      <c r="A3632" s="13"/>
      <c r="B3632" s="14"/>
      <c r="C3632" s="14"/>
      <c r="D3632" s="1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  <c r="X3632" s="15"/>
    </row>
    <row r="3633" spans="1:24">
      <c r="A3633" s="13"/>
      <c r="B3633" s="14"/>
      <c r="C3633" s="14"/>
      <c r="D3633" s="1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  <c r="X3633" s="15"/>
    </row>
    <row r="3634" spans="1:24">
      <c r="A3634" s="13"/>
      <c r="B3634" s="14"/>
      <c r="C3634" s="14"/>
      <c r="D3634" s="1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  <c r="X3634" s="15"/>
    </row>
    <row r="3635" spans="1:24">
      <c r="A3635" s="13"/>
      <c r="B3635" s="14"/>
      <c r="C3635" s="14"/>
      <c r="D3635" s="1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  <c r="X3635" s="15"/>
    </row>
    <row r="3636" spans="1:24">
      <c r="A3636" s="13"/>
      <c r="B3636" s="14"/>
      <c r="C3636" s="14"/>
      <c r="D3636" s="1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  <c r="X3636" s="15"/>
    </row>
    <row r="3637" spans="1:24">
      <c r="A3637" s="13"/>
      <c r="B3637" s="14"/>
      <c r="C3637" s="14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  <c r="X3637" s="15"/>
    </row>
    <row r="3638" spans="1:24">
      <c r="A3638" s="13"/>
      <c r="B3638" s="14"/>
      <c r="C3638" s="14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  <c r="X3638" s="15"/>
    </row>
    <row r="3639" spans="1:24">
      <c r="A3639" s="13"/>
      <c r="B3639" s="14"/>
      <c r="C3639" s="14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  <c r="X3639" s="15"/>
    </row>
    <row r="3640" spans="1:24">
      <c r="A3640" s="13"/>
      <c r="B3640" s="14"/>
      <c r="C3640" s="14"/>
      <c r="D3640" s="1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  <c r="X3640" s="15"/>
    </row>
    <row r="3641" spans="1:24">
      <c r="A3641" s="13"/>
      <c r="B3641" s="14"/>
      <c r="C3641" s="14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  <c r="X3641" s="15"/>
    </row>
    <row r="3642" spans="1:24">
      <c r="A3642" s="13"/>
      <c r="B3642" s="14"/>
      <c r="C3642" s="14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  <c r="X3642" s="15"/>
    </row>
    <row r="3643" spans="1:24">
      <c r="A3643" s="13"/>
      <c r="B3643" s="14"/>
      <c r="C3643" s="14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  <c r="X3643" s="15"/>
    </row>
    <row r="3644" spans="1:24">
      <c r="A3644" s="13"/>
      <c r="B3644" s="14"/>
      <c r="C3644" s="14"/>
      <c r="D3644" s="1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  <c r="X3644" s="15"/>
    </row>
    <row r="3645" spans="1:24">
      <c r="A3645" s="13"/>
      <c r="B3645" s="14"/>
      <c r="C3645" s="14"/>
      <c r="D3645" s="1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  <c r="X3645" s="15"/>
    </row>
    <row r="3646" spans="1:24">
      <c r="A3646" s="13"/>
      <c r="B3646" s="14"/>
      <c r="C3646" s="14"/>
      <c r="D3646" s="1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  <c r="X3646" s="15"/>
    </row>
    <row r="3647" spans="1:24">
      <c r="A3647" s="13"/>
      <c r="B3647" s="14"/>
      <c r="C3647" s="14"/>
      <c r="D3647" s="1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  <c r="X3647" s="15"/>
    </row>
    <row r="3648" spans="1:24">
      <c r="A3648" s="13"/>
      <c r="B3648" s="14"/>
      <c r="C3648" s="14"/>
      <c r="D3648" s="1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  <c r="X3648" s="15"/>
    </row>
    <row r="3649" spans="1:24">
      <c r="A3649" s="13"/>
      <c r="B3649" s="14"/>
      <c r="C3649" s="14"/>
      <c r="D3649" s="1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  <c r="X3649" s="15"/>
    </row>
    <row r="3650" spans="1:24">
      <c r="A3650" s="13"/>
      <c r="B3650" s="14"/>
      <c r="C3650" s="14"/>
      <c r="D3650" s="1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  <c r="X3650" s="15"/>
    </row>
    <row r="3651" spans="1:24">
      <c r="A3651" s="13"/>
      <c r="B3651" s="14"/>
      <c r="C3651" s="14"/>
      <c r="D3651" s="1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  <c r="X3651" s="15"/>
    </row>
    <row r="3652" spans="1:24">
      <c r="A3652" s="13"/>
      <c r="B3652" s="14"/>
      <c r="C3652" s="14"/>
      <c r="D3652" s="1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  <c r="X3652" s="15"/>
    </row>
    <row r="3653" spans="1:24">
      <c r="A3653" s="13"/>
      <c r="B3653" s="14"/>
      <c r="C3653" s="14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  <c r="X3653" s="15"/>
    </row>
    <row r="3654" spans="1:24">
      <c r="A3654" s="13"/>
      <c r="B3654" s="14"/>
      <c r="C3654" s="14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  <c r="X3654" s="15"/>
    </row>
    <row r="3655" spans="1:24">
      <c r="A3655" s="13"/>
      <c r="B3655" s="14"/>
      <c r="C3655" s="14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  <c r="X3655" s="15"/>
    </row>
    <row r="3656" spans="1:24">
      <c r="A3656" s="13"/>
      <c r="B3656" s="14"/>
      <c r="C3656" s="14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  <c r="X3656" s="15"/>
    </row>
    <row r="3657" spans="1:24">
      <c r="A3657" s="13"/>
      <c r="B3657" s="14"/>
      <c r="C3657" s="14"/>
      <c r="D3657" s="1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  <c r="X3657" s="15"/>
    </row>
    <row r="3658" spans="1:24">
      <c r="A3658" s="13"/>
      <c r="B3658" s="14"/>
      <c r="C3658" s="14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  <c r="X3658" s="15"/>
    </row>
    <row r="3659" spans="1:24">
      <c r="A3659" s="13"/>
      <c r="B3659" s="14"/>
      <c r="C3659" s="14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  <c r="X3659" s="15"/>
    </row>
    <row r="3660" spans="1:24">
      <c r="A3660" s="13"/>
      <c r="B3660" s="14"/>
      <c r="C3660" s="14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  <c r="X3660" s="15"/>
    </row>
    <row r="3661" spans="1:24">
      <c r="A3661" s="13"/>
      <c r="B3661" s="14"/>
      <c r="C3661" s="14"/>
      <c r="D3661" s="1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  <c r="X3661" s="15"/>
    </row>
    <row r="3662" spans="1:24">
      <c r="A3662" s="13"/>
      <c r="B3662" s="14"/>
      <c r="C3662" s="14"/>
      <c r="D3662" s="1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  <c r="X3662" s="15"/>
    </row>
    <row r="3663" spans="1:24">
      <c r="A3663" s="13"/>
      <c r="B3663" s="14"/>
      <c r="C3663" s="14"/>
      <c r="D3663" s="1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  <c r="X3663" s="15"/>
    </row>
    <row r="3664" spans="1:24">
      <c r="A3664" s="13"/>
      <c r="B3664" s="14"/>
      <c r="C3664" s="14"/>
      <c r="D3664" s="1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  <c r="X3664" s="15"/>
    </row>
    <row r="3665" spans="1:24">
      <c r="A3665" s="13"/>
      <c r="B3665" s="14"/>
      <c r="C3665" s="14"/>
      <c r="D3665" s="1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  <c r="X3665" s="15"/>
    </row>
    <row r="3666" spans="1:24">
      <c r="A3666" s="13"/>
      <c r="B3666" s="14"/>
      <c r="C3666" s="14"/>
      <c r="D3666" s="1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  <c r="X3666" s="15"/>
    </row>
    <row r="3667" spans="1:24">
      <c r="A3667" s="13"/>
      <c r="B3667" s="14"/>
      <c r="C3667" s="14"/>
      <c r="D3667" s="1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  <c r="X3667" s="15"/>
    </row>
    <row r="3668" spans="1:24">
      <c r="A3668" s="13"/>
      <c r="B3668" s="14"/>
      <c r="C3668" s="14"/>
      <c r="D3668" s="1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  <c r="X3668" s="15"/>
    </row>
    <row r="3669" spans="1:24">
      <c r="A3669" s="13"/>
      <c r="B3669" s="14"/>
      <c r="C3669" s="14"/>
      <c r="D3669" s="1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  <c r="X3669" s="15"/>
    </row>
    <row r="3670" spans="1:24">
      <c r="A3670" s="13"/>
      <c r="B3670" s="14"/>
      <c r="C3670" s="14"/>
      <c r="D3670" s="1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  <c r="X3670" s="15"/>
    </row>
    <row r="3671" spans="1:24">
      <c r="A3671" s="13"/>
      <c r="B3671" s="14"/>
      <c r="C3671" s="14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  <c r="X3671" s="15"/>
    </row>
    <row r="3672" spans="1:24">
      <c r="A3672" s="13"/>
      <c r="B3672" s="14"/>
      <c r="C3672" s="14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  <c r="X3672" s="15"/>
    </row>
    <row r="3673" spans="1:24">
      <c r="A3673" s="13"/>
      <c r="B3673" s="14"/>
      <c r="C3673" s="14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  <c r="X3673" s="15"/>
    </row>
    <row r="3674" spans="1:24">
      <c r="A3674" s="13"/>
      <c r="B3674" s="14"/>
      <c r="C3674" s="14"/>
      <c r="D3674" s="1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  <c r="X3674" s="15"/>
    </row>
    <row r="3675" spans="1:24">
      <c r="A3675" s="13"/>
      <c r="B3675" s="14"/>
      <c r="C3675" s="14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  <c r="X3675" s="15"/>
    </row>
    <row r="3676" spans="1:24">
      <c r="A3676" s="13"/>
      <c r="B3676" s="14"/>
      <c r="C3676" s="14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  <c r="X3676" s="15"/>
    </row>
    <row r="3677" spans="1:24">
      <c r="A3677" s="13"/>
      <c r="B3677" s="14"/>
      <c r="C3677" s="14"/>
      <c r="D3677" s="1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  <c r="X3677" s="15"/>
    </row>
    <row r="3678" spans="1:24">
      <c r="A3678" s="13"/>
      <c r="B3678" s="14"/>
      <c r="C3678" s="14"/>
      <c r="D3678" s="1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  <c r="X3678" s="15"/>
    </row>
    <row r="3679" spans="1:24">
      <c r="A3679" s="13"/>
      <c r="B3679" s="14"/>
      <c r="C3679" s="14"/>
      <c r="D3679" s="1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  <c r="X3679" s="15"/>
    </row>
    <row r="3680" spans="1:24">
      <c r="A3680" s="13"/>
      <c r="B3680" s="14"/>
      <c r="C3680" s="14"/>
      <c r="D3680" s="1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  <c r="X3680" s="15"/>
    </row>
    <row r="3681" spans="1:24">
      <c r="A3681" s="13"/>
      <c r="B3681" s="14"/>
      <c r="C3681" s="14"/>
      <c r="D3681" s="1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  <c r="X3681" s="15"/>
    </row>
    <row r="3682" spans="1:24">
      <c r="A3682" s="13"/>
      <c r="B3682" s="14"/>
      <c r="C3682" s="14"/>
      <c r="D3682" s="1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  <c r="X3682" s="15"/>
    </row>
    <row r="3683" spans="1:24">
      <c r="A3683" s="13"/>
      <c r="B3683" s="14"/>
      <c r="C3683" s="14"/>
      <c r="D3683" s="1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  <c r="X3683" s="15"/>
    </row>
    <row r="3684" spans="1:24">
      <c r="A3684" s="13"/>
      <c r="B3684" s="14"/>
      <c r="C3684" s="14"/>
      <c r="D3684" s="1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  <c r="X3684" s="15"/>
    </row>
    <row r="3685" spans="1:24">
      <c r="A3685" s="13"/>
      <c r="B3685" s="14"/>
      <c r="C3685" s="14"/>
      <c r="D3685" s="1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  <c r="X3685" s="15"/>
    </row>
    <row r="3686" spans="1:24">
      <c r="A3686" s="13"/>
      <c r="B3686" s="14"/>
      <c r="C3686" s="14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  <c r="X3686" s="15"/>
    </row>
    <row r="3687" spans="1:24">
      <c r="A3687" s="13"/>
      <c r="B3687" s="14"/>
      <c r="C3687" s="14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  <c r="X3687" s="15"/>
    </row>
    <row r="3688" spans="1:24">
      <c r="A3688" s="13"/>
      <c r="B3688" s="14"/>
      <c r="C3688" s="14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  <c r="X3688" s="15"/>
    </row>
    <row r="3689" spans="1:24">
      <c r="A3689" s="13"/>
      <c r="B3689" s="14"/>
      <c r="C3689" s="14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  <c r="X3689" s="15"/>
    </row>
    <row r="3690" spans="1:24">
      <c r="A3690" s="13"/>
      <c r="B3690" s="14"/>
      <c r="C3690" s="14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  <c r="X3690" s="15"/>
    </row>
    <row r="3691" spans="1:24">
      <c r="A3691" s="13"/>
      <c r="B3691" s="14"/>
      <c r="C3691" s="14"/>
      <c r="D3691" s="1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  <c r="X3691" s="15"/>
    </row>
    <row r="3692" spans="1:24">
      <c r="A3692" s="13"/>
      <c r="B3692" s="14"/>
      <c r="C3692" s="14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  <c r="X3692" s="15"/>
    </row>
    <row r="3693" spans="1:24">
      <c r="A3693" s="13"/>
      <c r="B3693" s="14"/>
      <c r="C3693" s="14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  <c r="X3693" s="15"/>
    </row>
    <row r="3694" spans="1:24">
      <c r="A3694" s="13"/>
      <c r="B3694" s="14"/>
      <c r="C3694" s="14"/>
      <c r="D3694" s="1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  <c r="X3694" s="15"/>
    </row>
    <row r="3695" spans="1:24">
      <c r="A3695" s="13"/>
      <c r="B3695" s="14"/>
      <c r="C3695" s="14"/>
      <c r="D3695" s="1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  <c r="X3695" s="15"/>
    </row>
    <row r="3696" spans="1:24">
      <c r="A3696" s="13"/>
      <c r="B3696" s="14"/>
      <c r="C3696" s="14"/>
      <c r="D3696" s="1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  <c r="X3696" s="15"/>
    </row>
    <row r="3697" spans="1:24">
      <c r="A3697" s="13"/>
      <c r="B3697" s="14"/>
      <c r="C3697" s="14"/>
      <c r="D3697" s="1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  <c r="X3697" s="15"/>
    </row>
    <row r="3698" spans="1:24">
      <c r="A3698" s="13"/>
      <c r="B3698" s="14"/>
      <c r="C3698" s="14"/>
      <c r="D3698" s="1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  <c r="X3698" s="15"/>
    </row>
    <row r="3699" spans="1:24">
      <c r="A3699" s="13"/>
      <c r="B3699" s="14"/>
      <c r="C3699" s="14"/>
      <c r="D3699" s="1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  <c r="X3699" s="15"/>
    </row>
    <row r="3700" spans="1:24">
      <c r="A3700" s="13"/>
      <c r="B3700" s="14"/>
      <c r="C3700" s="14"/>
      <c r="D3700" s="1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  <c r="X3700" s="15"/>
    </row>
    <row r="3701" spans="1:24">
      <c r="A3701" s="13"/>
      <c r="B3701" s="14"/>
      <c r="C3701" s="14"/>
      <c r="D3701" s="1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  <c r="X3701" s="15"/>
    </row>
    <row r="3702" spans="1:24">
      <c r="A3702" s="13"/>
      <c r="B3702" s="14"/>
      <c r="C3702" s="14"/>
      <c r="D3702" s="1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  <c r="X3702" s="15"/>
    </row>
    <row r="3703" spans="1:24">
      <c r="A3703" s="13"/>
      <c r="B3703" s="14"/>
      <c r="C3703" s="14"/>
      <c r="D3703" s="1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  <c r="X3703" s="15"/>
    </row>
    <row r="3704" spans="1:24">
      <c r="A3704" s="13"/>
      <c r="B3704" s="14"/>
      <c r="C3704" s="14"/>
      <c r="D3704" s="1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  <c r="X3704" s="15"/>
    </row>
    <row r="3705" spans="1:24">
      <c r="A3705" s="13"/>
      <c r="B3705" s="14"/>
      <c r="C3705" s="14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  <c r="X3705" s="15"/>
    </row>
    <row r="3706" spans="1:24">
      <c r="A3706" s="13"/>
      <c r="B3706" s="14"/>
      <c r="C3706" s="14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  <c r="X3706" s="15"/>
    </row>
    <row r="3707" spans="1:24">
      <c r="A3707" s="13"/>
      <c r="B3707" s="14"/>
      <c r="C3707" s="14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  <c r="X3707" s="15"/>
    </row>
    <row r="3708" spans="1:24">
      <c r="A3708" s="13"/>
      <c r="B3708" s="14"/>
      <c r="C3708" s="14"/>
      <c r="D3708" s="1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  <c r="X3708" s="15"/>
    </row>
    <row r="3709" spans="1:24">
      <c r="A3709" s="13"/>
      <c r="B3709" s="14"/>
      <c r="C3709" s="14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  <c r="X3709" s="15"/>
    </row>
    <row r="3710" spans="1:24">
      <c r="A3710" s="13"/>
      <c r="B3710" s="14"/>
      <c r="C3710" s="14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  <c r="X3710" s="15"/>
    </row>
    <row r="3711" spans="1:24">
      <c r="A3711" s="13"/>
      <c r="B3711" s="14"/>
      <c r="C3711" s="14"/>
      <c r="D3711" s="1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  <c r="X3711" s="15"/>
    </row>
    <row r="3712" spans="1:24">
      <c r="A3712" s="13"/>
      <c r="B3712" s="14"/>
      <c r="C3712" s="14"/>
      <c r="D3712" s="1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  <c r="X3712" s="15"/>
    </row>
    <row r="3713" spans="1:24">
      <c r="A3713" s="13"/>
      <c r="B3713" s="14"/>
      <c r="C3713" s="14"/>
      <c r="D3713" s="1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  <c r="X3713" s="15"/>
    </row>
    <row r="3714" spans="1:24">
      <c r="A3714" s="13"/>
      <c r="B3714" s="14"/>
      <c r="C3714" s="14"/>
      <c r="D3714" s="1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  <c r="X3714" s="15"/>
    </row>
    <row r="3715" spans="1:24">
      <c r="A3715" s="13"/>
      <c r="B3715" s="14"/>
      <c r="C3715" s="14"/>
      <c r="D3715" s="1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  <c r="X3715" s="15"/>
    </row>
    <row r="3716" spans="1:24">
      <c r="A3716" s="13"/>
      <c r="B3716" s="14"/>
      <c r="C3716" s="14"/>
      <c r="D3716" s="1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  <c r="X3716" s="15"/>
    </row>
    <row r="3717" spans="1:24">
      <c r="A3717" s="13"/>
      <c r="B3717" s="14"/>
      <c r="C3717" s="14"/>
      <c r="D3717" s="1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  <c r="X3717" s="15"/>
    </row>
    <row r="3718" spans="1:24">
      <c r="A3718" s="13"/>
      <c r="B3718" s="14"/>
      <c r="C3718" s="14"/>
      <c r="D3718" s="1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  <c r="X3718" s="15"/>
    </row>
    <row r="3719" spans="1:24">
      <c r="A3719" s="13"/>
      <c r="B3719" s="14"/>
      <c r="C3719" s="14"/>
      <c r="D3719" s="1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  <c r="X3719" s="15"/>
    </row>
    <row r="3720" spans="1:24">
      <c r="A3720" s="13"/>
      <c r="B3720" s="14"/>
      <c r="C3720" s="14"/>
      <c r="D3720" s="1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  <c r="X3720" s="15"/>
    </row>
    <row r="3721" spans="1:24">
      <c r="A3721" s="13"/>
      <c r="B3721" s="14"/>
      <c r="C3721" s="14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  <c r="X3721" s="15"/>
    </row>
    <row r="3722" spans="1:24">
      <c r="A3722" s="13"/>
      <c r="B3722" s="14"/>
      <c r="C3722" s="14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  <c r="X3722" s="15"/>
    </row>
    <row r="3723" spans="1:24">
      <c r="A3723" s="13"/>
      <c r="B3723" s="14"/>
      <c r="C3723" s="14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  <c r="X3723" s="15"/>
    </row>
    <row r="3724" spans="1:24">
      <c r="A3724" s="13"/>
      <c r="B3724" s="14"/>
      <c r="C3724" s="14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  <c r="X3724" s="15"/>
    </row>
    <row r="3725" spans="1:24">
      <c r="A3725" s="13"/>
      <c r="B3725" s="14"/>
      <c r="C3725" s="14"/>
      <c r="D3725" s="1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  <c r="X3725" s="15"/>
    </row>
    <row r="3726" spans="1:24">
      <c r="A3726" s="13"/>
      <c r="B3726" s="14"/>
      <c r="C3726" s="14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  <c r="X3726" s="15"/>
    </row>
    <row r="3727" spans="1:24">
      <c r="A3727" s="13"/>
      <c r="B3727" s="14"/>
      <c r="C3727" s="14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  <c r="X3727" s="15"/>
    </row>
    <row r="3728" spans="1:24">
      <c r="A3728" s="13"/>
      <c r="B3728" s="14"/>
      <c r="C3728" s="14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  <c r="X3728" s="15"/>
    </row>
    <row r="3729" spans="1:24">
      <c r="A3729" s="13"/>
      <c r="B3729" s="14"/>
      <c r="C3729" s="14"/>
      <c r="D3729" s="1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  <c r="X3729" s="15"/>
    </row>
    <row r="3730" spans="1:24">
      <c r="A3730" s="13"/>
      <c r="B3730" s="14"/>
      <c r="C3730" s="14"/>
      <c r="D3730" s="1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  <c r="X3730" s="15"/>
    </row>
    <row r="3731" spans="1:24">
      <c r="A3731" s="13"/>
      <c r="B3731" s="14"/>
      <c r="C3731" s="14"/>
      <c r="D3731" s="1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  <c r="X3731" s="15"/>
    </row>
    <row r="3732" spans="1:24">
      <c r="A3732" s="13"/>
      <c r="B3732" s="14"/>
      <c r="C3732" s="14"/>
      <c r="D3732" s="1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  <c r="X3732" s="15"/>
    </row>
    <row r="3733" spans="1:24">
      <c r="A3733" s="13"/>
      <c r="B3733" s="14"/>
      <c r="C3733" s="14"/>
      <c r="D3733" s="1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  <c r="X3733" s="15"/>
    </row>
    <row r="3734" spans="1:24">
      <c r="A3734" s="13"/>
      <c r="B3734" s="14"/>
      <c r="C3734" s="14"/>
      <c r="D3734" s="1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  <c r="X3734" s="15"/>
    </row>
    <row r="3735" spans="1:24">
      <c r="A3735" s="13"/>
      <c r="B3735" s="14"/>
      <c r="C3735" s="14"/>
      <c r="D3735" s="1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  <c r="X3735" s="15"/>
    </row>
    <row r="3736" spans="1:24">
      <c r="A3736" s="13"/>
      <c r="B3736" s="14"/>
      <c r="C3736" s="14"/>
      <c r="D3736" s="1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  <c r="X3736" s="15"/>
    </row>
    <row r="3737" spans="1:24">
      <c r="A3737" s="13"/>
      <c r="B3737" s="14"/>
      <c r="C3737" s="14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  <c r="X3737" s="15"/>
    </row>
    <row r="3738" spans="1:24">
      <c r="A3738" s="13"/>
      <c r="B3738" s="14"/>
      <c r="C3738" s="14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  <c r="X3738" s="15"/>
    </row>
    <row r="3739" spans="1:24">
      <c r="A3739" s="13"/>
      <c r="B3739" s="14"/>
      <c r="C3739" s="14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  <c r="X3739" s="15"/>
    </row>
    <row r="3740" spans="1:24">
      <c r="A3740" s="13"/>
      <c r="B3740" s="14"/>
      <c r="C3740" s="14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  <c r="X3740" s="15"/>
    </row>
    <row r="3741" spans="1:24">
      <c r="A3741" s="13"/>
      <c r="B3741" s="14"/>
      <c r="C3741" s="14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  <c r="X3741" s="15"/>
    </row>
    <row r="3742" spans="1:24">
      <c r="A3742" s="13"/>
      <c r="B3742" s="14"/>
      <c r="C3742" s="14"/>
      <c r="D3742" s="1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  <c r="X3742" s="15"/>
    </row>
    <row r="3743" spans="1:24">
      <c r="A3743" s="13"/>
      <c r="B3743" s="14"/>
      <c r="C3743" s="14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  <c r="X3743" s="15"/>
    </row>
    <row r="3744" spans="1:24">
      <c r="A3744" s="13"/>
      <c r="B3744" s="14"/>
      <c r="C3744" s="14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  <c r="X3744" s="15"/>
    </row>
    <row r="3745" spans="1:24">
      <c r="A3745" s="13"/>
      <c r="B3745" s="14"/>
      <c r="C3745" s="14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  <c r="X3745" s="15"/>
    </row>
    <row r="3746" spans="1:24">
      <c r="A3746" s="13"/>
      <c r="B3746" s="14"/>
      <c r="C3746" s="14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  <c r="X3746" s="15"/>
    </row>
    <row r="3747" spans="1:24">
      <c r="A3747" s="13"/>
      <c r="B3747" s="14"/>
      <c r="C3747" s="14"/>
      <c r="D3747" s="1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  <c r="X3747" s="15"/>
    </row>
    <row r="3748" spans="1:24">
      <c r="A3748" s="13"/>
      <c r="B3748" s="14"/>
      <c r="C3748" s="14"/>
      <c r="D3748" s="1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  <c r="X3748" s="15"/>
    </row>
    <row r="3749" spans="1:24">
      <c r="A3749" s="13"/>
      <c r="B3749" s="14"/>
      <c r="C3749" s="14"/>
      <c r="D3749" s="1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  <c r="X3749" s="15"/>
    </row>
    <row r="3750" spans="1:24">
      <c r="A3750" s="13"/>
      <c r="B3750" s="14"/>
      <c r="C3750" s="14"/>
      <c r="D3750" s="1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  <c r="X3750" s="15"/>
    </row>
    <row r="3751" spans="1:24">
      <c r="A3751" s="13"/>
      <c r="B3751" s="14"/>
      <c r="C3751" s="14"/>
      <c r="D3751" s="1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  <c r="X3751" s="15"/>
    </row>
    <row r="3752" spans="1:24">
      <c r="A3752" s="13"/>
      <c r="B3752" s="14"/>
      <c r="C3752" s="14"/>
      <c r="D3752" s="1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  <c r="X3752" s="15"/>
    </row>
    <row r="3753" spans="1:24">
      <c r="A3753" s="13"/>
      <c r="B3753" s="14"/>
      <c r="C3753" s="14"/>
      <c r="D3753" s="1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  <c r="X3753" s="15"/>
    </row>
    <row r="3754" spans="1:24">
      <c r="A3754" s="13"/>
      <c r="B3754" s="14"/>
      <c r="C3754" s="14"/>
      <c r="D3754" s="1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  <c r="X3754" s="15"/>
    </row>
    <row r="3755" spans="1:24">
      <c r="A3755" s="13"/>
      <c r="B3755" s="14"/>
      <c r="C3755" s="14"/>
      <c r="D3755" s="1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  <c r="X3755" s="15"/>
    </row>
    <row r="3756" spans="1:24">
      <c r="A3756" s="13"/>
      <c r="B3756" s="14"/>
      <c r="C3756" s="14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  <c r="X3756" s="15"/>
    </row>
    <row r="3757" spans="1:24">
      <c r="A3757" s="13"/>
      <c r="B3757" s="14"/>
      <c r="C3757" s="14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  <c r="X3757" s="15"/>
    </row>
    <row r="3758" spans="1:24">
      <c r="A3758" s="13"/>
      <c r="B3758" s="14"/>
      <c r="C3758" s="14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  <c r="X3758" s="15"/>
    </row>
    <row r="3759" spans="1:24">
      <c r="A3759" s="13"/>
      <c r="B3759" s="14"/>
      <c r="C3759" s="14"/>
      <c r="D3759" s="1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  <c r="X3759" s="15"/>
    </row>
    <row r="3760" spans="1:24">
      <c r="A3760" s="13"/>
      <c r="B3760" s="14"/>
      <c r="C3760" s="14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  <c r="X3760" s="15"/>
    </row>
    <row r="3761" spans="1:24">
      <c r="A3761" s="13"/>
      <c r="B3761" s="14"/>
      <c r="C3761" s="14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  <c r="X3761" s="15"/>
    </row>
    <row r="3762" spans="1:24">
      <c r="A3762" s="13"/>
      <c r="B3762" s="14"/>
      <c r="C3762" s="14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  <c r="X3762" s="15"/>
    </row>
    <row r="3763" spans="1:24">
      <c r="A3763" s="13"/>
      <c r="B3763" s="14"/>
      <c r="C3763" s="14"/>
      <c r="D3763" s="1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  <c r="X3763" s="15"/>
    </row>
    <row r="3764" spans="1:24">
      <c r="A3764" s="13"/>
      <c r="B3764" s="14"/>
      <c r="C3764" s="14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  <c r="X3764" s="15"/>
    </row>
    <row r="3765" spans="1:24">
      <c r="A3765" s="13"/>
      <c r="B3765" s="14"/>
      <c r="C3765" s="14"/>
      <c r="D3765" s="1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  <c r="X3765" s="15"/>
    </row>
    <row r="3766" spans="1:24">
      <c r="A3766" s="13"/>
      <c r="B3766" s="14"/>
      <c r="C3766" s="14"/>
      <c r="D3766" s="1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  <c r="X3766" s="15"/>
    </row>
    <row r="3767" spans="1:24">
      <c r="A3767" s="13"/>
      <c r="B3767" s="14"/>
      <c r="C3767" s="14"/>
      <c r="D3767" s="1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  <c r="X3767" s="15"/>
    </row>
    <row r="3768" spans="1:24">
      <c r="A3768" s="13"/>
      <c r="B3768" s="14"/>
      <c r="C3768" s="14"/>
      <c r="D3768" s="1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  <c r="X3768" s="15"/>
    </row>
    <row r="3769" spans="1:24">
      <c r="A3769" s="13"/>
      <c r="B3769" s="14"/>
      <c r="C3769" s="14"/>
      <c r="D3769" s="1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  <c r="X3769" s="15"/>
    </row>
    <row r="3770" spans="1:24">
      <c r="A3770" s="13"/>
      <c r="B3770" s="14"/>
      <c r="C3770" s="14"/>
      <c r="D3770" s="1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  <c r="X3770" s="15"/>
    </row>
    <row r="3771" spans="1:24">
      <c r="A3771" s="13"/>
      <c r="B3771" s="14"/>
      <c r="C3771" s="14"/>
      <c r="D3771" s="1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  <c r="X3771" s="15"/>
    </row>
    <row r="3772" spans="1:24">
      <c r="A3772" s="13"/>
      <c r="B3772" s="14"/>
      <c r="C3772" s="14"/>
      <c r="D3772" s="1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  <c r="X3772" s="15"/>
    </row>
    <row r="3773" spans="1:24">
      <c r="A3773" s="13"/>
      <c r="B3773" s="14"/>
      <c r="C3773" s="14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  <c r="X3773" s="15"/>
    </row>
    <row r="3774" spans="1:24">
      <c r="A3774" s="13"/>
      <c r="B3774" s="14"/>
      <c r="C3774" s="14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  <c r="X3774" s="15"/>
    </row>
    <row r="3775" spans="1:24">
      <c r="A3775" s="13"/>
      <c r="B3775" s="14"/>
      <c r="C3775" s="14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  <c r="X3775" s="15"/>
    </row>
    <row r="3776" spans="1:24">
      <c r="A3776" s="13"/>
      <c r="B3776" s="14"/>
      <c r="C3776" s="14"/>
      <c r="D3776" s="1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  <c r="X3776" s="15"/>
    </row>
    <row r="3777" spans="1:24">
      <c r="A3777" s="13"/>
      <c r="B3777" s="14"/>
      <c r="C3777" s="14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  <c r="X3777" s="15"/>
    </row>
    <row r="3778" spans="1:24">
      <c r="A3778" s="13"/>
      <c r="B3778" s="14"/>
      <c r="C3778" s="14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  <c r="X3778" s="15"/>
    </row>
    <row r="3779" spans="1:24">
      <c r="A3779" s="13"/>
      <c r="B3779" s="14"/>
      <c r="C3779" s="14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  <c r="X3779" s="15"/>
    </row>
    <row r="3780" spans="1:24">
      <c r="A3780" s="13"/>
      <c r="B3780" s="14"/>
      <c r="C3780" s="14"/>
      <c r="D3780" s="1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  <c r="X3780" s="15"/>
    </row>
    <row r="3781" spans="1:24">
      <c r="A3781" s="13"/>
      <c r="B3781" s="14"/>
      <c r="C3781" s="14"/>
      <c r="D3781" s="1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  <c r="X3781" s="15"/>
    </row>
    <row r="3782" spans="1:24">
      <c r="A3782" s="13"/>
      <c r="B3782" s="14"/>
      <c r="C3782" s="14"/>
      <c r="D3782" s="1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  <c r="X3782" s="15"/>
    </row>
    <row r="3783" spans="1:24">
      <c r="A3783" s="13"/>
      <c r="B3783" s="14"/>
      <c r="C3783" s="14"/>
      <c r="D3783" s="1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  <c r="X3783" s="15"/>
    </row>
    <row r="3784" spans="1:24">
      <c r="A3784" s="13"/>
      <c r="B3784" s="14"/>
      <c r="C3784" s="14"/>
      <c r="D3784" s="1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  <c r="X3784" s="15"/>
    </row>
    <row r="3785" spans="1:24">
      <c r="A3785" s="13"/>
      <c r="B3785" s="14"/>
      <c r="C3785" s="14"/>
      <c r="D3785" s="1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  <c r="X3785" s="15"/>
    </row>
    <row r="3786" spans="1:24">
      <c r="A3786" s="13"/>
      <c r="B3786" s="14"/>
      <c r="C3786" s="14"/>
      <c r="D3786" s="1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  <c r="X3786" s="15"/>
    </row>
    <row r="3787" spans="1:24">
      <c r="A3787" s="13"/>
      <c r="B3787" s="14"/>
      <c r="C3787" s="14"/>
      <c r="D3787" s="1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  <c r="X3787" s="15"/>
    </row>
    <row r="3788" spans="1:24">
      <c r="A3788" s="13"/>
      <c r="B3788" s="14"/>
      <c r="C3788" s="14"/>
      <c r="D3788" s="1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  <c r="X3788" s="15"/>
    </row>
    <row r="3789" spans="1:24">
      <c r="A3789" s="13"/>
      <c r="B3789" s="14"/>
      <c r="C3789" s="14"/>
      <c r="D3789" s="1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  <c r="X3789" s="15"/>
    </row>
    <row r="3790" spans="1:24">
      <c r="A3790" s="13"/>
      <c r="B3790" s="14"/>
      <c r="C3790" s="14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  <c r="X3790" s="15"/>
    </row>
    <row r="3791" spans="1:24">
      <c r="A3791" s="13"/>
      <c r="B3791" s="14"/>
      <c r="C3791" s="14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  <c r="X3791" s="15"/>
    </row>
    <row r="3792" spans="1:24">
      <c r="A3792" s="13"/>
      <c r="B3792" s="14"/>
      <c r="C3792" s="14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  <c r="X3792" s="15"/>
    </row>
    <row r="3793" spans="1:24">
      <c r="A3793" s="13"/>
      <c r="B3793" s="14"/>
      <c r="C3793" s="14"/>
      <c r="D3793" s="1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  <c r="X3793" s="15"/>
    </row>
    <row r="3794" spans="1:24">
      <c r="A3794" s="13"/>
      <c r="B3794" s="14"/>
      <c r="C3794" s="14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  <c r="X3794" s="15"/>
    </row>
    <row r="3795" spans="1:24">
      <c r="A3795" s="13"/>
      <c r="B3795" s="14"/>
      <c r="C3795" s="14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  <c r="X3795" s="15"/>
    </row>
    <row r="3796" spans="1:24">
      <c r="A3796" s="13"/>
      <c r="B3796" s="14"/>
      <c r="C3796" s="14"/>
      <c r="D3796" s="1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  <c r="X3796" s="15"/>
    </row>
    <row r="3797" spans="1:24">
      <c r="A3797" s="13"/>
      <c r="B3797" s="14"/>
      <c r="C3797" s="14"/>
      <c r="D3797" s="1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  <c r="X3797" s="15"/>
    </row>
    <row r="3798" spans="1:24">
      <c r="A3798" s="13"/>
      <c r="B3798" s="14"/>
      <c r="C3798" s="14"/>
      <c r="D3798" s="1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  <c r="X3798" s="15"/>
    </row>
    <row r="3799" spans="1:24">
      <c r="A3799" s="13"/>
      <c r="B3799" s="14"/>
      <c r="C3799" s="14"/>
      <c r="D3799" s="1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  <c r="X3799" s="15"/>
    </row>
    <row r="3800" spans="1:24">
      <c r="A3800" s="13"/>
      <c r="B3800" s="14"/>
      <c r="C3800" s="14"/>
      <c r="D3800" s="1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  <c r="X3800" s="15"/>
    </row>
    <row r="3801" spans="1:24">
      <c r="A3801" s="13"/>
      <c r="B3801" s="14"/>
      <c r="C3801" s="14"/>
      <c r="D3801" s="1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  <c r="X3801" s="15"/>
    </row>
    <row r="3802" spans="1:24">
      <c r="A3802" s="13"/>
      <c r="B3802" s="14"/>
      <c r="C3802" s="14"/>
      <c r="D3802" s="1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  <c r="X3802" s="15"/>
    </row>
    <row r="3803" spans="1:24">
      <c r="A3803" s="13"/>
      <c r="B3803" s="14"/>
      <c r="C3803" s="14"/>
      <c r="D3803" s="1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  <c r="X3803" s="15"/>
    </row>
    <row r="3804" spans="1:24">
      <c r="A3804" s="13"/>
      <c r="B3804" s="14"/>
      <c r="C3804" s="14"/>
      <c r="D3804" s="1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  <c r="X3804" s="15"/>
    </row>
    <row r="3805" spans="1:24">
      <c r="A3805" s="13"/>
      <c r="B3805" s="14"/>
      <c r="C3805" s="14"/>
      <c r="D3805" s="1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  <c r="X3805" s="15"/>
    </row>
    <row r="3806" spans="1:24">
      <c r="A3806" s="13"/>
      <c r="B3806" s="14"/>
      <c r="C3806" s="14"/>
      <c r="D3806" s="1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  <c r="X3806" s="15"/>
    </row>
    <row r="3807" spans="1:24">
      <c r="A3807" s="13"/>
      <c r="B3807" s="14"/>
      <c r="C3807" s="14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  <c r="X3807" s="15"/>
    </row>
    <row r="3808" spans="1:24">
      <c r="A3808" s="13"/>
      <c r="B3808" s="14"/>
      <c r="C3808" s="14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  <c r="X3808" s="15"/>
    </row>
    <row r="3809" spans="1:24">
      <c r="A3809" s="13"/>
      <c r="B3809" s="14"/>
      <c r="C3809" s="14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  <c r="X3809" s="15"/>
    </row>
    <row r="3810" spans="1:24">
      <c r="A3810" s="13"/>
      <c r="B3810" s="14"/>
      <c r="C3810" s="14"/>
      <c r="D3810" s="1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  <c r="X3810" s="15"/>
    </row>
    <row r="3811" spans="1:24">
      <c r="A3811" s="13"/>
      <c r="B3811" s="14"/>
      <c r="C3811" s="14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  <c r="X3811" s="15"/>
    </row>
    <row r="3812" spans="1:24">
      <c r="A3812" s="13"/>
      <c r="B3812" s="14"/>
      <c r="C3812" s="14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  <c r="X3812" s="15"/>
    </row>
    <row r="3813" spans="1:24">
      <c r="A3813" s="13"/>
      <c r="B3813" s="14"/>
      <c r="C3813" s="14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  <c r="X3813" s="15"/>
    </row>
    <row r="3814" spans="1:24">
      <c r="A3814" s="13"/>
      <c r="B3814" s="14"/>
      <c r="C3814" s="14"/>
      <c r="D3814" s="1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  <c r="X3814" s="15"/>
    </row>
    <row r="3815" spans="1:24">
      <c r="A3815" s="13"/>
      <c r="B3815" s="14"/>
      <c r="C3815" s="14"/>
      <c r="D3815" s="1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  <c r="X3815" s="15"/>
    </row>
    <row r="3816" spans="1:24">
      <c r="A3816" s="13"/>
      <c r="B3816" s="14"/>
      <c r="C3816" s="14"/>
      <c r="D3816" s="1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  <c r="X3816" s="15"/>
    </row>
    <row r="3817" spans="1:24">
      <c r="A3817" s="13"/>
      <c r="B3817" s="14"/>
      <c r="C3817" s="14"/>
      <c r="D3817" s="1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  <c r="X3817" s="15"/>
    </row>
    <row r="3818" spans="1:24">
      <c r="A3818" s="13"/>
      <c r="B3818" s="14"/>
      <c r="C3818" s="14"/>
      <c r="D3818" s="1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  <c r="X3818" s="15"/>
    </row>
    <row r="3819" spans="1:24">
      <c r="A3819" s="13"/>
      <c r="B3819" s="14"/>
      <c r="C3819" s="14"/>
      <c r="D3819" s="1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  <c r="X3819" s="15"/>
    </row>
    <row r="3820" spans="1:24">
      <c r="A3820" s="13"/>
      <c r="B3820" s="14"/>
      <c r="C3820" s="14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  <c r="X3820" s="15"/>
    </row>
    <row r="3821" spans="1:24">
      <c r="A3821" s="13"/>
      <c r="B3821" s="14"/>
      <c r="C3821" s="14"/>
      <c r="D3821" s="1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  <c r="X3821" s="15"/>
    </row>
    <row r="3822" spans="1:24">
      <c r="A3822" s="13"/>
      <c r="B3822" s="14"/>
      <c r="C3822" s="14"/>
      <c r="D3822" s="1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  <c r="X3822" s="15"/>
    </row>
    <row r="3823" spans="1:24">
      <c r="A3823" s="13"/>
      <c r="B3823" s="14"/>
      <c r="C3823" s="14"/>
      <c r="D3823" s="1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  <c r="X3823" s="15"/>
    </row>
    <row r="3824" spans="1:24">
      <c r="A3824" s="13"/>
      <c r="B3824" s="14"/>
      <c r="C3824" s="14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  <c r="X3824" s="15"/>
    </row>
    <row r="3825" spans="1:24">
      <c r="A3825" s="13"/>
      <c r="B3825" s="14"/>
      <c r="C3825" s="14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  <c r="X3825" s="15"/>
    </row>
    <row r="3826" spans="1:24">
      <c r="A3826" s="13"/>
      <c r="B3826" s="14"/>
      <c r="C3826" s="14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  <c r="X3826" s="15"/>
    </row>
    <row r="3827" spans="1:24">
      <c r="A3827" s="13"/>
      <c r="B3827" s="14"/>
      <c r="C3827" s="14"/>
      <c r="D3827" s="1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  <c r="X3827" s="15"/>
    </row>
    <row r="3828" spans="1:24">
      <c r="A3828" s="13"/>
      <c r="B3828" s="14"/>
      <c r="C3828" s="14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  <c r="X3828" s="15"/>
    </row>
    <row r="3829" spans="1:24">
      <c r="A3829" s="13"/>
      <c r="B3829" s="14"/>
      <c r="C3829" s="14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  <c r="X3829" s="15"/>
    </row>
    <row r="3830" spans="1:24">
      <c r="A3830" s="13"/>
      <c r="B3830" s="14"/>
      <c r="C3830" s="14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  <c r="X3830" s="15"/>
    </row>
    <row r="3831" spans="1:24">
      <c r="A3831" s="13"/>
      <c r="B3831" s="14"/>
      <c r="C3831" s="14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  <c r="X3831" s="15"/>
    </row>
    <row r="3832" spans="1:24">
      <c r="A3832" s="13"/>
      <c r="B3832" s="14"/>
      <c r="C3832" s="14"/>
      <c r="D3832" s="1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  <c r="X3832" s="15"/>
    </row>
    <row r="3833" spans="1:24">
      <c r="A3833" s="13"/>
      <c r="B3833" s="14"/>
      <c r="C3833" s="14"/>
      <c r="D3833" s="1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  <c r="X3833" s="15"/>
    </row>
    <row r="3834" spans="1:24">
      <c r="A3834" s="13"/>
      <c r="B3834" s="14"/>
      <c r="C3834" s="14"/>
      <c r="D3834" s="1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  <c r="X3834" s="15"/>
    </row>
    <row r="3835" spans="1:24">
      <c r="A3835" s="13"/>
      <c r="B3835" s="14"/>
      <c r="C3835" s="14"/>
      <c r="D3835" s="1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  <c r="X3835" s="15"/>
    </row>
    <row r="3836" spans="1:24">
      <c r="A3836" s="13"/>
      <c r="B3836" s="14"/>
      <c r="C3836" s="14"/>
      <c r="D3836" s="1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  <c r="X3836" s="15"/>
    </row>
    <row r="3837" spans="1:24">
      <c r="A3837" s="13"/>
      <c r="B3837" s="14"/>
      <c r="C3837" s="14"/>
      <c r="D3837" s="1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  <c r="X3837" s="15"/>
    </row>
    <row r="3838" spans="1:24">
      <c r="A3838" s="13"/>
      <c r="B3838" s="14"/>
      <c r="C3838" s="14"/>
      <c r="D3838" s="1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  <c r="X3838" s="15"/>
    </row>
    <row r="3839" spans="1:24">
      <c r="A3839" s="13"/>
      <c r="B3839" s="14"/>
      <c r="C3839" s="14"/>
      <c r="D3839" s="1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  <c r="X3839" s="15"/>
    </row>
    <row r="3840" spans="1:24">
      <c r="A3840" s="13"/>
      <c r="B3840" s="14"/>
      <c r="C3840" s="14"/>
      <c r="D3840" s="1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  <c r="X3840" s="15"/>
    </row>
    <row r="3841" spans="1:24">
      <c r="A3841" s="13"/>
      <c r="B3841" s="14"/>
      <c r="C3841" s="14"/>
      <c r="D3841" s="1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  <c r="X3841" s="15"/>
    </row>
    <row r="3842" spans="1:24">
      <c r="A3842" s="13"/>
      <c r="B3842" s="14"/>
      <c r="C3842" s="14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  <c r="X3842" s="15"/>
    </row>
    <row r="3843" spans="1:24">
      <c r="A3843" s="13"/>
      <c r="B3843" s="14"/>
      <c r="C3843" s="14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  <c r="X3843" s="15"/>
    </row>
    <row r="3844" spans="1:24">
      <c r="A3844" s="13"/>
      <c r="B3844" s="14"/>
      <c r="C3844" s="14"/>
      <c r="D3844" s="1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  <c r="X3844" s="15"/>
    </row>
    <row r="3845" spans="1:24">
      <c r="A3845" s="13"/>
      <c r="B3845" s="14"/>
      <c r="C3845" s="14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  <c r="X3845" s="15"/>
    </row>
    <row r="3846" spans="1:24">
      <c r="A3846" s="13"/>
      <c r="B3846" s="14"/>
      <c r="C3846" s="14"/>
      <c r="D3846" s="1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  <c r="X3846" s="15"/>
    </row>
    <row r="3847" spans="1:24">
      <c r="A3847" s="13"/>
      <c r="B3847" s="14"/>
      <c r="C3847" s="14"/>
      <c r="D3847" s="1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  <c r="X3847" s="15"/>
    </row>
    <row r="3848" spans="1:24">
      <c r="A3848" s="13"/>
      <c r="B3848" s="14"/>
      <c r="C3848" s="14"/>
      <c r="D3848" s="1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  <c r="X3848" s="15"/>
    </row>
    <row r="3849" spans="1:24">
      <c r="A3849" s="13"/>
      <c r="B3849" s="14"/>
      <c r="C3849" s="14"/>
      <c r="D3849" s="1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  <c r="X3849" s="15"/>
    </row>
    <row r="3850" spans="1:24">
      <c r="A3850" s="13"/>
      <c r="B3850" s="14"/>
      <c r="C3850" s="14"/>
      <c r="D3850" s="1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  <c r="X3850" s="15"/>
    </row>
    <row r="3851" spans="1:24">
      <c r="A3851" s="13"/>
      <c r="B3851" s="14"/>
      <c r="C3851" s="14"/>
      <c r="D3851" s="1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  <c r="X3851" s="15"/>
    </row>
    <row r="3852" spans="1:24">
      <c r="A3852" s="13"/>
      <c r="B3852" s="14"/>
      <c r="C3852" s="14"/>
      <c r="D3852" s="1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  <c r="X3852" s="15"/>
    </row>
    <row r="3853" spans="1:24">
      <c r="A3853" s="13"/>
      <c r="B3853" s="14"/>
      <c r="C3853" s="14"/>
      <c r="D3853" s="1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  <c r="X3853" s="15"/>
    </row>
    <row r="3854" spans="1:24">
      <c r="A3854" s="13"/>
      <c r="B3854" s="14"/>
      <c r="C3854" s="14"/>
      <c r="D3854" s="1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  <c r="X3854" s="15"/>
    </row>
    <row r="3855" spans="1:24">
      <c r="A3855" s="13"/>
      <c r="B3855" s="14"/>
      <c r="C3855" s="14"/>
      <c r="D3855" s="1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  <c r="X3855" s="15"/>
    </row>
    <row r="3856" spans="1:24">
      <c r="A3856" s="13"/>
      <c r="B3856" s="14"/>
      <c r="C3856" s="14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  <c r="X3856" s="15"/>
    </row>
    <row r="3857" spans="1:24">
      <c r="A3857" s="13"/>
      <c r="B3857" s="14"/>
      <c r="C3857" s="14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  <c r="X3857" s="15"/>
    </row>
    <row r="3858" spans="1:24">
      <c r="A3858" s="13"/>
      <c r="B3858" s="14"/>
      <c r="C3858" s="14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  <c r="X3858" s="15"/>
    </row>
    <row r="3859" spans="1:24">
      <c r="A3859" s="13"/>
      <c r="B3859" s="14"/>
      <c r="C3859" s="14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  <c r="X3859" s="15"/>
    </row>
    <row r="3860" spans="1:24">
      <c r="A3860" s="13"/>
      <c r="B3860" s="14"/>
      <c r="C3860" s="14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  <c r="X3860" s="15"/>
    </row>
    <row r="3861" spans="1:24">
      <c r="A3861" s="13"/>
      <c r="B3861" s="14"/>
      <c r="C3861" s="14"/>
      <c r="D3861" s="1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  <c r="X3861" s="15"/>
    </row>
    <row r="3862" spans="1:24">
      <c r="A3862" s="13"/>
      <c r="B3862" s="14"/>
      <c r="C3862" s="14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  <c r="X3862" s="15"/>
    </row>
    <row r="3863" spans="1:24">
      <c r="A3863" s="13"/>
      <c r="B3863" s="14"/>
      <c r="C3863" s="14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  <c r="X3863" s="15"/>
    </row>
    <row r="3864" spans="1:24">
      <c r="A3864" s="13"/>
      <c r="B3864" s="14"/>
      <c r="C3864" s="14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  <c r="X3864" s="15"/>
    </row>
    <row r="3865" spans="1:24">
      <c r="A3865" s="13"/>
      <c r="B3865" s="14"/>
      <c r="C3865" s="14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  <c r="X3865" s="15"/>
    </row>
    <row r="3866" spans="1:24">
      <c r="A3866" s="13"/>
      <c r="B3866" s="14"/>
      <c r="C3866" s="14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  <c r="X3866" s="15"/>
    </row>
    <row r="3867" spans="1:24">
      <c r="A3867" s="13"/>
      <c r="B3867" s="14"/>
      <c r="C3867" s="14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  <c r="X3867" s="15"/>
    </row>
    <row r="3868" spans="1:24">
      <c r="A3868" s="13"/>
      <c r="B3868" s="14"/>
      <c r="C3868" s="14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  <c r="X3868" s="15"/>
    </row>
    <row r="3869" spans="1:24">
      <c r="A3869" s="13"/>
      <c r="B3869" s="14"/>
      <c r="C3869" s="14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  <c r="X3869" s="15"/>
    </row>
    <row r="3870" spans="1:24">
      <c r="A3870" s="13"/>
      <c r="B3870" s="14"/>
      <c r="C3870" s="14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  <c r="X3870" s="15"/>
    </row>
    <row r="3871" spans="1:24">
      <c r="A3871" s="13"/>
      <c r="B3871" s="14"/>
      <c r="C3871" s="14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  <c r="X3871" s="15"/>
    </row>
    <row r="3872" spans="1:24">
      <c r="A3872" s="13"/>
      <c r="B3872" s="14"/>
      <c r="C3872" s="14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  <c r="X3872" s="15"/>
    </row>
    <row r="3873" spans="1:24">
      <c r="A3873" s="13"/>
      <c r="B3873" s="14"/>
      <c r="C3873" s="14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  <c r="X3873" s="15"/>
    </row>
    <row r="3874" spans="1:24">
      <c r="A3874" s="13"/>
      <c r="B3874" s="14"/>
      <c r="C3874" s="14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  <c r="X3874" s="15"/>
    </row>
    <row r="3875" spans="1:24">
      <c r="A3875" s="13"/>
      <c r="B3875" s="14"/>
      <c r="C3875" s="14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  <c r="X3875" s="15"/>
    </row>
    <row r="3876" spans="1:24">
      <c r="A3876" s="13"/>
      <c r="B3876" s="14"/>
      <c r="C3876" s="14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  <c r="X3876" s="15"/>
    </row>
    <row r="3877" spans="1:24">
      <c r="A3877" s="13"/>
      <c r="B3877" s="14"/>
      <c r="C3877" s="14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  <c r="X3877" s="15"/>
    </row>
    <row r="3878" spans="1:24">
      <c r="A3878" s="13"/>
      <c r="B3878" s="14"/>
      <c r="C3878" s="14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  <c r="X3878" s="15"/>
    </row>
    <row r="3879" spans="1:24">
      <c r="A3879" s="13"/>
      <c r="B3879" s="14"/>
      <c r="C3879" s="14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  <c r="X3879" s="15"/>
    </row>
    <row r="3880" spans="1:24">
      <c r="A3880" s="13"/>
      <c r="B3880" s="14"/>
      <c r="C3880" s="14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  <c r="X3880" s="15"/>
    </row>
    <row r="3881" spans="1:24">
      <c r="A3881" s="13"/>
      <c r="B3881" s="14"/>
      <c r="C3881" s="14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  <c r="X3881" s="15"/>
    </row>
    <row r="3882" spans="1:24">
      <c r="A3882" s="13"/>
      <c r="B3882" s="14"/>
      <c r="C3882" s="14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  <c r="X3882" s="15"/>
    </row>
    <row r="3883" spans="1:24">
      <c r="A3883" s="13"/>
      <c r="B3883" s="14"/>
      <c r="C3883" s="14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  <c r="X3883" s="15"/>
    </row>
    <row r="3884" spans="1:24">
      <c r="A3884" s="13"/>
      <c r="B3884" s="14"/>
      <c r="C3884" s="14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  <c r="X3884" s="15"/>
    </row>
    <row r="3885" spans="1:24">
      <c r="A3885" s="13"/>
      <c r="B3885" s="14"/>
      <c r="C3885" s="14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  <c r="X3885" s="15"/>
    </row>
    <row r="3886" spans="1:24">
      <c r="A3886" s="13"/>
      <c r="B3886" s="14"/>
      <c r="C3886" s="14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  <c r="X3886" s="15"/>
    </row>
    <row r="3887" spans="1:24">
      <c r="A3887" s="13"/>
      <c r="B3887" s="14"/>
      <c r="C3887" s="14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  <c r="X3887" s="15"/>
    </row>
    <row r="3888" spans="1:24">
      <c r="A3888" s="13"/>
      <c r="B3888" s="14"/>
      <c r="C3888" s="14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  <c r="X3888" s="15"/>
    </row>
    <row r="3889" spans="1:24">
      <c r="A3889" s="13"/>
      <c r="B3889" s="14"/>
      <c r="C3889" s="14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  <c r="X3889" s="15"/>
    </row>
    <row r="3890" spans="1:24">
      <c r="A3890" s="13"/>
      <c r="B3890" s="14"/>
      <c r="C3890" s="14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  <c r="X3890" s="15"/>
    </row>
    <row r="3891" spans="1:24">
      <c r="A3891" s="13"/>
      <c r="B3891" s="14"/>
      <c r="C3891" s="14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  <c r="X3891" s="15"/>
    </row>
    <row r="3892" spans="1:24">
      <c r="A3892" s="13"/>
      <c r="B3892" s="14"/>
      <c r="C3892" s="14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  <c r="X3892" s="15"/>
    </row>
    <row r="3893" spans="1:24">
      <c r="A3893" s="13"/>
      <c r="B3893" s="14"/>
      <c r="C3893" s="14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  <c r="X3893" s="15"/>
    </row>
    <row r="3894" spans="1:24">
      <c r="A3894" s="13"/>
      <c r="B3894" s="14"/>
      <c r="C3894" s="14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  <c r="X3894" s="15"/>
    </row>
    <row r="3895" spans="1:24">
      <c r="A3895" s="13"/>
      <c r="B3895" s="14"/>
      <c r="C3895" s="14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  <c r="X3895" s="15"/>
    </row>
    <row r="3896" spans="1:24">
      <c r="A3896" s="13"/>
      <c r="B3896" s="14"/>
      <c r="C3896" s="14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  <c r="X3896" s="15"/>
    </row>
    <row r="3897" spans="1:24">
      <c r="A3897" s="13"/>
      <c r="B3897" s="14"/>
      <c r="C3897" s="14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  <c r="X3897" s="15"/>
    </row>
    <row r="3898" spans="1:24">
      <c r="A3898" s="13"/>
      <c r="B3898" s="14"/>
      <c r="C3898" s="14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  <c r="X3898" s="15"/>
    </row>
    <row r="3899" spans="1:24">
      <c r="A3899" s="13"/>
      <c r="B3899" s="14"/>
      <c r="C3899" s="14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  <c r="X3899" s="15"/>
    </row>
    <row r="3900" spans="1:24">
      <c r="A3900" s="13"/>
      <c r="B3900" s="14"/>
      <c r="C3900" s="14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  <c r="X3900" s="15"/>
    </row>
    <row r="3901" spans="1:24">
      <c r="A3901" s="13"/>
      <c r="B3901" s="14"/>
      <c r="C3901" s="14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  <c r="X3901" s="15"/>
    </row>
    <row r="3902" spans="1:24">
      <c r="A3902" s="13"/>
      <c r="B3902" s="14"/>
      <c r="C3902" s="14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  <c r="X3902" s="15"/>
    </row>
    <row r="3903" spans="1:24">
      <c r="A3903" s="13"/>
      <c r="B3903" s="14"/>
      <c r="C3903" s="14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  <c r="X3903" s="15"/>
    </row>
    <row r="3904" spans="1:24">
      <c r="A3904" s="13"/>
      <c r="B3904" s="14"/>
      <c r="C3904" s="14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  <c r="X3904" s="15"/>
    </row>
    <row r="3905" spans="1:24">
      <c r="A3905" s="13"/>
      <c r="B3905" s="14"/>
      <c r="C3905" s="14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  <c r="X3905" s="15"/>
    </row>
    <row r="3906" spans="1:24">
      <c r="A3906" s="13"/>
      <c r="B3906" s="14"/>
      <c r="C3906" s="14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  <c r="X3906" s="15"/>
    </row>
    <row r="3907" spans="1:24">
      <c r="A3907" s="13"/>
      <c r="B3907" s="14"/>
      <c r="C3907" s="14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  <c r="X3907" s="15"/>
    </row>
    <row r="3908" spans="1:24">
      <c r="A3908" s="13"/>
      <c r="B3908" s="14"/>
      <c r="C3908" s="14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  <c r="X3908" s="15"/>
    </row>
    <row r="3909" spans="1:24">
      <c r="A3909" s="13"/>
      <c r="B3909" s="14"/>
      <c r="C3909" s="14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  <c r="X3909" s="15"/>
    </row>
    <row r="3910" spans="1:24">
      <c r="A3910" s="13"/>
      <c r="B3910" s="14"/>
      <c r="C3910" s="14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  <c r="X3910" s="15"/>
    </row>
    <row r="3911" spans="1:24">
      <c r="A3911" s="13"/>
      <c r="B3911" s="14"/>
      <c r="C3911" s="14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  <c r="X3911" s="15"/>
    </row>
    <row r="3912" spans="1:24">
      <c r="A3912" s="13"/>
      <c r="B3912" s="14"/>
      <c r="C3912" s="14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  <c r="X3912" s="15"/>
    </row>
    <row r="3913" spans="1:24">
      <c r="A3913" s="13"/>
      <c r="B3913" s="14"/>
      <c r="C3913" s="14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  <c r="X3913" s="15"/>
    </row>
    <row r="3914" spans="1:24">
      <c r="A3914" s="13"/>
      <c r="B3914" s="14"/>
      <c r="C3914" s="14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  <c r="X3914" s="15"/>
    </row>
    <row r="3915" spans="1:24">
      <c r="A3915" s="13"/>
      <c r="B3915" s="14"/>
      <c r="C3915" s="14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  <c r="X3915" s="15"/>
    </row>
    <row r="3916" spans="1:24">
      <c r="A3916" s="13"/>
      <c r="B3916" s="14"/>
      <c r="C3916" s="14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  <c r="X3916" s="15"/>
    </row>
    <row r="3917" spans="1:24">
      <c r="A3917" s="13"/>
      <c r="B3917" s="14"/>
      <c r="C3917" s="14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  <c r="X3917" s="15"/>
    </row>
    <row r="3918" spans="1:24">
      <c r="A3918" s="13"/>
      <c r="B3918" s="14"/>
      <c r="C3918" s="14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  <c r="X3918" s="15"/>
    </row>
    <row r="3919" spans="1:24">
      <c r="A3919" s="13"/>
      <c r="B3919" s="14"/>
      <c r="C3919" s="14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  <c r="X3919" s="15"/>
    </row>
    <row r="3920" spans="1:24">
      <c r="A3920" s="13"/>
      <c r="B3920" s="14"/>
      <c r="C3920" s="14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  <c r="X3920" s="15"/>
    </row>
    <row r="3921" spans="1:24">
      <c r="A3921" s="13"/>
      <c r="B3921" s="14"/>
      <c r="C3921" s="14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  <c r="X3921" s="15"/>
    </row>
    <row r="3922" spans="1:24">
      <c r="A3922" s="13"/>
      <c r="B3922" s="14"/>
      <c r="C3922" s="14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  <c r="X3922" s="15"/>
    </row>
    <row r="3923" spans="1:24">
      <c r="A3923" s="13"/>
      <c r="B3923" s="14"/>
      <c r="C3923" s="14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  <c r="X3923" s="15"/>
    </row>
    <row r="3924" spans="1:24">
      <c r="A3924" s="13"/>
      <c r="B3924" s="14"/>
      <c r="C3924" s="14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  <c r="X3924" s="15"/>
    </row>
    <row r="3925" spans="1:24">
      <c r="A3925" s="13"/>
      <c r="B3925" s="14"/>
      <c r="C3925" s="14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  <c r="X3925" s="15"/>
    </row>
    <row r="3926" spans="1:24">
      <c r="A3926" s="13"/>
      <c r="B3926" s="14"/>
      <c r="C3926" s="14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  <c r="X3926" s="15"/>
    </row>
    <row r="3927" spans="1:24">
      <c r="A3927" s="13"/>
      <c r="B3927" s="14"/>
      <c r="C3927" s="14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  <c r="X3927" s="15"/>
    </row>
    <row r="3928" spans="1:24">
      <c r="A3928" s="13"/>
      <c r="B3928" s="14"/>
      <c r="C3928" s="14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  <c r="X3928" s="15"/>
    </row>
    <row r="3929" spans="1:24">
      <c r="A3929" s="13"/>
      <c r="B3929" s="14"/>
      <c r="C3929" s="14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  <c r="X3929" s="15"/>
    </row>
    <row r="3930" spans="1:24">
      <c r="A3930" s="13"/>
      <c r="B3930" s="14"/>
      <c r="C3930" s="14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  <c r="X3930" s="15"/>
    </row>
    <row r="3931" spans="1:24">
      <c r="A3931" s="13"/>
      <c r="B3931" s="14"/>
      <c r="C3931" s="14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  <c r="X3931" s="15"/>
    </row>
    <row r="3932" spans="1:24">
      <c r="A3932" s="13"/>
      <c r="B3932" s="14"/>
      <c r="C3932" s="14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  <c r="X3932" s="15"/>
    </row>
    <row r="3933" spans="1:24">
      <c r="A3933" s="13"/>
      <c r="B3933" s="14"/>
      <c r="C3933" s="14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  <c r="X3933" s="15"/>
    </row>
    <row r="3934" spans="1:24">
      <c r="A3934" s="13"/>
      <c r="B3934" s="14"/>
      <c r="C3934" s="14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  <c r="X3934" s="15"/>
    </row>
    <row r="3935" spans="1:24">
      <c r="A3935" s="13"/>
      <c r="B3935" s="14"/>
      <c r="C3935" s="14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  <c r="X3935" s="15"/>
    </row>
    <row r="3936" spans="1:24">
      <c r="A3936" s="13"/>
      <c r="B3936" s="14"/>
      <c r="C3936" s="14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  <c r="X3936" s="15"/>
    </row>
    <row r="3937" spans="1:24">
      <c r="A3937" s="13"/>
      <c r="B3937" s="14"/>
      <c r="C3937" s="14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  <c r="X3937" s="15"/>
    </row>
    <row r="3938" spans="1:24">
      <c r="A3938" s="13"/>
      <c r="B3938" s="14"/>
      <c r="C3938" s="14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  <c r="X3938" s="15"/>
    </row>
    <row r="3939" spans="1:24">
      <c r="A3939" s="13"/>
      <c r="B3939" s="14"/>
      <c r="C3939" s="14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  <c r="X3939" s="15"/>
    </row>
    <row r="3940" spans="1:24">
      <c r="A3940" s="13"/>
      <c r="B3940" s="14"/>
      <c r="C3940" s="14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  <c r="X3940" s="15"/>
    </row>
    <row r="3941" spans="1:24">
      <c r="A3941" s="13"/>
      <c r="B3941" s="14"/>
      <c r="C3941" s="14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  <c r="X3941" s="15"/>
    </row>
    <row r="3942" spans="1:24">
      <c r="A3942" s="13"/>
      <c r="B3942" s="14"/>
      <c r="C3942" s="14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  <c r="X3942" s="15"/>
    </row>
    <row r="3943" spans="1:24">
      <c r="A3943" s="13"/>
      <c r="B3943" s="14"/>
      <c r="C3943" s="14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  <c r="X3943" s="15"/>
    </row>
    <row r="3944" spans="1:24">
      <c r="A3944" s="13"/>
      <c r="B3944" s="14"/>
      <c r="C3944" s="14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  <c r="X3944" s="15"/>
    </row>
    <row r="3945" spans="1:24">
      <c r="A3945" s="13"/>
      <c r="B3945" s="14"/>
      <c r="C3945" s="14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  <c r="X3945" s="15"/>
    </row>
    <row r="3946" spans="1:24">
      <c r="A3946" s="13"/>
      <c r="B3946" s="14"/>
      <c r="C3946" s="14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  <c r="X3946" s="15"/>
    </row>
    <row r="3947" spans="1:24">
      <c r="A3947" s="13"/>
      <c r="B3947" s="14"/>
      <c r="C3947" s="14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  <c r="X3947" s="15"/>
    </row>
    <row r="3948" spans="1:24">
      <c r="A3948" s="13"/>
      <c r="B3948" s="14"/>
      <c r="C3948" s="14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  <c r="X3948" s="15"/>
    </row>
    <row r="3949" spans="1:24">
      <c r="A3949" s="13"/>
      <c r="B3949" s="14"/>
      <c r="C3949" s="14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  <c r="X3949" s="15"/>
    </row>
    <row r="3950" spans="1:24">
      <c r="A3950" s="13"/>
      <c r="B3950" s="14"/>
      <c r="C3950" s="14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  <c r="X3950" s="15"/>
    </row>
    <row r="3951" spans="1:24">
      <c r="A3951" s="13"/>
      <c r="B3951" s="14"/>
      <c r="C3951" s="14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  <c r="X3951" s="15"/>
    </row>
    <row r="3952" spans="1:24">
      <c r="A3952" s="13"/>
      <c r="B3952" s="14"/>
      <c r="C3952" s="14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  <c r="X3952" s="15"/>
    </row>
    <row r="3953" spans="1:24">
      <c r="A3953" s="13"/>
      <c r="B3953" s="14"/>
      <c r="C3953" s="14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  <c r="X3953" s="15"/>
    </row>
    <row r="3954" spans="1:24">
      <c r="A3954" s="13"/>
      <c r="B3954" s="14"/>
      <c r="C3954" s="14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  <c r="X3954" s="15"/>
    </row>
    <row r="3955" spans="1:24">
      <c r="A3955" s="13"/>
      <c r="B3955" s="14"/>
      <c r="C3955" s="14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  <c r="X3955" s="15"/>
    </row>
    <row r="3956" spans="1:24">
      <c r="A3956" s="13"/>
      <c r="B3956" s="14"/>
      <c r="C3956" s="14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  <c r="X3956" s="15"/>
    </row>
    <row r="3957" spans="1:24">
      <c r="A3957" s="13"/>
      <c r="B3957" s="14"/>
      <c r="C3957" s="14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  <c r="X3957" s="15"/>
    </row>
    <row r="3958" spans="1:24">
      <c r="A3958" s="13"/>
      <c r="B3958" s="14"/>
      <c r="C3958" s="14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  <c r="X3958" s="15"/>
    </row>
    <row r="3959" spans="1:24">
      <c r="A3959" s="13"/>
      <c r="B3959" s="14"/>
      <c r="C3959" s="14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  <c r="X3959" s="15"/>
    </row>
    <row r="3960" spans="1:24">
      <c r="A3960" s="13"/>
      <c r="B3960" s="14"/>
      <c r="C3960" s="14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  <c r="X3960" s="15"/>
    </row>
    <row r="3961" spans="1:24">
      <c r="A3961" s="13"/>
      <c r="B3961" s="14"/>
      <c r="C3961" s="14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  <c r="X3961" s="15"/>
    </row>
    <row r="3962" spans="1:24">
      <c r="A3962" s="13"/>
      <c r="B3962" s="14"/>
      <c r="C3962" s="14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  <c r="X3962" s="15"/>
    </row>
    <row r="3963" spans="1:24">
      <c r="A3963" s="13"/>
      <c r="B3963" s="14"/>
      <c r="C3963" s="14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  <c r="X3963" s="15"/>
    </row>
    <row r="3964" spans="1:24">
      <c r="A3964" s="13"/>
      <c r="B3964" s="14"/>
      <c r="C3964" s="14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  <c r="X3964" s="15"/>
    </row>
    <row r="3965" spans="1:24">
      <c r="A3965" s="13"/>
      <c r="B3965" s="14"/>
      <c r="C3965" s="14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  <c r="X3965" s="15"/>
    </row>
    <row r="3966" spans="1:24">
      <c r="A3966" s="13"/>
      <c r="B3966" s="14"/>
      <c r="C3966" s="14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  <c r="X3966" s="15"/>
    </row>
    <row r="3967" spans="1:24">
      <c r="A3967" s="13"/>
      <c r="B3967" s="14"/>
      <c r="C3967" s="14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  <c r="X3967" s="15"/>
    </row>
    <row r="3968" spans="1:24">
      <c r="A3968" s="13"/>
      <c r="B3968" s="14"/>
      <c r="C3968" s="14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  <c r="X3968" s="15"/>
    </row>
    <row r="3969" spans="1:24">
      <c r="A3969" s="13"/>
      <c r="B3969" s="14"/>
      <c r="C3969" s="14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  <c r="X3969" s="15"/>
    </row>
    <row r="3970" spans="1:24">
      <c r="A3970" s="13"/>
      <c r="B3970" s="14"/>
      <c r="C3970" s="14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  <c r="X3970" s="15"/>
    </row>
    <row r="3971" spans="1:24">
      <c r="A3971" s="13"/>
      <c r="B3971" s="14"/>
      <c r="C3971" s="14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  <c r="X3971" s="15"/>
    </row>
    <row r="3972" spans="1:24">
      <c r="A3972" s="13"/>
      <c r="B3972" s="14"/>
      <c r="C3972" s="14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  <c r="X3972" s="15"/>
    </row>
    <row r="3973" spans="1:24">
      <c r="A3973" s="13"/>
      <c r="B3973" s="14"/>
      <c r="C3973" s="14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  <c r="X3973" s="15"/>
    </row>
    <row r="3974" spans="1:24">
      <c r="A3974" s="13"/>
      <c r="B3974" s="14"/>
      <c r="C3974" s="14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  <c r="X3974" s="15"/>
    </row>
    <row r="3975" spans="1:24">
      <c r="A3975" s="13"/>
      <c r="B3975" s="14"/>
      <c r="C3975" s="14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  <c r="X3975" s="15"/>
    </row>
    <row r="3976" spans="1:24">
      <c r="A3976" s="13"/>
      <c r="B3976" s="14"/>
      <c r="C3976" s="14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  <c r="X3976" s="15"/>
    </row>
    <row r="3977" spans="1:24">
      <c r="A3977" s="13"/>
      <c r="B3977" s="14"/>
      <c r="C3977" s="14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  <c r="X3977" s="15"/>
    </row>
    <row r="3978" spans="1:24">
      <c r="A3978" s="13"/>
      <c r="B3978" s="14"/>
      <c r="C3978" s="14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  <c r="X3978" s="15"/>
    </row>
    <row r="3979" spans="1:24">
      <c r="A3979" s="13"/>
      <c r="B3979" s="14"/>
      <c r="C3979" s="14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  <c r="X3979" s="15"/>
    </row>
    <row r="3980" spans="1:24">
      <c r="A3980" s="13"/>
      <c r="B3980" s="14"/>
      <c r="C3980" s="14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  <c r="X3980" s="15"/>
    </row>
    <row r="3981" spans="1:24">
      <c r="A3981" s="13"/>
      <c r="B3981" s="14"/>
      <c r="C3981" s="14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  <c r="X3981" s="15"/>
    </row>
    <row r="3982" spans="1:24">
      <c r="A3982" s="13"/>
      <c r="B3982" s="14"/>
      <c r="C3982" s="14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  <c r="X3982" s="15"/>
    </row>
    <row r="3983" spans="1:24">
      <c r="A3983" s="13"/>
      <c r="B3983" s="14"/>
      <c r="C3983" s="14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  <c r="X3983" s="15"/>
    </row>
    <row r="3984" spans="1:24">
      <c r="A3984" s="13"/>
      <c r="B3984" s="14"/>
      <c r="C3984" s="14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  <c r="X3984" s="15"/>
    </row>
    <row r="3985" spans="1:24">
      <c r="A3985" s="13"/>
      <c r="B3985" s="14"/>
      <c r="C3985" s="14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  <c r="X3985" s="15"/>
    </row>
    <row r="3986" spans="1:24">
      <c r="A3986" s="13"/>
      <c r="B3986" s="14"/>
      <c r="C3986" s="14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  <c r="X3986" s="15"/>
    </row>
    <row r="3987" spans="1:24">
      <c r="A3987" s="13"/>
      <c r="B3987" s="14"/>
      <c r="C3987" s="14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  <c r="X3987" s="15"/>
    </row>
    <row r="3988" spans="1:24">
      <c r="A3988" s="13"/>
      <c r="B3988" s="14"/>
      <c r="C3988" s="14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  <c r="X3988" s="15"/>
    </row>
    <row r="3989" spans="1:24">
      <c r="A3989" s="13"/>
      <c r="B3989" s="14"/>
      <c r="C3989" s="14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  <c r="X3989" s="15"/>
    </row>
    <row r="3990" spans="1:24">
      <c r="A3990" s="13"/>
      <c r="B3990" s="14"/>
      <c r="C3990" s="14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  <c r="X3990" s="15"/>
    </row>
    <row r="3991" spans="1:24">
      <c r="A3991" s="13"/>
      <c r="B3991" s="14"/>
      <c r="C3991" s="14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  <c r="X3991" s="15"/>
    </row>
    <row r="3992" spans="1:24">
      <c r="A3992" s="13"/>
      <c r="B3992" s="14"/>
      <c r="C3992" s="14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  <c r="X3992" s="15"/>
    </row>
    <row r="3993" spans="1:24">
      <c r="A3993" s="13"/>
      <c r="B3993" s="14"/>
      <c r="C3993" s="14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  <c r="X3993" s="15"/>
    </row>
    <row r="3994" spans="1:24">
      <c r="A3994" s="13"/>
      <c r="B3994" s="14"/>
      <c r="C3994" s="14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  <c r="X3994" s="15"/>
    </row>
    <row r="3995" spans="1:24">
      <c r="A3995" s="13"/>
      <c r="B3995" s="14"/>
      <c r="C3995" s="14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  <c r="X3995" s="15"/>
    </row>
    <row r="3996" spans="1:24">
      <c r="A3996" s="13"/>
      <c r="B3996" s="14"/>
      <c r="C3996" s="14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  <c r="X3996" s="15"/>
    </row>
    <row r="3997" spans="1:24">
      <c r="A3997" s="13"/>
      <c r="B3997" s="14"/>
      <c r="C3997" s="14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  <c r="X3997" s="15"/>
    </row>
    <row r="3998" spans="1:24">
      <c r="A3998" s="13"/>
      <c r="B3998" s="14"/>
      <c r="C3998" s="14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  <c r="X3998" s="15"/>
    </row>
    <row r="3999" spans="1:24">
      <c r="A3999" s="13"/>
      <c r="B3999" s="14"/>
      <c r="C3999" s="14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  <c r="X3999" s="15"/>
    </row>
    <row r="4000" spans="1:24">
      <c r="A4000" s="13"/>
      <c r="B4000" s="14"/>
      <c r="C4000" s="14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  <c r="X4000" s="15"/>
    </row>
    <row r="4001" spans="1:24">
      <c r="A4001" s="13"/>
      <c r="B4001" s="14"/>
      <c r="C4001" s="14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  <c r="X4001" s="15"/>
    </row>
    <row r="4002" spans="1:24">
      <c r="A4002" s="13"/>
      <c r="B4002" s="14"/>
      <c r="C4002" s="14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  <c r="X4002" s="15"/>
    </row>
    <row r="4003" spans="1:24">
      <c r="A4003" s="13"/>
      <c r="B4003" s="14"/>
      <c r="C4003" s="14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  <c r="X4003" s="15"/>
    </row>
    <row r="4004" spans="1:24">
      <c r="A4004" s="13"/>
      <c r="B4004" s="14"/>
      <c r="C4004" s="14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  <c r="X4004" s="15"/>
    </row>
    <row r="4005" spans="1:24">
      <c r="A4005" s="13"/>
      <c r="B4005" s="14"/>
      <c r="C4005" s="14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  <c r="X4005" s="15"/>
    </row>
    <row r="4006" spans="1:24">
      <c r="A4006" s="13"/>
      <c r="B4006" s="14"/>
      <c r="C4006" s="14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  <c r="X4006" s="15"/>
    </row>
    <row r="4007" spans="1:24">
      <c r="A4007" s="13"/>
      <c r="B4007" s="14"/>
      <c r="C4007" s="14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  <c r="X4007" s="15"/>
    </row>
    <row r="4008" spans="1:24">
      <c r="A4008" s="13"/>
      <c r="B4008" s="14"/>
      <c r="C4008" s="14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  <c r="X4008" s="15"/>
    </row>
    <row r="4009" spans="1:24">
      <c r="A4009" s="13"/>
      <c r="B4009" s="14"/>
      <c r="C4009" s="14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  <c r="X4009" s="15"/>
    </row>
    <row r="4010" spans="1:24">
      <c r="A4010" s="13"/>
      <c r="B4010" s="14"/>
      <c r="C4010" s="14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  <c r="X4010" s="15"/>
    </row>
    <row r="4011" spans="1:24">
      <c r="A4011" s="13"/>
      <c r="B4011" s="14"/>
      <c r="C4011" s="14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  <c r="X4011" s="15"/>
    </row>
    <row r="4012" spans="1:24">
      <c r="A4012" s="13"/>
      <c r="B4012" s="14"/>
      <c r="C4012" s="14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  <c r="X4012" s="15"/>
    </row>
    <row r="4013" spans="1:24">
      <c r="A4013" s="13"/>
      <c r="B4013" s="14"/>
      <c r="C4013" s="14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  <c r="X4013" s="15"/>
    </row>
    <row r="4014" spans="1:24">
      <c r="A4014" s="13"/>
      <c r="B4014" s="14"/>
      <c r="C4014" s="14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  <c r="X4014" s="15"/>
    </row>
    <row r="4015" spans="1:24">
      <c r="A4015" s="13"/>
      <c r="B4015" s="14"/>
      <c r="C4015" s="14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  <c r="X4015" s="15"/>
    </row>
    <row r="4016" spans="1:24">
      <c r="A4016" s="13"/>
      <c r="B4016" s="14"/>
      <c r="C4016" s="14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  <c r="X4016" s="15"/>
    </row>
    <row r="4017" spans="1:24">
      <c r="A4017" s="13"/>
      <c r="B4017" s="14"/>
      <c r="C4017" s="14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  <c r="X4017" s="15"/>
    </row>
    <row r="4018" spans="1:24">
      <c r="A4018" s="13"/>
      <c r="B4018" s="14"/>
      <c r="C4018" s="14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  <c r="X4018" s="15"/>
    </row>
    <row r="4019" spans="1:24">
      <c r="A4019" s="13"/>
      <c r="B4019" s="14"/>
      <c r="C4019" s="14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  <c r="X4019" s="15"/>
    </row>
    <row r="4020" spans="1:24">
      <c r="A4020" s="13"/>
      <c r="B4020" s="14"/>
      <c r="C4020" s="14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  <c r="X4020" s="15"/>
    </row>
    <row r="4021" spans="1:24">
      <c r="A4021" s="13"/>
      <c r="B4021" s="14"/>
      <c r="C4021" s="14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  <c r="X4021" s="15"/>
    </row>
    <row r="4022" spans="1:24">
      <c r="A4022" s="13"/>
      <c r="B4022" s="14"/>
      <c r="C4022" s="14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  <c r="X4022" s="15"/>
    </row>
    <row r="4023" spans="1:24">
      <c r="A4023" s="13"/>
      <c r="B4023" s="14"/>
      <c r="C4023" s="14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  <c r="X4023" s="15"/>
    </row>
    <row r="4024" spans="1:24">
      <c r="A4024" s="13"/>
      <c r="B4024" s="14"/>
      <c r="C4024" s="14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  <c r="X4024" s="15"/>
    </row>
    <row r="4025" spans="1:24">
      <c r="A4025" s="13"/>
      <c r="B4025" s="14"/>
      <c r="C4025" s="14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  <c r="X4025" s="15"/>
    </row>
    <row r="4026" spans="1:24">
      <c r="A4026" s="13"/>
      <c r="B4026" s="14"/>
      <c r="C4026" s="14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  <c r="X4026" s="15"/>
    </row>
    <row r="4027" spans="1:24">
      <c r="A4027" s="13"/>
      <c r="B4027" s="14"/>
      <c r="C4027" s="14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  <c r="X4027" s="15"/>
    </row>
    <row r="4028" spans="1:24">
      <c r="A4028" s="13"/>
      <c r="B4028" s="14"/>
      <c r="C4028" s="14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  <c r="X4028" s="15"/>
    </row>
    <row r="4029" spans="1:24">
      <c r="A4029" s="13"/>
      <c r="B4029" s="14"/>
      <c r="C4029" s="14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  <c r="X4029" s="15"/>
    </row>
    <row r="4030" spans="1:24">
      <c r="A4030" s="13"/>
      <c r="B4030" s="14"/>
      <c r="C4030" s="14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  <c r="X4030" s="15"/>
    </row>
    <row r="4031" spans="1:24">
      <c r="A4031" s="13"/>
      <c r="B4031" s="14"/>
      <c r="C4031" s="14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  <c r="X4031" s="15"/>
    </row>
    <row r="4032" spans="1:24">
      <c r="A4032" s="13"/>
      <c r="B4032" s="14"/>
      <c r="C4032" s="14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  <c r="X4032" s="15"/>
    </row>
    <row r="4033" spans="1:24">
      <c r="A4033" s="13"/>
      <c r="B4033" s="14"/>
      <c r="C4033" s="14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  <c r="X4033" s="15"/>
    </row>
    <row r="4034" spans="1:24">
      <c r="A4034" s="13"/>
      <c r="B4034" s="14"/>
      <c r="C4034" s="14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  <c r="X4034" s="15"/>
    </row>
    <row r="4035" spans="1:24">
      <c r="A4035" s="13"/>
      <c r="B4035" s="14"/>
      <c r="C4035" s="14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  <c r="X4035" s="15"/>
    </row>
    <row r="4036" spans="1:24">
      <c r="A4036" s="13"/>
      <c r="B4036" s="14"/>
      <c r="C4036" s="14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  <c r="X4036" s="15"/>
    </row>
    <row r="4037" spans="1:24">
      <c r="A4037" s="13"/>
      <c r="B4037" s="14"/>
      <c r="C4037" s="14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  <c r="X4037" s="15"/>
    </row>
    <row r="4038" spans="1:24">
      <c r="A4038" s="13"/>
      <c r="B4038" s="14"/>
      <c r="C4038" s="14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  <c r="X4038" s="15"/>
    </row>
    <row r="4039" spans="1:24">
      <c r="A4039" s="13"/>
      <c r="B4039" s="14"/>
      <c r="C4039" s="14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  <c r="X4039" s="15"/>
    </row>
    <row r="4040" spans="1:24">
      <c r="A4040" s="13"/>
      <c r="B4040" s="14"/>
      <c r="C4040" s="14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  <c r="X4040" s="15"/>
    </row>
    <row r="4041" spans="1:24">
      <c r="A4041" s="13"/>
      <c r="B4041" s="14"/>
      <c r="C4041" s="14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  <c r="X4041" s="15"/>
    </row>
    <row r="4042" spans="1:24">
      <c r="A4042" s="13"/>
      <c r="B4042" s="14"/>
      <c r="C4042" s="14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  <c r="X4042" s="15"/>
    </row>
    <row r="4043" spans="1:24">
      <c r="A4043" s="13"/>
      <c r="B4043" s="14"/>
      <c r="C4043" s="14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  <c r="X4043" s="15"/>
    </row>
    <row r="4044" spans="1:24">
      <c r="A4044" s="13"/>
      <c r="B4044" s="14"/>
      <c r="C4044" s="14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  <c r="X4044" s="15"/>
    </row>
    <row r="4045" spans="1:24">
      <c r="A4045" s="13"/>
      <c r="B4045" s="14"/>
      <c r="C4045" s="14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  <c r="X4045" s="15"/>
    </row>
    <row r="4046" spans="1:24">
      <c r="A4046" s="13"/>
      <c r="B4046" s="14"/>
      <c r="C4046" s="14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  <c r="X4046" s="15"/>
    </row>
    <row r="4047" spans="1:24">
      <c r="A4047" s="13"/>
      <c r="B4047" s="14"/>
      <c r="C4047" s="14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  <c r="X4047" s="15"/>
    </row>
    <row r="4048" spans="1:24">
      <c r="A4048" s="13"/>
      <c r="B4048" s="14"/>
      <c r="C4048" s="14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  <c r="X4048" s="15"/>
    </row>
    <row r="4049" spans="1:24">
      <c r="A4049" s="13"/>
      <c r="B4049" s="14"/>
      <c r="C4049" s="14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  <c r="X4049" s="15"/>
    </row>
    <row r="4050" spans="1:24">
      <c r="A4050" s="13"/>
      <c r="B4050" s="14"/>
      <c r="C4050" s="14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  <c r="X4050" s="15"/>
    </row>
    <row r="4051" spans="1:24">
      <c r="A4051" s="13"/>
      <c r="B4051" s="14"/>
      <c r="C4051" s="14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  <c r="X4051" s="15"/>
    </row>
    <row r="4052" spans="1:24">
      <c r="A4052" s="13"/>
      <c r="B4052" s="14"/>
      <c r="C4052" s="14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  <c r="X4052" s="15"/>
    </row>
    <row r="4053" spans="1:24">
      <c r="A4053" s="13"/>
      <c r="B4053" s="14"/>
      <c r="C4053" s="14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  <c r="X4053" s="15"/>
    </row>
    <row r="4054" spans="1:24">
      <c r="A4054" s="13"/>
      <c r="B4054" s="14"/>
      <c r="C4054" s="14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  <c r="X4054" s="15"/>
    </row>
    <row r="4055" spans="1:24">
      <c r="A4055" s="13"/>
      <c r="B4055" s="14"/>
      <c r="C4055" s="14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  <c r="X4055" s="15"/>
    </row>
    <row r="4056" spans="1:24">
      <c r="A4056" s="13"/>
      <c r="B4056" s="14"/>
      <c r="C4056" s="14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  <c r="X4056" s="15"/>
    </row>
    <row r="4057" spans="1:24">
      <c r="A4057" s="13"/>
      <c r="B4057" s="14"/>
      <c r="C4057" s="14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  <c r="X4057" s="15"/>
    </row>
    <row r="4058" spans="1:24">
      <c r="A4058" s="13"/>
      <c r="B4058" s="14"/>
      <c r="C4058" s="14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  <c r="X4058" s="15"/>
    </row>
    <row r="4059" spans="1:24">
      <c r="A4059" s="13"/>
      <c r="B4059" s="14"/>
      <c r="C4059" s="14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  <c r="X4059" s="15"/>
    </row>
    <row r="4060" spans="1:24">
      <c r="A4060" s="13"/>
      <c r="B4060" s="14"/>
      <c r="C4060" s="14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  <c r="X4060" s="15"/>
    </row>
    <row r="4061" spans="1:24">
      <c r="A4061" s="13"/>
      <c r="B4061" s="14"/>
      <c r="C4061" s="14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  <c r="X4061" s="15"/>
    </row>
    <row r="4062" spans="1:24">
      <c r="A4062" s="13"/>
      <c r="B4062" s="14"/>
      <c r="C4062" s="14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  <c r="X4062" s="15"/>
    </row>
    <row r="4063" spans="1:24">
      <c r="A4063" s="13"/>
      <c r="B4063" s="14"/>
      <c r="C4063" s="14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  <c r="X4063" s="15"/>
    </row>
    <row r="4064" spans="1:24">
      <c r="A4064" s="13"/>
      <c r="B4064" s="14"/>
      <c r="C4064" s="14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  <c r="X4064" s="15"/>
    </row>
    <row r="4065" spans="1:24">
      <c r="A4065" s="13"/>
      <c r="B4065" s="14"/>
      <c r="C4065" s="14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  <c r="X4065" s="15"/>
    </row>
    <row r="4066" spans="1:24">
      <c r="A4066" s="13"/>
      <c r="B4066" s="14"/>
      <c r="C4066" s="14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  <c r="X4066" s="15"/>
    </row>
    <row r="4067" spans="1:24">
      <c r="A4067" s="13"/>
      <c r="B4067" s="14"/>
      <c r="C4067" s="14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  <c r="X4067" s="15"/>
    </row>
    <row r="4068" spans="1:24">
      <c r="A4068" s="13"/>
      <c r="B4068" s="14"/>
      <c r="C4068" s="14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  <c r="X4068" s="15"/>
    </row>
    <row r="4069" spans="1:24">
      <c r="A4069" s="13"/>
      <c r="B4069" s="14"/>
      <c r="C4069" s="14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  <c r="X4069" s="15"/>
    </row>
    <row r="4070" spans="1:24">
      <c r="A4070" s="13"/>
      <c r="B4070" s="14"/>
      <c r="C4070" s="14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  <c r="X4070" s="15"/>
    </row>
    <row r="4071" spans="1:24">
      <c r="A4071" s="13"/>
      <c r="B4071" s="14"/>
      <c r="C4071" s="14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  <c r="X4071" s="15"/>
    </row>
    <row r="4072" spans="1:24">
      <c r="A4072" s="13"/>
      <c r="B4072" s="14"/>
      <c r="C4072" s="14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  <c r="X4072" s="15"/>
    </row>
    <row r="4073" spans="1:24">
      <c r="A4073" s="13"/>
      <c r="B4073" s="14"/>
      <c r="C4073" s="14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  <c r="X4073" s="15"/>
    </row>
    <row r="4074" spans="1:24">
      <c r="A4074" s="13"/>
      <c r="B4074" s="14"/>
      <c r="C4074" s="14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  <c r="X4074" s="15"/>
    </row>
    <row r="4075" spans="1:24">
      <c r="A4075" s="13"/>
      <c r="B4075" s="14"/>
      <c r="C4075" s="14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  <c r="X4075" s="15"/>
    </row>
    <row r="4076" spans="1:24">
      <c r="A4076" s="13"/>
      <c r="B4076" s="14"/>
      <c r="C4076" s="14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  <c r="X4076" s="15"/>
    </row>
    <row r="4077" spans="1:24">
      <c r="A4077" s="13"/>
      <c r="B4077" s="14"/>
      <c r="C4077" s="14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  <c r="X4077" s="15"/>
    </row>
    <row r="4078" spans="1:24">
      <c r="A4078" s="13"/>
      <c r="B4078" s="14"/>
      <c r="C4078" s="14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  <c r="X4078" s="15"/>
    </row>
    <row r="4079" spans="1:24">
      <c r="A4079" s="13"/>
      <c r="B4079" s="14"/>
      <c r="C4079" s="14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  <c r="X4079" s="15"/>
    </row>
    <row r="4080" spans="1:24">
      <c r="A4080" s="13"/>
      <c r="B4080" s="14"/>
      <c r="C4080" s="14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  <c r="X4080" s="15"/>
    </row>
    <row r="4081" spans="1:24">
      <c r="A4081" s="13"/>
      <c r="B4081" s="14"/>
      <c r="C4081" s="14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  <c r="X4081" s="15"/>
    </row>
    <row r="4082" spans="1:24">
      <c r="A4082" s="13"/>
      <c r="B4082" s="14"/>
      <c r="C4082" s="14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  <c r="X4082" s="15"/>
    </row>
    <row r="4083" spans="1:24">
      <c r="A4083" s="13"/>
      <c r="B4083" s="14"/>
      <c r="C4083" s="14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  <c r="X4083" s="15"/>
    </row>
    <row r="4084" spans="1:24">
      <c r="A4084" s="13"/>
      <c r="B4084" s="14"/>
      <c r="C4084" s="14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  <c r="X4084" s="15"/>
    </row>
    <row r="4085" spans="1:24">
      <c r="A4085" s="13"/>
      <c r="B4085" s="14"/>
      <c r="C4085" s="14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  <c r="X4085" s="15"/>
    </row>
    <row r="4086" spans="1:24">
      <c r="A4086" s="13"/>
      <c r="B4086" s="14"/>
      <c r="C4086" s="14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  <c r="X4086" s="15"/>
    </row>
    <row r="4087" spans="1:24">
      <c r="A4087" s="13"/>
      <c r="B4087" s="14"/>
      <c r="C4087" s="14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  <c r="X4087" s="15"/>
    </row>
    <row r="4088" spans="1:24">
      <c r="A4088" s="13"/>
      <c r="B4088" s="14"/>
      <c r="C4088" s="14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  <c r="X4088" s="15"/>
    </row>
    <row r="4089" spans="1:24">
      <c r="A4089" s="13"/>
      <c r="B4089" s="14"/>
      <c r="C4089" s="14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  <c r="X4089" s="15"/>
    </row>
    <row r="4090" spans="1:24">
      <c r="A4090" s="13"/>
      <c r="B4090" s="14"/>
      <c r="C4090" s="14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  <c r="X4090" s="15"/>
    </row>
    <row r="4091" spans="1:24">
      <c r="A4091" s="13"/>
      <c r="B4091" s="14"/>
      <c r="C4091" s="14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  <c r="X4091" s="15"/>
    </row>
    <row r="4092" spans="1:24">
      <c r="A4092" s="13"/>
      <c r="B4092" s="14"/>
      <c r="C4092" s="14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  <c r="X4092" s="15"/>
    </row>
    <row r="4093" spans="1:24">
      <c r="A4093" s="13"/>
      <c r="B4093" s="14"/>
      <c r="C4093" s="14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  <c r="X4093" s="15"/>
    </row>
    <row r="4094" spans="1:24">
      <c r="A4094" s="13"/>
      <c r="B4094" s="14"/>
      <c r="C4094" s="14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  <c r="X4094" s="15"/>
    </row>
    <row r="4095" spans="1:24">
      <c r="A4095" s="13"/>
      <c r="B4095" s="14"/>
      <c r="C4095" s="14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  <c r="X4095" s="15"/>
    </row>
    <row r="4096" spans="1:24">
      <c r="A4096" s="13"/>
      <c r="B4096" s="14"/>
      <c r="C4096" s="14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  <c r="X4096" s="15"/>
    </row>
    <row r="4097" spans="1:24">
      <c r="A4097" s="13"/>
      <c r="B4097" s="14"/>
      <c r="C4097" s="14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  <c r="X4097" s="15"/>
    </row>
    <row r="4098" spans="1:24">
      <c r="A4098" s="13"/>
      <c r="B4098" s="14"/>
      <c r="C4098" s="14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  <c r="X4098" s="15"/>
    </row>
    <row r="4099" spans="1:24">
      <c r="A4099" s="13"/>
      <c r="B4099" s="14"/>
      <c r="C4099" s="14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  <c r="X4099" s="15"/>
    </row>
    <row r="4100" spans="1:24">
      <c r="A4100" s="13"/>
      <c r="B4100" s="14"/>
      <c r="C4100" s="14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  <c r="X4100" s="15"/>
    </row>
    <row r="4101" spans="1:24">
      <c r="A4101" s="13"/>
      <c r="B4101" s="14"/>
      <c r="C4101" s="14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  <c r="X4101" s="15"/>
    </row>
    <row r="4102" spans="1:24">
      <c r="A4102" s="13"/>
      <c r="B4102" s="14"/>
      <c r="C4102" s="14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  <c r="X4102" s="15"/>
    </row>
    <row r="4103" spans="1:24">
      <c r="A4103" s="13"/>
      <c r="B4103" s="14"/>
      <c r="C4103" s="14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  <c r="X4103" s="15"/>
    </row>
    <row r="4104" spans="1:24">
      <c r="A4104" s="13"/>
      <c r="B4104" s="14"/>
      <c r="C4104" s="14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  <c r="X4104" s="15"/>
    </row>
    <row r="4105" spans="1:24">
      <c r="A4105" s="13"/>
      <c r="B4105" s="14"/>
      <c r="C4105" s="14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  <c r="X4105" s="15"/>
    </row>
    <row r="4106" spans="1:24">
      <c r="A4106" s="13"/>
      <c r="B4106" s="14"/>
      <c r="C4106" s="14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  <c r="X4106" s="15"/>
    </row>
    <row r="4107" spans="1:24">
      <c r="A4107" s="13"/>
      <c r="B4107" s="14"/>
      <c r="C4107" s="14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  <c r="X4107" s="15"/>
    </row>
    <row r="4108" spans="1:24">
      <c r="A4108" s="13"/>
      <c r="B4108" s="14"/>
      <c r="C4108" s="14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  <c r="X4108" s="15"/>
    </row>
    <row r="4109" spans="1:24">
      <c r="A4109" s="13"/>
      <c r="B4109" s="14"/>
      <c r="C4109" s="14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  <c r="X4109" s="15"/>
    </row>
    <row r="4110" spans="1:24">
      <c r="A4110" s="13"/>
      <c r="B4110" s="14"/>
      <c r="C4110" s="14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  <c r="X4110" s="15"/>
    </row>
    <row r="4111" spans="1:24">
      <c r="A4111" s="13"/>
      <c r="B4111" s="14"/>
      <c r="C4111" s="14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  <c r="X4111" s="15"/>
    </row>
    <row r="4112" spans="1:24">
      <c r="A4112" s="13"/>
      <c r="B4112" s="14"/>
      <c r="C4112" s="14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  <c r="X4112" s="15"/>
    </row>
    <row r="4113" spans="1:24">
      <c r="A4113" s="13"/>
      <c r="B4113" s="14"/>
      <c r="C4113" s="14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  <c r="X4113" s="15"/>
    </row>
    <row r="4114" spans="1:24">
      <c r="A4114" s="13"/>
      <c r="B4114" s="14"/>
      <c r="C4114" s="14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  <c r="X4114" s="15"/>
    </row>
    <row r="4115" spans="1:24">
      <c r="A4115" s="13"/>
      <c r="B4115" s="14"/>
      <c r="C4115" s="14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  <c r="X4115" s="15"/>
    </row>
    <row r="4116" spans="1:24">
      <c r="A4116" s="13"/>
      <c r="B4116" s="14"/>
      <c r="C4116" s="14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  <c r="X4116" s="15"/>
    </row>
    <row r="4117" spans="1:24">
      <c r="A4117" s="13"/>
      <c r="B4117" s="14"/>
      <c r="C4117" s="14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  <c r="X4117" s="15"/>
    </row>
    <row r="4118" spans="1:24">
      <c r="A4118" s="13"/>
      <c r="B4118" s="14"/>
      <c r="C4118" s="14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  <c r="X4118" s="15"/>
    </row>
    <row r="4119" spans="1:24">
      <c r="A4119" s="13"/>
      <c r="B4119" s="14"/>
      <c r="C4119" s="14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  <c r="X4119" s="15"/>
    </row>
    <row r="4120" spans="1:24">
      <c r="A4120" s="13"/>
      <c r="B4120" s="14"/>
      <c r="C4120" s="14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  <c r="X4120" s="15"/>
    </row>
    <row r="4121" spans="1:24">
      <c r="A4121" s="13"/>
      <c r="B4121" s="14"/>
      <c r="C4121" s="14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  <c r="X4121" s="15"/>
    </row>
    <row r="4122" spans="1:24">
      <c r="A4122" s="13"/>
      <c r="B4122" s="14"/>
      <c r="C4122" s="14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  <c r="X4122" s="15"/>
    </row>
    <row r="4123" spans="1:24">
      <c r="A4123" s="13"/>
      <c r="B4123" s="14"/>
      <c r="C4123" s="14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  <c r="X4123" s="15"/>
    </row>
    <row r="4124" spans="1:24">
      <c r="A4124" s="13"/>
      <c r="B4124" s="14"/>
      <c r="C4124" s="14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  <c r="X4124" s="15"/>
    </row>
    <row r="4125" spans="1:24">
      <c r="A4125" s="13"/>
      <c r="B4125" s="14"/>
      <c r="C4125" s="14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  <c r="X4125" s="15"/>
    </row>
    <row r="4126" spans="1:24">
      <c r="A4126" s="13"/>
      <c r="B4126" s="14"/>
      <c r="C4126" s="14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  <c r="X4126" s="15"/>
    </row>
    <row r="4127" spans="1:24">
      <c r="A4127" s="13"/>
      <c r="B4127" s="14"/>
      <c r="C4127" s="14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  <c r="X4127" s="15"/>
    </row>
    <row r="4128" spans="1:24">
      <c r="A4128" s="13"/>
      <c r="B4128" s="14"/>
      <c r="C4128" s="14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  <c r="X4128" s="15"/>
    </row>
    <row r="4129" spans="1:24">
      <c r="A4129" s="13"/>
      <c r="B4129" s="14"/>
      <c r="C4129" s="14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  <c r="X4129" s="15"/>
    </row>
    <row r="4130" spans="1:24">
      <c r="A4130" s="13"/>
      <c r="B4130" s="14"/>
      <c r="C4130" s="14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  <c r="X4130" s="15"/>
    </row>
    <row r="4131" spans="1:24">
      <c r="A4131" s="13"/>
      <c r="B4131" s="14"/>
      <c r="C4131" s="14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  <c r="X4131" s="15"/>
    </row>
    <row r="4132" spans="1:24">
      <c r="A4132" s="13"/>
      <c r="B4132" s="14"/>
      <c r="C4132" s="14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  <c r="X4132" s="15"/>
    </row>
    <row r="4133" spans="1:24">
      <c r="A4133" s="13"/>
      <c r="B4133" s="14"/>
      <c r="C4133" s="14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  <c r="X4133" s="15"/>
    </row>
    <row r="4134" spans="1:24">
      <c r="A4134" s="13"/>
      <c r="B4134" s="14"/>
      <c r="C4134" s="14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  <c r="X4134" s="15"/>
    </row>
    <row r="4135" spans="1:24">
      <c r="A4135" s="13"/>
      <c r="B4135" s="14"/>
      <c r="C4135" s="14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  <c r="X4135" s="15"/>
    </row>
    <row r="4136" spans="1:24">
      <c r="A4136" s="13"/>
      <c r="B4136" s="14"/>
      <c r="C4136" s="14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  <c r="X4136" s="15"/>
    </row>
    <row r="4137" spans="1:24">
      <c r="A4137" s="13"/>
      <c r="B4137" s="14"/>
      <c r="C4137" s="14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  <c r="X4137" s="15"/>
    </row>
    <row r="4138" spans="1:24">
      <c r="A4138" s="13"/>
      <c r="B4138" s="14"/>
      <c r="C4138" s="14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  <c r="X4138" s="15"/>
    </row>
    <row r="4139" spans="1:24">
      <c r="A4139" s="13"/>
      <c r="B4139" s="14"/>
      <c r="C4139" s="14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  <c r="X4139" s="15"/>
    </row>
    <row r="4140" spans="1:24">
      <c r="A4140" s="13"/>
      <c r="B4140" s="14"/>
      <c r="C4140" s="14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  <c r="X4140" s="15"/>
    </row>
    <row r="4141" spans="1:24">
      <c r="A4141" s="13"/>
      <c r="B4141" s="14"/>
      <c r="C4141" s="14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  <c r="X4141" s="15"/>
    </row>
    <row r="4142" spans="1:24">
      <c r="A4142" s="13"/>
      <c r="B4142" s="14"/>
      <c r="C4142" s="14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  <c r="X4142" s="15"/>
    </row>
    <row r="4143" spans="1:24">
      <c r="A4143" s="13"/>
      <c r="B4143" s="14"/>
      <c r="C4143" s="14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  <c r="X4143" s="15"/>
    </row>
    <row r="4144" spans="1:24">
      <c r="A4144" s="13"/>
      <c r="B4144" s="14"/>
      <c r="C4144" s="14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  <c r="X4144" s="15"/>
    </row>
    <row r="4145" spans="1:24">
      <c r="A4145" s="13"/>
      <c r="B4145" s="14"/>
      <c r="C4145" s="14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  <c r="X4145" s="15"/>
    </row>
    <row r="4146" spans="1:24">
      <c r="A4146" s="13"/>
      <c r="B4146" s="14"/>
      <c r="C4146" s="14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  <c r="X4146" s="15"/>
    </row>
    <row r="4147" spans="1:24">
      <c r="A4147" s="13"/>
      <c r="B4147" s="14"/>
      <c r="C4147" s="14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  <c r="X4147" s="15"/>
    </row>
    <row r="4148" spans="1:24">
      <c r="A4148" s="13"/>
      <c r="B4148" s="14"/>
      <c r="C4148" s="14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  <c r="X4148" s="15"/>
    </row>
    <row r="4149" spans="1:24">
      <c r="A4149" s="13"/>
      <c r="B4149" s="14"/>
      <c r="C4149" s="14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  <c r="X4149" s="15"/>
    </row>
    <row r="4150" spans="1:24">
      <c r="A4150" s="13"/>
      <c r="B4150" s="14"/>
      <c r="C4150" s="14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  <c r="X4150" s="15"/>
    </row>
    <row r="4151" spans="1:24">
      <c r="A4151" s="13"/>
      <c r="B4151" s="14"/>
      <c r="C4151" s="14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  <c r="X4151" s="15"/>
    </row>
    <row r="4152" spans="1:24">
      <c r="A4152" s="13"/>
      <c r="B4152" s="14"/>
      <c r="C4152" s="14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  <c r="X4152" s="15"/>
    </row>
    <row r="4153" spans="1:24">
      <c r="A4153" s="13"/>
      <c r="B4153" s="14"/>
      <c r="C4153" s="14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  <c r="X4153" s="15"/>
    </row>
    <row r="4154" spans="1:24">
      <c r="A4154" s="13"/>
      <c r="B4154" s="14"/>
      <c r="C4154" s="14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  <c r="X4154" s="15"/>
    </row>
    <row r="4155" spans="1:24">
      <c r="A4155" s="13"/>
      <c r="B4155" s="14"/>
      <c r="C4155" s="14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  <c r="X4155" s="15"/>
    </row>
    <row r="4156" spans="1:24">
      <c r="A4156" s="13"/>
      <c r="B4156" s="14"/>
      <c r="C4156" s="14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  <c r="X4156" s="15"/>
    </row>
    <row r="4157" spans="1:24">
      <c r="A4157" s="13"/>
      <c r="B4157" s="14"/>
      <c r="C4157" s="14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  <c r="X4157" s="15"/>
    </row>
    <row r="4158" spans="1:24">
      <c r="A4158" s="13"/>
      <c r="B4158" s="14"/>
      <c r="C4158" s="14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  <c r="X4158" s="15"/>
    </row>
    <row r="4159" spans="1:24">
      <c r="A4159" s="13"/>
      <c r="B4159" s="14"/>
      <c r="C4159" s="14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  <c r="X4159" s="15"/>
    </row>
    <row r="4160" spans="1:24">
      <c r="A4160" s="13"/>
      <c r="B4160" s="14"/>
      <c r="C4160" s="14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  <c r="X4160" s="15"/>
    </row>
    <row r="4161" spans="1:24">
      <c r="A4161" s="13"/>
      <c r="B4161" s="14"/>
      <c r="C4161" s="14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  <c r="X4161" s="15"/>
    </row>
    <row r="4162" spans="1:24">
      <c r="A4162" s="13"/>
      <c r="B4162" s="14"/>
      <c r="C4162" s="14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  <c r="X4162" s="15"/>
    </row>
    <row r="4163" spans="1:24">
      <c r="A4163" s="13"/>
      <c r="B4163" s="14"/>
      <c r="C4163" s="14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  <c r="X4163" s="15"/>
    </row>
    <row r="4164" spans="1:24">
      <c r="A4164" s="13"/>
      <c r="B4164" s="14"/>
      <c r="C4164" s="14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  <c r="X4164" s="15"/>
    </row>
    <row r="4165" spans="1:24">
      <c r="A4165" s="13"/>
      <c r="B4165" s="14"/>
      <c r="C4165" s="14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  <c r="X4165" s="15"/>
    </row>
    <row r="4166" spans="1:24">
      <c r="A4166" s="13"/>
      <c r="B4166" s="14"/>
      <c r="C4166" s="14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  <c r="X4166" s="15"/>
    </row>
    <row r="4167" spans="1:24">
      <c r="A4167" s="13"/>
      <c r="B4167" s="14"/>
      <c r="C4167" s="14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  <c r="X4167" s="15"/>
    </row>
    <row r="4168" spans="1:24">
      <c r="A4168" s="13"/>
      <c r="B4168" s="14"/>
      <c r="C4168" s="14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  <c r="X4168" s="15"/>
    </row>
    <row r="4169" spans="1:24">
      <c r="A4169" s="13"/>
      <c r="B4169" s="14"/>
      <c r="C4169" s="14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  <c r="X4169" s="15"/>
    </row>
    <row r="4170" spans="1:24">
      <c r="A4170" s="13"/>
      <c r="B4170" s="14"/>
      <c r="C4170" s="14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  <c r="X4170" s="15"/>
    </row>
    <row r="4171" spans="1:24">
      <c r="A4171" s="13"/>
      <c r="B4171" s="14"/>
      <c r="C4171" s="14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  <c r="X4171" s="15"/>
    </row>
    <row r="4172" spans="1:24">
      <c r="A4172" s="13"/>
      <c r="B4172" s="14"/>
      <c r="C4172" s="14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  <c r="X4172" s="15"/>
    </row>
    <row r="4173" spans="1:24">
      <c r="A4173" s="13"/>
      <c r="B4173" s="14"/>
      <c r="C4173" s="14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  <c r="X4173" s="15"/>
    </row>
    <row r="4174" spans="1:24">
      <c r="A4174" s="13"/>
      <c r="B4174" s="14"/>
      <c r="C4174" s="14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  <c r="X4174" s="15"/>
    </row>
    <row r="4175" spans="1:24">
      <c r="A4175" s="13"/>
      <c r="B4175" s="14"/>
      <c r="C4175" s="14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  <c r="X4175" s="15"/>
    </row>
    <row r="4176" spans="1:24">
      <c r="A4176" s="13"/>
      <c r="B4176" s="14"/>
      <c r="C4176" s="14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  <c r="X4176" s="15"/>
    </row>
    <row r="4177" spans="1:24">
      <c r="A4177" s="13"/>
      <c r="B4177" s="14"/>
      <c r="C4177" s="14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  <c r="X4177" s="15"/>
    </row>
    <row r="4178" spans="1:24">
      <c r="A4178" s="13"/>
      <c r="B4178" s="14"/>
      <c r="C4178" s="14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  <c r="X4178" s="15"/>
    </row>
    <row r="4179" spans="1:24">
      <c r="A4179" s="13"/>
      <c r="B4179" s="14"/>
      <c r="C4179" s="14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  <c r="X4179" s="15"/>
    </row>
    <row r="4180" spans="1:24">
      <c r="A4180" s="13"/>
      <c r="B4180" s="14"/>
      <c r="C4180" s="14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  <c r="X4180" s="15"/>
    </row>
    <row r="4181" spans="1:24">
      <c r="A4181" s="13"/>
      <c r="B4181" s="14"/>
      <c r="C4181" s="14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  <c r="X4181" s="15"/>
    </row>
    <row r="4182" spans="1:24">
      <c r="A4182" s="13"/>
      <c r="B4182" s="14"/>
      <c r="C4182" s="14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  <c r="X4182" s="15"/>
    </row>
    <row r="4183" spans="1:24">
      <c r="A4183" s="13"/>
      <c r="B4183" s="14"/>
      <c r="C4183" s="14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  <c r="X4183" s="15"/>
    </row>
    <row r="4184" spans="1:24">
      <c r="A4184" s="13"/>
      <c r="B4184" s="14"/>
      <c r="C4184" s="14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  <c r="X4184" s="15"/>
    </row>
    <row r="4185" spans="1:24">
      <c r="A4185" s="13"/>
      <c r="B4185" s="14"/>
      <c r="C4185" s="14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  <c r="X4185" s="15"/>
    </row>
    <row r="4186" spans="1:24">
      <c r="A4186" s="13"/>
      <c r="B4186" s="14"/>
      <c r="C4186" s="14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  <c r="X4186" s="15"/>
    </row>
    <row r="4187" spans="1:24">
      <c r="A4187" s="13"/>
      <c r="B4187" s="14"/>
      <c r="C4187" s="14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  <c r="X4187" s="15"/>
    </row>
    <row r="4188" spans="1:24">
      <c r="A4188" s="13"/>
      <c r="B4188" s="14"/>
      <c r="C4188" s="14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  <c r="X4188" s="15"/>
    </row>
    <row r="4189" spans="1:24">
      <c r="A4189" s="13"/>
      <c r="B4189" s="14"/>
      <c r="C4189" s="14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  <c r="X4189" s="15"/>
    </row>
    <row r="4190" spans="1:24">
      <c r="A4190" s="13"/>
      <c r="B4190" s="14"/>
      <c r="C4190" s="14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  <c r="X4190" s="15"/>
    </row>
    <row r="4191" spans="1:24">
      <c r="A4191" s="13"/>
      <c r="B4191" s="14"/>
      <c r="C4191" s="14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  <c r="X4191" s="15"/>
    </row>
    <row r="4192" spans="1:24">
      <c r="A4192" s="13"/>
      <c r="B4192" s="14"/>
      <c r="C4192" s="14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  <c r="X4192" s="15"/>
    </row>
    <row r="4193" spans="1:24">
      <c r="A4193" s="13"/>
      <c r="B4193" s="14"/>
      <c r="C4193" s="14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  <c r="X4193" s="15"/>
    </row>
    <row r="4194" spans="1:24">
      <c r="A4194" s="13"/>
      <c r="B4194" s="14"/>
      <c r="C4194" s="14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  <c r="X4194" s="15"/>
    </row>
    <row r="4195" spans="1:24">
      <c r="A4195" s="13"/>
      <c r="B4195" s="14"/>
      <c r="C4195" s="14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  <c r="X4195" s="15"/>
    </row>
    <row r="4196" spans="1:24">
      <c r="A4196" s="13"/>
      <c r="B4196" s="14"/>
      <c r="C4196" s="14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  <c r="X4196" s="15"/>
    </row>
    <row r="4197" spans="1:24">
      <c r="A4197" s="13"/>
      <c r="B4197" s="14"/>
      <c r="C4197" s="14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  <c r="X4197" s="15"/>
    </row>
    <row r="4198" spans="1:24">
      <c r="A4198" s="13"/>
      <c r="B4198" s="14"/>
      <c r="C4198" s="14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  <c r="X4198" s="15"/>
    </row>
    <row r="4199" spans="1:24">
      <c r="A4199" s="13"/>
      <c r="B4199" s="14"/>
      <c r="C4199" s="14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  <c r="X4199" s="15"/>
    </row>
    <row r="4200" spans="1:24">
      <c r="A4200" s="13"/>
      <c r="B4200" s="14"/>
      <c r="C4200" s="14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  <c r="X4200" s="15"/>
    </row>
    <row r="4201" spans="1:24">
      <c r="A4201" s="13"/>
      <c r="B4201" s="14"/>
      <c r="C4201" s="14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  <c r="X4201" s="15"/>
    </row>
    <row r="4202" spans="1:24">
      <c r="A4202" s="13"/>
      <c r="B4202" s="14"/>
      <c r="C4202" s="14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  <c r="X4202" s="15"/>
    </row>
    <row r="4203" spans="1:24">
      <c r="A4203" s="13"/>
      <c r="B4203" s="14"/>
      <c r="C4203" s="14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  <c r="X4203" s="15"/>
    </row>
    <row r="4204" spans="1:24">
      <c r="A4204" s="13"/>
      <c r="B4204" s="14"/>
      <c r="C4204" s="14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  <c r="X4204" s="15"/>
    </row>
    <row r="4205" spans="1:24">
      <c r="A4205" s="13"/>
      <c r="B4205" s="14"/>
      <c r="C4205" s="14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  <c r="X4205" s="15"/>
    </row>
    <row r="4206" spans="1:24">
      <c r="A4206" s="13"/>
      <c r="B4206" s="14"/>
      <c r="C4206" s="14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  <c r="X4206" s="15"/>
    </row>
    <row r="4207" spans="1:24">
      <c r="A4207" s="13"/>
      <c r="B4207" s="14"/>
      <c r="C4207" s="14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  <c r="X4207" s="15"/>
    </row>
    <row r="4208" spans="1:24">
      <c r="A4208" s="13"/>
      <c r="B4208" s="14"/>
      <c r="C4208" s="14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  <c r="X4208" s="15"/>
    </row>
    <row r="4209" spans="1:24">
      <c r="A4209" s="13"/>
      <c r="B4209" s="14"/>
      <c r="C4209" s="14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  <c r="X4209" s="15"/>
    </row>
    <row r="4210" spans="1:24">
      <c r="A4210" s="13"/>
      <c r="B4210" s="14"/>
      <c r="C4210" s="14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  <c r="X4210" s="15"/>
    </row>
    <row r="4211" spans="1:24">
      <c r="A4211" s="13"/>
      <c r="B4211" s="14"/>
      <c r="C4211" s="14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  <c r="X4211" s="15"/>
    </row>
    <row r="4212" spans="1:24">
      <c r="A4212" s="13"/>
      <c r="B4212" s="14"/>
      <c r="C4212" s="14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  <c r="X4212" s="15"/>
    </row>
    <row r="4213" spans="1:24">
      <c r="A4213" s="13"/>
      <c r="B4213" s="14"/>
      <c r="C4213" s="14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  <c r="X4213" s="15"/>
    </row>
    <row r="4214" spans="1:24">
      <c r="A4214" s="13"/>
      <c r="B4214" s="14"/>
      <c r="C4214" s="14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  <c r="X4214" s="15"/>
    </row>
    <row r="4215" spans="1:24">
      <c r="A4215" s="13"/>
      <c r="B4215" s="14"/>
      <c r="C4215" s="14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  <c r="X4215" s="15"/>
    </row>
    <row r="4216" spans="1:24">
      <c r="A4216" s="13"/>
      <c r="B4216" s="14"/>
      <c r="C4216" s="14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  <c r="X4216" s="15"/>
    </row>
    <row r="4217" spans="1:24">
      <c r="A4217" s="13"/>
      <c r="B4217" s="14"/>
      <c r="C4217" s="14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  <c r="X4217" s="15"/>
    </row>
    <row r="4218" spans="1:24">
      <c r="A4218" s="13"/>
      <c r="B4218" s="14"/>
      <c r="C4218" s="14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  <c r="X4218" s="15"/>
    </row>
    <row r="4219" spans="1:24">
      <c r="A4219" s="13"/>
      <c r="B4219" s="14"/>
      <c r="C4219" s="14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  <c r="X4219" s="15"/>
    </row>
    <row r="4220" spans="1:24">
      <c r="A4220" s="13"/>
      <c r="B4220" s="14"/>
      <c r="C4220" s="14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  <c r="X4220" s="15"/>
    </row>
    <row r="4221" spans="1:24">
      <c r="A4221" s="13"/>
      <c r="B4221" s="14"/>
      <c r="C4221" s="14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  <c r="X4221" s="15"/>
    </row>
    <row r="4222" spans="1:24">
      <c r="A4222" s="13"/>
      <c r="B4222" s="14"/>
      <c r="C4222" s="14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  <c r="X4222" s="15"/>
    </row>
    <row r="4223" spans="1:24">
      <c r="A4223" s="13"/>
      <c r="B4223" s="14"/>
      <c r="C4223" s="14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  <c r="X4223" s="15"/>
    </row>
    <row r="4224" spans="1:24">
      <c r="A4224" s="13"/>
      <c r="B4224" s="14"/>
      <c r="C4224" s="14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  <c r="X4224" s="15"/>
    </row>
    <row r="4225" spans="1:24">
      <c r="A4225" s="13"/>
      <c r="B4225" s="14"/>
      <c r="C4225" s="14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  <c r="X4225" s="15"/>
    </row>
    <row r="4226" spans="1:24">
      <c r="A4226" s="13"/>
      <c r="B4226" s="14"/>
      <c r="C4226" s="14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  <c r="X4226" s="15"/>
    </row>
    <row r="4227" spans="1:24">
      <c r="A4227" s="13"/>
      <c r="B4227" s="14"/>
      <c r="C4227" s="14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  <c r="X4227" s="15"/>
    </row>
    <row r="4228" spans="1:24">
      <c r="A4228" s="13"/>
      <c r="B4228" s="14"/>
      <c r="C4228" s="14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  <c r="X4228" s="15"/>
    </row>
    <row r="4229" spans="1:24">
      <c r="A4229" s="13"/>
      <c r="B4229" s="14"/>
      <c r="C4229" s="14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  <c r="X4229" s="15"/>
    </row>
    <row r="4230" spans="1:24">
      <c r="A4230" s="13"/>
      <c r="B4230" s="14"/>
      <c r="C4230" s="14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  <c r="X4230" s="15"/>
    </row>
    <row r="4231" spans="1:24">
      <c r="A4231" s="13"/>
      <c r="B4231" s="14"/>
      <c r="C4231" s="14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  <c r="X4231" s="15"/>
    </row>
    <row r="4232" spans="1:24">
      <c r="A4232" s="13"/>
      <c r="B4232" s="14"/>
      <c r="C4232" s="14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  <c r="X4232" s="15"/>
    </row>
    <row r="4233" spans="1:24">
      <c r="A4233" s="13"/>
      <c r="B4233" s="14"/>
      <c r="C4233" s="14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  <c r="X4233" s="15"/>
    </row>
    <row r="4234" spans="1:24">
      <c r="A4234" s="13"/>
      <c r="B4234" s="14"/>
      <c r="C4234" s="14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  <c r="X4234" s="15"/>
    </row>
    <row r="4235" spans="1:24">
      <c r="A4235" s="13"/>
      <c r="B4235" s="14"/>
      <c r="C4235" s="14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  <c r="X4235" s="15"/>
    </row>
    <row r="4236" spans="1:24">
      <c r="A4236" s="13"/>
      <c r="B4236" s="14"/>
      <c r="C4236" s="14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  <c r="X4236" s="15"/>
    </row>
    <row r="4237" spans="1:24">
      <c r="A4237" s="13"/>
      <c r="B4237" s="14"/>
      <c r="C4237" s="14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  <c r="X4237" s="15"/>
    </row>
    <row r="4238" spans="1:24">
      <c r="A4238" s="13"/>
      <c r="B4238" s="14"/>
      <c r="C4238" s="14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  <c r="X4238" s="15"/>
    </row>
    <row r="4239" spans="1:24">
      <c r="A4239" s="13"/>
      <c r="B4239" s="14"/>
      <c r="C4239" s="14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  <c r="X4239" s="15"/>
    </row>
    <row r="4240" spans="1:24">
      <c r="A4240" s="13"/>
      <c r="B4240" s="14"/>
      <c r="C4240" s="14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  <c r="X4240" s="15"/>
    </row>
    <row r="4241" spans="1:24">
      <c r="A4241" s="13"/>
      <c r="B4241" s="14"/>
      <c r="C4241" s="14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  <c r="X4241" s="15"/>
    </row>
    <row r="4242" spans="1:24">
      <c r="A4242" s="13"/>
      <c r="B4242" s="14"/>
      <c r="C4242" s="14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  <c r="X4242" s="15"/>
    </row>
    <row r="4243" spans="1:24">
      <c r="A4243" s="13"/>
      <c r="B4243" s="14"/>
      <c r="C4243" s="14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  <c r="X4243" s="15"/>
    </row>
    <row r="4244" spans="1:24">
      <c r="A4244" s="13"/>
      <c r="B4244" s="14"/>
      <c r="C4244" s="14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  <c r="X4244" s="15"/>
    </row>
    <row r="4245" spans="1:24">
      <c r="A4245" s="13"/>
      <c r="B4245" s="14"/>
      <c r="C4245" s="14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  <c r="X4245" s="15"/>
    </row>
    <row r="4246" spans="1:24">
      <c r="A4246" s="13"/>
      <c r="B4246" s="14"/>
      <c r="C4246" s="14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  <c r="X4246" s="15"/>
    </row>
    <row r="4247" spans="1:24">
      <c r="A4247" s="13"/>
      <c r="B4247" s="14"/>
      <c r="C4247" s="14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  <c r="X4247" s="15"/>
    </row>
    <row r="4248" spans="1:24">
      <c r="A4248" s="13"/>
      <c r="B4248" s="14"/>
      <c r="C4248" s="14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  <c r="X4248" s="15"/>
    </row>
    <row r="4249" spans="1:24">
      <c r="A4249" s="13"/>
      <c r="B4249" s="14"/>
      <c r="C4249" s="14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  <c r="X4249" s="15"/>
    </row>
    <row r="4250" spans="1:24">
      <c r="A4250" s="13"/>
      <c r="B4250" s="14"/>
      <c r="C4250" s="14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  <c r="X4250" s="15"/>
    </row>
    <row r="4251" spans="1:24">
      <c r="A4251" s="13"/>
      <c r="B4251" s="14"/>
      <c r="C4251" s="14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  <c r="X4251" s="15"/>
    </row>
    <row r="4252" spans="1:24">
      <c r="A4252" s="13"/>
      <c r="B4252" s="14"/>
      <c r="C4252" s="14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  <c r="X4252" s="15"/>
    </row>
    <row r="4253" spans="1:24">
      <c r="A4253" s="13"/>
      <c r="B4253" s="14"/>
      <c r="C4253" s="14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  <c r="X4253" s="15"/>
    </row>
    <row r="4254" spans="1:24">
      <c r="A4254" s="13"/>
      <c r="B4254" s="14"/>
      <c r="C4254" s="14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  <c r="X4254" s="15"/>
    </row>
    <row r="4255" spans="1:24">
      <c r="A4255" s="13"/>
      <c r="B4255" s="14"/>
      <c r="C4255" s="14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  <c r="X4255" s="15"/>
    </row>
    <row r="4256" spans="1:24">
      <c r="A4256" s="13"/>
      <c r="B4256" s="14"/>
      <c r="C4256" s="14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  <c r="X4256" s="15"/>
    </row>
    <row r="4257" spans="1:24">
      <c r="A4257" s="13"/>
      <c r="B4257" s="14"/>
      <c r="C4257" s="14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  <c r="X4257" s="15"/>
    </row>
    <row r="4258" spans="1:24">
      <c r="A4258" s="13"/>
      <c r="B4258" s="14"/>
      <c r="C4258" s="14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  <c r="X4258" s="15"/>
    </row>
    <row r="4259" spans="1:24">
      <c r="A4259" s="13"/>
      <c r="B4259" s="14"/>
      <c r="C4259" s="14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  <c r="X4259" s="15"/>
    </row>
    <row r="4260" spans="1:24">
      <c r="A4260" s="13"/>
      <c r="B4260" s="14"/>
      <c r="C4260" s="14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  <c r="X4260" s="15"/>
    </row>
    <row r="4261" spans="1:24">
      <c r="A4261" s="13"/>
      <c r="B4261" s="14"/>
      <c r="C4261" s="14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  <c r="X4261" s="15"/>
    </row>
    <row r="4262" spans="1:24">
      <c r="A4262" s="13"/>
      <c r="B4262" s="14"/>
      <c r="C4262" s="14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  <c r="X4262" s="15"/>
    </row>
    <row r="4263" spans="1:24">
      <c r="A4263" s="13"/>
      <c r="B4263" s="14"/>
      <c r="C4263" s="14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  <c r="X4263" s="15"/>
    </row>
    <row r="4264" spans="1:24">
      <c r="A4264" s="13"/>
      <c r="B4264" s="14"/>
      <c r="C4264" s="14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  <c r="X4264" s="15"/>
    </row>
    <row r="4265" spans="1:24">
      <c r="A4265" s="13"/>
      <c r="B4265" s="14"/>
      <c r="C4265" s="14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  <c r="X4265" s="15"/>
    </row>
    <row r="4266" spans="1:24">
      <c r="A4266" s="13"/>
      <c r="B4266" s="14"/>
      <c r="C4266" s="14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  <c r="X4266" s="15"/>
    </row>
    <row r="4267" spans="1:24">
      <c r="A4267" s="13"/>
      <c r="B4267" s="14"/>
      <c r="C4267" s="14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  <c r="X4267" s="15"/>
    </row>
    <row r="4268" spans="1:24">
      <c r="A4268" s="13"/>
      <c r="B4268" s="14"/>
      <c r="C4268" s="14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  <c r="X4268" s="15"/>
    </row>
    <row r="4269" spans="1:24">
      <c r="A4269" s="13"/>
      <c r="B4269" s="14"/>
      <c r="C4269" s="14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  <c r="X4269" s="15"/>
    </row>
    <row r="4270" spans="1:24">
      <c r="A4270" s="13"/>
      <c r="B4270" s="14"/>
      <c r="C4270" s="14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  <c r="X4270" s="15"/>
    </row>
    <row r="4271" spans="1:24">
      <c r="A4271" s="13"/>
      <c r="B4271" s="14"/>
      <c r="C4271" s="14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  <c r="X4271" s="15"/>
    </row>
    <row r="4272" spans="1:24">
      <c r="A4272" s="13"/>
      <c r="B4272" s="14"/>
      <c r="C4272" s="14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  <c r="X4272" s="15"/>
    </row>
    <row r="4273" spans="1:24">
      <c r="A4273" s="13"/>
      <c r="B4273" s="14"/>
      <c r="C4273" s="14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  <c r="X4273" s="15"/>
    </row>
    <row r="4274" spans="1:24">
      <c r="A4274" s="13"/>
      <c r="B4274" s="14"/>
      <c r="C4274" s="14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  <c r="X4274" s="15"/>
    </row>
    <row r="4275" spans="1:24">
      <c r="A4275" s="13"/>
      <c r="B4275" s="14"/>
      <c r="C4275" s="14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  <c r="X4275" s="15"/>
    </row>
    <row r="4276" spans="1:24">
      <c r="A4276" s="13"/>
      <c r="B4276" s="14"/>
      <c r="C4276" s="14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  <c r="X4276" s="15"/>
    </row>
    <row r="4277" spans="1:24">
      <c r="A4277" s="13"/>
      <c r="B4277" s="14"/>
      <c r="C4277" s="14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  <c r="X4277" s="15"/>
    </row>
    <row r="4278" spans="1:24">
      <c r="A4278" s="13"/>
      <c r="B4278" s="14"/>
      <c r="C4278" s="14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  <c r="X4278" s="15"/>
    </row>
    <row r="4279" spans="1:24">
      <c r="A4279" s="13"/>
      <c r="B4279" s="14"/>
      <c r="C4279" s="14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  <c r="X4279" s="15"/>
    </row>
    <row r="4280" spans="1:24">
      <c r="A4280" s="13"/>
      <c r="B4280" s="14"/>
      <c r="C4280" s="14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  <c r="X4280" s="15"/>
    </row>
    <row r="4281" spans="1:24">
      <c r="A4281" s="13"/>
      <c r="B4281" s="14"/>
      <c r="C4281" s="14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  <c r="X4281" s="15"/>
    </row>
    <row r="4282" spans="1:24">
      <c r="A4282" s="13"/>
      <c r="B4282" s="14"/>
      <c r="C4282" s="14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  <c r="X4282" s="15"/>
    </row>
    <row r="4283" spans="1:24">
      <c r="A4283" s="13"/>
      <c r="B4283" s="14"/>
      <c r="C4283" s="14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  <c r="X4283" s="15"/>
    </row>
    <row r="4284" spans="1:24">
      <c r="A4284" s="13"/>
      <c r="B4284" s="14"/>
      <c r="C4284" s="14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  <c r="X4284" s="15"/>
    </row>
    <row r="4285" spans="1:24">
      <c r="A4285" s="13"/>
      <c r="B4285" s="14"/>
      <c r="C4285" s="14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  <c r="X4285" s="15"/>
    </row>
    <row r="4286" spans="1:24">
      <c r="A4286" s="13"/>
      <c r="B4286" s="14"/>
      <c r="C4286" s="14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  <c r="X4286" s="15"/>
    </row>
    <row r="4287" spans="1:24">
      <c r="A4287" s="13"/>
      <c r="B4287" s="14"/>
      <c r="C4287" s="14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  <c r="X4287" s="15"/>
    </row>
    <row r="4288" spans="1:24">
      <c r="A4288" s="13"/>
      <c r="B4288" s="14"/>
      <c r="C4288" s="14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  <c r="X4288" s="15"/>
    </row>
    <row r="4289" spans="1:24">
      <c r="A4289" s="13"/>
      <c r="B4289" s="14"/>
      <c r="C4289" s="14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  <c r="X4289" s="15"/>
    </row>
    <row r="4290" spans="1:24">
      <c r="A4290" s="13"/>
      <c r="B4290" s="14"/>
      <c r="C4290" s="14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  <c r="X4290" s="15"/>
    </row>
    <row r="4291" spans="1:24">
      <c r="A4291" s="13"/>
      <c r="B4291" s="14"/>
      <c r="C4291" s="14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  <c r="X4291" s="15"/>
    </row>
    <row r="4292" spans="1:24">
      <c r="A4292" s="13"/>
      <c r="B4292" s="14"/>
      <c r="C4292" s="14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  <c r="X4292" s="15"/>
    </row>
    <row r="4293" spans="1:24">
      <c r="A4293" s="13"/>
      <c r="B4293" s="14"/>
      <c r="C4293" s="14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  <c r="X4293" s="15"/>
    </row>
    <row r="4294" spans="1:24">
      <c r="A4294" s="13"/>
      <c r="B4294" s="14"/>
      <c r="C4294" s="14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  <c r="X4294" s="15"/>
    </row>
    <row r="4295" spans="1:24">
      <c r="A4295" s="13"/>
      <c r="B4295" s="14"/>
      <c r="C4295" s="14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  <c r="X4295" s="15"/>
    </row>
    <row r="4296" spans="1:24">
      <c r="A4296" s="13"/>
      <c r="B4296" s="14"/>
      <c r="C4296" s="14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  <c r="X4296" s="15"/>
    </row>
    <row r="4297" spans="1:24">
      <c r="A4297" s="13"/>
      <c r="B4297" s="14"/>
      <c r="C4297" s="14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  <c r="X4297" s="15"/>
    </row>
    <row r="4298" spans="1:24">
      <c r="A4298" s="13"/>
      <c r="B4298" s="14"/>
      <c r="C4298" s="14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  <c r="X4298" s="15"/>
    </row>
    <row r="4299" spans="1:24">
      <c r="A4299" s="13"/>
      <c r="B4299" s="14"/>
      <c r="C4299" s="14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  <c r="X4299" s="15"/>
    </row>
    <row r="4300" spans="1:24">
      <c r="A4300" s="13"/>
      <c r="B4300" s="14"/>
      <c r="C4300" s="14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  <c r="X4300" s="15"/>
    </row>
    <row r="4301" spans="1:24">
      <c r="A4301" s="13"/>
      <c r="B4301" s="14"/>
      <c r="C4301" s="14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  <c r="X4301" s="15"/>
    </row>
    <row r="4302" spans="1:24">
      <c r="A4302" s="13"/>
      <c r="B4302" s="14"/>
      <c r="C4302" s="14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  <c r="X4302" s="15"/>
    </row>
    <row r="4303" spans="1:24">
      <c r="A4303" s="13"/>
      <c r="B4303" s="14"/>
      <c r="C4303" s="14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  <c r="X4303" s="15"/>
    </row>
    <row r="4304" spans="1:24">
      <c r="A4304" s="13"/>
      <c r="B4304" s="14"/>
      <c r="C4304" s="14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  <c r="X4304" s="15"/>
    </row>
    <row r="4305" spans="1:24">
      <c r="A4305" s="13"/>
      <c r="B4305" s="14"/>
      <c r="C4305" s="14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  <c r="X4305" s="15"/>
    </row>
    <row r="4306" spans="1:24">
      <c r="A4306" s="13"/>
      <c r="B4306" s="14"/>
      <c r="C4306" s="14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  <c r="X4306" s="15"/>
    </row>
    <row r="4307" spans="1:24">
      <c r="A4307" s="13"/>
      <c r="B4307" s="14"/>
      <c r="C4307" s="14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  <c r="X4307" s="15"/>
    </row>
    <row r="4308" spans="1:24">
      <c r="A4308" s="13"/>
      <c r="B4308" s="14"/>
      <c r="C4308" s="14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  <c r="X4308" s="15"/>
    </row>
    <row r="4309" spans="1:24">
      <c r="A4309" s="13"/>
      <c r="B4309" s="14"/>
      <c r="C4309" s="14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  <c r="X4309" s="15"/>
    </row>
    <row r="4310" spans="1:24">
      <c r="A4310" s="13"/>
      <c r="B4310" s="14"/>
      <c r="C4310" s="14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  <c r="X4310" s="15"/>
    </row>
    <row r="4311" spans="1:24">
      <c r="A4311" s="13"/>
      <c r="B4311" s="14"/>
      <c r="C4311" s="14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  <c r="X4311" s="15"/>
    </row>
    <row r="4312" spans="1:24">
      <c r="A4312" s="13"/>
      <c r="B4312" s="14"/>
      <c r="C4312" s="14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  <c r="X4312" s="15"/>
    </row>
    <row r="4313" spans="1:24">
      <c r="A4313" s="13"/>
      <c r="B4313" s="14"/>
      <c r="C4313" s="14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  <c r="X4313" s="15"/>
    </row>
    <row r="4314" spans="1:24">
      <c r="A4314" s="13"/>
      <c r="B4314" s="14"/>
      <c r="C4314" s="14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  <c r="X4314" s="15"/>
    </row>
    <row r="4315" spans="1:24">
      <c r="A4315" s="13"/>
      <c r="B4315" s="14"/>
      <c r="C4315" s="14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  <c r="X4315" s="15"/>
    </row>
    <row r="4316" spans="1:24">
      <c r="A4316" s="13"/>
      <c r="B4316" s="14"/>
      <c r="C4316" s="14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  <c r="X4316" s="15"/>
    </row>
    <row r="4317" spans="1:24">
      <c r="A4317" s="13"/>
      <c r="B4317" s="14"/>
      <c r="C4317" s="14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  <c r="X4317" s="15"/>
    </row>
    <row r="4318" spans="1:24">
      <c r="A4318" s="13"/>
      <c r="B4318" s="14"/>
      <c r="C4318" s="14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  <c r="X4318" s="15"/>
    </row>
    <row r="4319" spans="1:24">
      <c r="A4319" s="13"/>
      <c r="B4319" s="14"/>
      <c r="C4319" s="14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  <c r="X4319" s="15"/>
    </row>
    <row r="4320" spans="1:24">
      <c r="A4320" s="13"/>
      <c r="B4320" s="14"/>
      <c r="C4320" s="14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  <c r="X4320" s="15"/>
    </row>
    <row r="4321" spans="1:24">
      <c r="A4321" s="13"/>
      <c r="B4321" s="14"/>
      <c r="C4321" s="14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  <c r="X4321" s="15"/>
    </row>
    <row r="4322" spans="1:24">
      <c r="A4322" s="13"/>
      <c r="B4322" s="14"/>
      <c r="C4322" s="14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  <c r="X4322" s="15"/>
    </row>
    <row r="4323" spans="1:24">
      <c r="A4323" s="13"/>
      <c r="B4323" s="14"/>
      <c r="C4323" s="14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  <c r="X4323" s="15"/>
    </row>
    <row r="4324" spans="1:24">
      <c r="A4324" s="13"/>
      <c r="B4324" s="14"/>
      <c r="C4324" s="14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  <c r="X4324" s="15"/>
    </row>
    <row r="4325" spans="1:24">
      <c r="A4325" s="13"/>
      <c r="B4325" s="14"/>
      <c r="C4325" s="14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  <c r="X4325" s="15"/>
    </row>
    <row r="4326" spans="1:24">
      <c r="A4326" s="13"/>
      <c r="B4326" s="14"/>
      <c r="C4326" s="14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  <c r="X4326" s="15"/>
    </row>
    <row r="4327" spans="1:24">
      <c r="A4327" s="13"/>
      <c r="B4327" s="14"/>
      <c r="C4327" s="14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  <c r="X4327" s="15"/>
    </row>
    <row r="4328" spans="1:24">
      <c r="A4328" s="13"/>
      <c r="B4328" s="14"/>
      <c r="C4328" s="14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  <c r="X4328" s="15"/>
    </row>
    <row r="4329" spans="1:24">
      <c r="A4329" s="13"/>
      <c r="B4329" s="14"/>
      <c r="C4329" s="14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  <c r="X4329" s="15"/>
    </row>
    <row r="4330" spans="1:24">
      <c r="A4330" s="13"/>
      <c r="B4330" s="14"/>
      <c r="C4330" s="14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  <c r="X4330" s="15"/>
    </row>
    <row r="4331" spans="1:24">
      <c r="A4331" s="13"/>
      <c r="B4331" s="14"/>
      <c r="C4331" s="14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  <c r="X4331" s="15"/>
    </row>
    <row r="4332" spans="1:24">
      <c r="A4332" s="13"/>
      <c r="B4332" s="14"/>
      <c r="C4332" s="14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  <c r="X4332" s="15"/>
    </row>
    <row r="4333" spans="1:24">
      <c r="A4333" s="13"/>
      <c r="B4333" s="14"/>
      <c r="C4333" s="14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  <c r="X4333" s="15"/>
    </row>
    <row r="4334" spans="1:24">
      <c r="A4334" s="13"/>
      <c r="B4334" s="14"/>
      <c r="C4334" s="14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  <c r="X4334" s="15"/>
    </row>
    <row r="4335" spans="1:24">
      <c r="A4335" s="13"/>
      <c r="B4335" s="14"/>
      <c r="C4335" s="14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  <c r="X4335" s="15"/>
    </row>
    <row r="4336" spans="1:24">
      <c r="A4336" s="13"/>
      <c r="B4336" s="14"/>
      <c r="C4336" s="14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  <c r="X4336" s="15"/>
    </row>
    <row r="4337" spans="1:24">
      <c r="A4337" s="13"/>
      <c r="B4337" s="14"/>
      <c r="C4337" s="14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  <c r="X4337" s="15"/>
    </row>
    <row r="4338" spans="1:24">
      <c r="A4338" s="13"/>
      <c r="B4338" s="14"/>
      <c r="C4338" s="14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  <c r="X4338" s="15"/>
    </row>
    <row r="4339" spans="1:24">
      <c r="A4339" s="13"/>
      <c r="B4339" s="14"/>
      <c r="C4339" s="14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  <c r="X4339" s="15"/>
    </row>
    <row r="4340" spans="1:24">
      <c r="A4340" s="13"/>
      <c r="B4340" s="14"/>
      <c r="C4340" s="14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  <c r="X4340" s="15"/>
    </row>
    <row r="4341" spans="1:24">
      <c r="A4341" s="13"/>
      <c r="B4341" s="14"/>
      <c r="C4341" s="14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  <c r="X4341" s="15"/>
    </row>
    <row r="4342" spans="1:24">
      <c r="A4342" s="13"/>
      <c r="B4342" s="14"/>
      <c r="C4342" s="14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  <c r="X4342" s="15"/>
    </row>
    <row r="4343" spans="1:24">
      <c r="A4343" s="13"/>
      <c r="B4343" s="14"/>
      <c r="C4343" s="14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  <c r="X4343" s="15"/>
    </row>
    <row r="4344" spans="1:24">
      <c r="A4344" s="13"/>
      <c r="B4344" s="14"/>
      <c r="C4344" s="14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  <c r="X4344" s="15"/>
    </row>
    <row r="4345" spans="1:24">
      <c r="A4345" s="13"/>
      <c r="B4345" s="14"/>
      <c r="C4345" s="14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  <c r="X4345" s="15"/>
    </row>
    <row r="4346" spans="1:24">
      <c r="A4346" s="13"/>
      <c r="B4346" s="14"/>
      <c r="C4346" s="14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  <c r="X4346" s="15"/>
    </row>
    <row r="4347" spans="1:24">
      <c r="A4347" s="13"/>
      <c r="B4347" s="14"/>
      <c r="C4347" s="14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  <c r="X4347" s="15"/>
    </row>
    <row r="4348" spans="1:24">
      <c r="A4348" s="13"/>
      <c r="B4348" s="14"/>
      <c r="C4348" s="14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  <c r="X4348" s="15"/>
    </row>
    <row r="4349" spans="1:24">
      <c r="A4349" s="13"/>
      <c r="B4349" s="14"/>
      <c r="C4349" s="14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  <c r="X4349" s="15"/>
    </row>
    <row r="4350" spans="1:24">
      <c r="A4350" s="13"/>
      <c r="B4350" s="14"/>
      <c r="C4350" s="14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  <c r="X4350" s="15"/>
    </row>
    <row r="4351" spans="1:24">
      <c r="A4351" s="13"/>
      <c r="B4351" s="14"/>
      <c r="C4351" s="14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  <c r="X4351" s="15"/>
    </row>
    <row r="4352" spans="1:24">
      <c r="A4352" s="13"/>
      <c r="B4352" s="14"/>
      <c r="C4352" s="14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  <c r="X4352" s="15"/>
    </row>
    <row r="4353" spans="1:24">
      <c r="A4353" s="13"/>
      <c r="B4353" s="14"/>
      <c r="C4353" s="14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  <c r="X4353" s="15"/>
    </row>
    <row r="4354" spans="1:24">
      <c r="A4354" s="13"/>
      <c r="B4354" s="14"/>
      <c r="C4354" s="14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  <c r="X4354" s="15"/>
    </row>
    <row r="4355" spans="1:24">
      <c r="A4355" s="13"/>
      <c r="B4355" s="14"/>
      <c r="C4355" s="14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  <c r="X4355" s="15"/>
    </row>
    <row r="4356" spans="1:24">
      <c r="A4356" s="13"/>
      <c r="B4356" s="14"/>
      <c r="C4356" s="14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  <c r="X4356" s="15"/>
    </row>
    <row r="4357" spans="1:24">
      <c r="A4357" s="13"/>
      <c r="B4357" s="14"/>
      <c r="C4357" s="14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  <c r="X4357" s="15"/>
    </row>
    <row r="4358" spans="1:24">
      <c r="A4358" s="13"/>
      <c r="B4358" s="14"/>
      <c r="C4358" s="14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  <c r="X4358" s="15"/>
    </row>
    <row r="4359" spans="1:24">
      <c r="A4359" s="13"/>
      <c r="B4359" s="14"/>
      <c r="C4359" s="14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  <c r="X4359" s="15"/>
    </row>
    <row r="4360" spans="1:24">
      <c r="A4360" s="13"/>
      <c r="B4360" s="14"/>
      <c r="C4360" s="14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  <c r="X4360" s="15"/>
    </row>
    <row r="4361" spans="1:24">
      <c r="A4361" s="13"/>
      <c r="B4361" s="14"/>
      <c r="C4361" s="14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  <c r="X4361" s="15"/>
    </row>
    <row r="4362" spans="1:24">
      <c r="A4362" s="13"/>
      <c r="B4362" s="14"/>
      <c r="C4362" s="14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  <c r="X4362" s="15"/>
    </row>
    <row r="4363" spans="1:24">
      <c r="A4363" s="13"/>
      <c r="B4363" s="14"/>
      <c r="C4363" s="14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  <c r="X4363" s="15"/>
    </row>
    <row r="4364" spans="1:24">
      <c r="A4364" s="13"/>
      <c r="B4364" s="14"/>
      <c r="C4364" s="14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  <c r="X4364" s="15"/>
    </row>
    <row r="4365" spans="1:24">
      <c r="A4365" s="13"/>
      <c r="B4365" s="14"/>
      <c r="C4365" s="14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  <c r="X4365" s="15"/>
    </row>
    <row r="4366" spans="1:24">
      <c r="A4366" s="13"/>
      <c r="B4366" s="14"/>
      <c r="C4366" s="14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  <c r="X4366" s="15"/>
    </row>
    <row r="4367" spans="1:24">
      <c r="A4367" s="13"/>
      <c r="B4367" s="14"/>
      <c r="C4367" s="14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  <c r="X4367" s="15"/>
    </row>
    <row r="4368" spans="1:24">
      <c r="A4368" s="13"/>
      <c r="B4368" s="14"/>
      <c r="C4368" s="14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  <c r="X4368" s="15"/>
    </row>
    <row r="4369" spans="1:24">
      <c r="A4369" s="13"/>
      <c r="B4369" s="14"/>
      <c r="C4369" s="14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  <c r="X4369" s="15"/>
    </row>
    <row r="4370" spans="1:24">
      <c r="A4370" s="13"/>
      <c r="B4370" s="14"/>
      <c r="C4370" s="14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  <c r="X4370" s="15"/>
    </row>
    <row r="4371" spans="1:24">
      <c r="A4371" s="13"/>
      <c r="B4371" s="14"/>
      <c r="C4371" s="14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  <c r="X4371" s="15"/>
    </row>
    <row r="4372" spans="1:24">
      <c r="A4372" s="13"/>
      <c r="B4372" s="14"/>
      <c r="C4372" s="14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  <c r="X4372" s="15"/>
    </row>
    <row r="4373" spans="1:24">
      <c r="A4373" s="13"/>
      <c r="B4373" s="14"/>
      <c r="C4373" s="14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  <c r="X4373" s="15"/>
    </row>
    <row r="4374" spans="1:24">
      <c r="A4374" s="13"/>
      <c r="B4374" s="14"/>
      <c r="C4374" s="14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  <c r="X4374" s="15"/>
    </row>
    <row r="4375" spans="1:24">
      <c r="A4375" s="13"/>
      <c r="B4375" s="14"/>
      <c r="C4375" s="14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  <c r="X4375" s="15"/>
    </row>
    <row r="4376" spans="1:24">
      <c r="A4376" s="13"/>
      <c r="B4376" s="14"/>
      <c r="C4376" s="14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  <c r="X4376" s="15"/>
    </row>
    <row r="4377" spans="1:24">
      <c r="A4377" s="13"/>
      <c r="B4377" s="14"/>
      <c r="C4377" s="14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  <c r="X4377" s="15"/>
    </row>
    <row r="4378" spans="1:24">
      <c r="A4378" s="13"/>
      <c r="B4378" s="14"/>
      <c r="C4378" s="14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  <c r="X4378" s="15"/>
    </row>
    <row r="4379" spans="1:24">
      <c r="A4379" s="13"/>
      <c r="B4379" s="14"/>
      <c r="C4379" s="14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  <c r="X4379" s="15"/>
    </row>
    <row r="4380" spans="1:24">
      <c r="A4380" s="13"/>
      <c r="B4380" s="14"/>
      <c r="C4380" s="14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  <c r="X4380" s="15"/>
    </row>
    <row r="4381" spans="1:24">
      <c r="A4381" s="13"/>
      <c r="B4381" s="14"/>
      <c r="C4381" s="14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  <c r="X4381" s="15"/>
    </row>
    <row r="4382" spans="1:24">
      <c r="A4382" s="13"/>
      <c r="B4382" s="14"/>
      <c r="C4382" s="14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  <c r="X4382" s="15"/>
    </row>
    <row r="4383" spans="1:24">
      <c r="A4383" s="13"/>
      <c r="B4383" s="14"/>
      <c r="C4383" s="14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  <c r="X4383" s="15"/>
    </row>
    <row r="4384" spans="1:24">
      <c r="A4384" s="13"/>
      <c r="B4384" s="14"/>
      <c r="C4384" s="14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  <c r="X4384" s="15"/>
    </row>
    <row r="4385" spans="1:24">
      <c r="A4385" s="13"/>
      <c r="B4385" s="14"/>
      <c r="C4385" s="14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  <c r="X4385" s="15"/>
    </row>
    <row r="4386" spans="1:24">
      <c r="A4386" s="13"/>
      <c r="B4386" s="14"/>
      <c r="C4386" s="14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  <c r="X4386" s="15"/>
    </row>
    <row r="4387" spans="1:24">
      <c r="A4387" s="13"/>
      <c r="B4387" s="14"/>
      <c r="C4387" s="14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  <c r="X4387" s="15"/>
    </row>
    <row r="4388" spans="1:24">
      <c r="A4388" s="13"/>
      <c r="B4388" s="14"/>
      <c r="C4388" s="14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  <c r="X4388" s="15"/>
    </row>
    <row r="4389" spans="1:24">
      <c r="A4389" s="13"/>
      <c r="B4389" s="14"/>
      <c r="C4389" s="14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  <c r="X4389" s="15"/>
    </row>
    <row r="4390" spans="1:24">
      <c r="A4390" s="13"/>
      <c r="B4390" s="14"/>
      <c r="C4390" s="14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  <c r="X4390" s="15"/>
    </row>
    <row r="4391" spans="1:24">
      <c r="A4391" s="13"/>
      <c r="B4391" s="14"/>
      <c r="C4391" s="14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  <c r="X4391" s="15"/>
    </row>
    <row r="4392" spans="1:24">
      <c r="A4392" s="13"/>
      <c r="B4392" s="14"/>
      <c r="C4392" s="14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  <c r="X4392" s="15"/>
    </row>
    <row r="4393" spans="1:24">
      <c r="A4393" s="13"/>
      <c r="B4393" s="14"/>
      <c r="C4393" s="14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  <c r="X4393" s="15"/>
    </row>
    <row r="4394" spans="1:24">
      <c r="A4394" s="13"/>
      <c r="B4394" s="14"/>
      <c r="C4394" s="14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  <c r="X4394" s="15"/>
    </row>
    <row r="4395" spans="1:24">
      <c r="A4395" s="13"/>
      <c r="B4395" s="14"/>
      <c r="C4395" s="14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  <c r="X4395" s="15"/>
    </row>
    <row r="4396" spans="1:24">
      <c r="A4396" s="13"/>
      <c r="B4396" s="14"/>
      <c r="C4396" s="14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  <c r="X4396" s="15"/>
    </row>
    <row r="4397" spans="1:24">
      <c r="A4397" s="13"/>
      <c r="B4397" s="14"/>
      <c r="C4397" s="14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  <c r="X4397" s="15"/>
    </row>
    <row r="4398" spans="1:24">
      <c r="A4398" s="13"/>
      <c r="B4398" s="14"/>
      <c r="C4398" s="14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  <c r="X4398" s="15"/>
    </row>
    <row r="4399" spans="1:24">
      <c r="A4399" s="13"/>
      <c r="B4399" s="14"/>
      <c r="C4399" s="14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  <c r="X4399" s="15"/>
    </row>
    <row r="4400" spans="1:24">
      <c r="A4400" s="13"/>
      <c r="B4400" s="14"/>
      <c r="C4400" s="14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  <c r="X4400" s="15"/>
    </row>
    <row r="4401" spans="1:24">
      <c r="A4401" s="13"/>
      <c r="B4401" s="14"/>
      <c r="C4401" s="14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  <c r="X4401" s="15"/>
    </row>
    <row r="4402" spans="1:24">
      <c r="A4402" s="13"/>
      <c r="B4402" s="14"/>
      <c r="C4402" s="14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  <c r="X4402" s="15"/>
    </row>
    <row r="4403" spans="1:24">
      <c r="A4403" s="13"/>
      <c r="B4403" s="14"/>
      <c r="C4403" s="14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  <c r="X4403" s="15"/>
    </row>
    <row r="4404" spans="1:24">
      <c r="A4404" s="13"/>
      <c r="B4404" s="14"/>
      <c r="C4404" s="14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  <c r="X4404" s="15"/>
    </row>
    <row r="4405" spans="1:24">
      <c r="A4405" s="13"/>
      <c r="B4405" s="14"/>
      <c r="C4405" s="14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  <c r="X4405" s="15"/>
    </row>
    <row r="4406" spans="1:24">
      <c r="A4406" s="13"/>
      <c r="B4406" s="14"/>
      <c r="C4406" s="14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  <c r="X4406" s="15"/>
    </row>
    <row r="4407" spans="1:24">
      <c r="A4407" s="13"/>
      <c r="B4407" s="14"/>
      <c r="C4407" s="14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  <c r="X4407" s="15"/>
    </row>
    <row r="4408" spans="1:24">
      <c r="A4408" s="13"/>
      <c r="B4408" s="14"/>
      <c r="C4408" s="14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  <c r="X4408" s="15"/>
    </row>
    <row r="4409" spans="1:24">
      <c r="A4409" s="13"/>
      <c r="B4409" s="14"/>
      <c r="C4409" s="14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  <c r="X4409" s="15"/>
    </row>
    <row r="4410" spans="1:24">
      <c r="A4410" s="13"/>
      <c r="B4410" s="14"/>
      <c r="C4410" s="14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  <c r="X4410" s="15"/>
    </row>
    <row r="4411" spans="1:24">
      <c r="A4411" s="13"/>
      <c r="B4411" s="14"/>
      <c r="C4411" s="14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  <c r="X4411" s="15"/>
    </row>
    <row r="4412" spans="1:24">
      <c r="A4412" s="13"/>
      <c r="B4412" s="14"/>
      <c r="C4412" s="14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  <c r="X4412" s="15"/>
    </row>
    <row r="4413" spans="1:24">
      <c r="A4413" s="13"/>
      <c r="B4413" s="14"/>
      <c r="C4413" s="14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  <c r="X4413" s="15"/>
    </row>
    <row r="4414" spans="1:24">
      <c r="A4414" s="13"/>
      <c r="B4414" s="14"/>
      <c r="C4414" s="14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  <c r="X4414" s="15"/>
    </row>
    <row r="4415" spans="1:24">
      <c r="A4415" s="13"/>
      <c r="B4415" s="14"/>
      <c r="C4415" s="14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  <c r="X4415" s="15"/>
    </row>
    <row r="4416" spans="1:24">
      <c r="A4416" s="13"/>
      <c r="B4416" s="14"/>
      <c r="C4416" s="14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  <c r="X4416" s="15"/>
    </row>
    <row r="4417" spans="1:24">
      <c r="A4417" s="13"/>
      <c r="B4417" s="14"/>
      <c r="C4417" s="14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  <c r="X4417" s="15"/>
    </row>
    <row r="4418" spans="1:24">
      <c r="A4418" s="13"/>
      <c r="B4418" s="14"/>
      <c r="C4418" s="14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  <c r="X4418" s="15"/>
    </row>
    <row r="4419" spans="1:24">
      <c r="A4419" s="13"/>
      <c r="B4419" s="14"/>
      <c r="C4419" s="14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  <c r="X4419" s="15"/>
    </row>
    <row r="4420" spans="1:24">
      <c r="A4420" s="13"/>
      <c r="B4420" s="14"/>
      <c r="C4420" s="14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  <c r="X4420" s="15"/>
    </row>
    <row r="4421" spans="1:24">
      <c r="A4421" s="13"/>
      <c r="B4421" s="14"/>
      <c r="C4421" s="14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  <c r="X4421" s="15"/>
    </row>
    <row r="4422" spans="1:24">
      <c r="A4422" s="13"/>
      <c r="B4422" s="14"/>
      <c r="C4422" s="14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  <c r="X4422" s="15"/>
    </row>
    <row r="4423" spans="1:24">
      <c r="A4423" s="13"/>
      <c r="B4423" s="14"/>
      <c r="C4423" s="14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  <c r="X4423" s="15"/>
    </row>
    <row r="4424" spans="1:24">
      <c r="A4424" s="13"/>
      <c r="B4424" s="14"/>
      <c r="C4424" s="14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  <c r="X4424" s="15"/>
    </row>
    <row r="4425" spans="1:24">
      <c r="A4425" s="13"/>
      <c r="B4425" s="14"/>
      <c r="C4425" s="14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  <c r="X4425" s="15"/>
    </row>
    <row r="4426" spans="1:24">
      <c r="A4426" s="13"/>
      <c r="B4426" s="14"/>
      <c r="C4426" s="14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  <c r="X4426" s="15"/>
    </row>
    <row r="4427" spans="1:24">
      <c r="A4427" s="13"/>
      <c r="B4427" s="14"/>
      <c r="C4427" s="14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  <c r="X4427" s="15"/>
    </row>
    <row r="4428" spans="1:24">
      <c r="A4428" s="13"/>
      <c r="B4428" s="14"/>
      <c r="C4428" s="14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  <c r="X4428" s="15"/>
    </row>
    <row r="4429" spans="1:24">
      <c r="A4429" s="13"/>
      <c r="B4429" s="14"/>
      <c r="C4429" s="14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  <c r="X4429" s="15"/>
    </row>
    <row r="4430" spans="1:24">
      <c r="A4430" s="13"/>
      <c r="B4430" s="14"/>
      <c r="C4430" s="14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  <c r="X4430" s="15"/>
    </row>
    <row r="4431" spans="1:24">
      <c r="A4431" s="13"/>
      <c r="B4431" s="14"/>
      <c r="C4431" s="14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  <c r="X4431" s="15"/>
    </row>
    <row r="4432" spans="1:24">
      <c r="A4432" s="13"/>
      <c r="B4432" s="14"/>
      <c r="C4432" s="14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  <c r="X4432" s="15"/>
    </row>
    <row r="4433" spans="1:24">
      <c r="A4433" s="13"/>
      <c r="B4433" s="14"/>
      <c r="C4433" s="14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  <c r="X4433" s="15"/>
    </row>
    <row r="4434" spans="1:24">
      <c r="A4434" s="13"/>
      <c r="B4434" s="14"/>
      <c r="C4434" s="14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  <c r="X4434" s="15"/>
    </row>
    <row r="4435" spans="1:24">
      <c r="A4435" s="13"/>
      <c r="B4435" s="14"/>
      <c r="C4435" s="14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  <c r="X4435" s="15"/>
    </row>
    <row r="4436" spans="1:24">
      <c r="A4436" s="13"/>
      <c r="B4436" s="14"/>
      <c r="C4436" s="14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  <c r="X4436" s="15"/>
    </row>
    <row r="4437" spans="1:24">
      <c r="A4437" s="13"/>
      <c r="B4437" s="14"/>
      <c r="C4437" s="14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  <c r="X4437" s="15"/>
    </row>
    <row r="4438" spans="1:24">
      <c r="A4438" s="13"/>
      <c r="B4438" s="14"/>
      <c r="C4438" s="14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  <c r="X4438" s="15"/>
    </row>
    <row r="4439" spans="1:24">
      <c r="A4439" s="13"/>
      <c r="B4439" s="14"/>
      <c r="C4439" s="14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  <c r="X4439" s="15"/>
    </row>
    <row r="4440" spans="1:24">
      <c r="A4440" s="13"/>
      <c r="B4440" s="14"/>
      <c r="C4440" s="14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  <c r="X4440" s="15"/>
    </row>
    <row r="4441" spans="1:24">
      <c r="A4441" s="13"/>
      <c r="B4441" s="14"/>
      <c r="C4441" s="14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  <c r="X4441" s="15"/>
    </row>
    <row r="4442" spans="1:24">
      <c r="A4442" s="13"/>
      <c r="B4442" s="14"/>
      <c r="C4442" s="14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  <c r="X4442" s="15"/>
    </row>
    <row r="4443" spans="1:24">
      <c r="A4443" s="13"/>
      <c r="B4443" s="14"/>
      <c r="C4443" s="14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  <c r="X4443" s="15"/>
    </row>
    <row r="4444" spans="1:24">
      <c r="A4444" s="13"/>
      <c r="B4444" s="14"/>
      <c r="C4444" s="14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  <c r="X4444" s="15"/>
    </row>
    <row r="4445" spans="1:24">
      <c r="A4445" s="13"/>
      <c r="B4445" s="14"/>
      <c r="C4445" s="14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  <c r="X4445" s="15"/>
    </row>
    <row r="4446" spans="1:24">
      <c r="A4446" s="13"/>
      <c r="B4446" s="14"/>
      <c r="C4446" s="14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  <c r="X4446" s="15"/>
    </row>
    <row r="4447" spans="1:24">
      <c r="A4447" s="13"/>
      <c r="B4447" s="14"/>
      <c r="C4447" s="14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  <c r="X4447" s="15"/>
    </row>
    <row r="4448" spans="1:24">
      <c r="A4448" s="13"/>
      <c r="B4448" s="14"/>
      <c r="C4448" s="14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  <c r="X4448" s="15"/>
    </row>
    <row r="4449" spans="1:24">
      <c r="A4449" s="13"/>
      <c r="B4449" s="14"/>
      <c r="C4449" s="14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  <c r="X4449" s="15"/>
    </row>
    <row r="4450" spans="1:24">
      <c r="A4450" s="13"/>
      <c r="B4450" s="14"/>
      <c r="C4450" s="14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  <c r="X4450" s="15"/>
    </row>
    <row r="4451" spans="1:24">
      <c r="A4451" s="13"/>
      <c r="B4451" s="14"/>
      <c r="C4451" s="14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  <c r="X4451" s="15"/>
    </row>
    <row r="4452" spans="1:24">
      <c r="A4452" s="13"/>
      <c r="B4452" s="14"/>
      <c r="C4452" s="14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  <c r="X4452" s="15"/>
    </row>
    <row r="4453" spans="1:24">
      <c r="A4453" s="13"/>
      <c r="B4453" s="14"/>
      <c r="C4453" s="14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  <c r="X4453" s="15"/>
    </row>
    <row r="4454" spans="1:24">
      <c r="A4454" s="13"/>
      <c r="B4454" s="14"/>
      <c r="C4454" s="14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  <c r="X4454" s="15"/>
    </row>
    <row r="4455" spans="1:24">
      <c r="A4455" s="13"/>
      <c r="B4455" s="14"/>
      <c r="C4455" s="14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  <c r="X4455" s="15"/>
    </row>
    <row r="4456" spans="1:24">
      <c r="A4456" s="13"/>
      <c r="B4456" s="14"/>
      <c r="C4456" s="14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  <c r="X4456" s="15"/>
    </row>
    <row r="4457" spans="1:24">
      <c r="A4457" s="13"/>
      <c r="B4457" s="14"/>
      <c r="C4457" s="14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  <c r="X4457" s="15"/>
    </row>
    <row r="4458" spans="1:24">
      <c r="A4458" s="13"/>
      <c r="B4458" s="14"/>
      <c r="C4458" s="14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  <c r="X4458" s="15"/>
    </row>
    <row r="4459" spans="1:24">
      <c r="A4459" s="13"/>
      <c r="B4459" s="14"/>
      <c r="C4459" s="14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  <c r="X4459" s="15"/>
    </row>
    <row r="4460" spans="1:24">
      <c r="A4460" s="13"/>
      <c r="B4460" s="14"/>
      <c r="C4460" s="14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  <c r="X4460" s="15"/>
    </row>
    <row r="4461" spans="1:24">
      <c r="A4461" s="13"/>
      <c r="B4461" s="14"/>
      <c r="C4461" s="14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  <c r="X4461" s="15"/>
    </row>
    <row r="4462" spans="1:24">
      <c r="A4462" s="13"/>
      <c r="B4462" s="14"/>
      <c r="C4462" s="14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  <c r="X4462" s="15"/>
    </row>
    <row r="4463" spans="1:24">
      <c r="A4463" s="13"/>
      <c r="B4463" s="14"/>
      <c r="C4463" s="14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  <c r="X4463" s="15"/>
    </row>
    <row r="4464" spans="1:24">
      <c r="A4464" s="13"/>
      <c r="B4464" s="14"/>
      <c r="C4464" s="14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  <c r="X4464" s="15"/>
    </row>
    <row r="4465" spans="1:24">
      <c r="A4465" s="13"/>
      <c r="B4465" s="14"/>
      <c r="C4465" s="14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  <c r="X4465" s="15"/>
    </row>
    <row r="4466" spans="1:24">
      <c r="A4466" s="13"/>
      <c r="B4466" s="14"/>
      <c r="C4466" s="14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  <c r="X4466" s="15"/>
    </row>
    <row r="4467" spans="1:24">
      <c r="A4467" s="13"/>
      <c r="B4467" s="14"/>
      <c r="C4467" s="14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  <c r="X4467" s="15"/>
    </row>
    <row r="4468" spans="1:24">
      <c r="A4468" s="13"/>
      <c r="B4468" s="14"/>
      <c r="C4468" s="14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  <c r="X4468" s="15"/>
    </row>
    <row r="4469" spans="1:24">
      <c r="A4469" s="13"/>
      <c r="B4469" s="14"/>
      <c r="C4469" s="14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  <c r="X4469" s="15"/>
    </row>
    <row r="4470" spans="1:24">
      <c r="A4470" s="13"/>
      <c r="B4470" s="14"/>
      <c r="C4470" s="14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  <c r="X4470" s="15"/>
    </row>
    <row r="4471" spans="1:24">
      <c r="A4471" s="13"/>
      <c r="B4471" s="14"/>
      <c r="C4471" s="14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  <c r="X4471" s="15"/>
    </row>
    <row r="4472" spans="1:24">
      <c r="A4472" s="13"/>
      <c r="B4472" s="14"/>
      <c r="C4472" s="14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  <c r="X4472" s="15"/>
    </row>
    <row r="4473" spans="1:24">
      <c r="A4473" s="13"/>
      <c r="B4473" s="14"/>
      <c r="C4473" s="14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  <c r="X4473" s="15"/>
    </row>
    <row r="4474" spans="1:24">
      <c r="A4474" s="13"/>
      <c r="B4474" s="14"/>
      <c r="C4474" s="14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  <c r="X4474" s="15"/>
    </row>
    <row r="4475" spans="1:24">
      <c r="A4475" s="13"/>
      <c r="B4475" s="14"/>
      <c r="C4475" s="14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  <c r="X4475" s="15"/>
    </row>
    <row r="4476" spans="1:24">
      <c r="A4476" s="13"/>
      <c r="B4476" s="14"/>
      <c r="C4476" s="14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  <c r="X4476" s="15"/>
    </row>
    <row r="4477" spans="1:24">
      <c r="A4477" s="13"/>
      <c r="B4477" s="14"/>
      <c r="C4477" s="14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  <c r="X4477" s="15"/>
    </row>
    <row r="4478" spans="1:24">
      <c r="A4478" s="13"/>
      <c r="B4478" s="14"/>
      <c r="C4478" s="14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  <c r="X4478" s="15"/>
    </row>
    <row r="4479" spans="1:24">
      <c r="A4479" s="13"/>
      <c r="B4479" s="14"/>
      <c r="C4479" s="14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  <c r="X4479" s="15"/>
    </row>
    <row r="4480" spans="1:24">
      <c r="A4480" s="13"/>
      <c r="B4480" s="14"/>
      <c r="C4480" s="14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  <c r="X4480" s="15"/>
    </row>
    <row r="4481" spans="1:24">
      <c r="A4481" s="13"/>
      <c r="B4481" s="14"/>
      <c r="C4481" s="14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  <c r="X4481" s="15"/>
    </row>
    <row r="4482" spans="1:24">
      <c r="A4482" s="13"/>
      <c r="B4482" s="14"/>
      <c r="C4482" s="14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  <c r="X4482" s="15"/>
    </row>
    <row r="4483" spans="1:24">
      <c r="A4483" s="13"/>
      <c r="B4483" s="14"/>
      <c r="C4483" s="14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  <c r="X4483" s="15"/>
    </row>
    <row r="4484" spans="1:24">
      <c r="A4484" s="13"/>
      <c r="B4484" s="14"/>
      <c r="C4484" s="14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  <c r="X4484" s="15"/>
    </row>
    <row r="4485" spans="1:24">
      <c r="A4485" s="13"/>
      <c r="B4485" s="14"/>
      <c r="C4485" s="14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  <c r="X4485" s="15"/>
    </row>
    <row r="4486" spans="1:24">
      <c r="A4486" s="13"/>
      <c r="B4486" s="14"/>
      <c r="C4486" s="14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  <c r="X4486" s="15"/>
    </row>
    <row r="4487" spans="1:24">
      <c r="A4487" s="13"/>
      <c r="B4487" s="14"/>
      <c r="C4487" s="14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  <c r="X4487" s="15"/>
    </row>
    <row r="4488" spans="1:24">
      <c r="A4488" s="13"/>
      <c r="B4488" s="14"/>
      <c r="C4488" s="14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  <c r="X4488" s="15"/>
    </row>
    <row r="4489" spans="1:24">
      <c r="A4489" s="13"/>
      <c r="B4489" s="14"/>
      <c r="C4489" s="14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  <c r="X4489" s="15"/>
    </row>
    <row r="4490" spans="1:24">
      <c r="A4490" s="13"/>
      <c r="B4490" s="14"/>
      <c r="C4490" s="14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  <c r="X4490" s="15"/>
    </row>
    <row r="4491" spans="1:24">
      <c r="A4491" s="13"/>
      <c r="B4491" s="14"/>
      <c r="C4491" s="14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  <c r="X4491" s="15"/>
    </row>
    <row r="4492" spans="1:24">
      <c r="A4492" s="13"/>
      <c r="B4492" s="14"/>
      <c r="C4492" s="14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  <c r="X4492" s="15"/>
    </row>
    <row r="4493" spans="1:24">
      <c r="A4493" s="13"/>
      <c r="B4493" s="14"/>
      <c r="C4493" s="14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  <c r="X4493" s="15"/>
    </row>
    <row r="4494" spans="1:24">
      <c r="A4494" s="13"/>
      <c r="B4494" s="14"/>
      <c r="C4494" s="14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  <c r="X4494" s="15"/>
    </row>
    <row r="4495" spans="1:24">
      <c r="A4495" s="13"/>
      <c r="B4495" s="14"/>
      <c r="C4495" s="14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  <c r="X4495" s="15"/>
    </row>
    <row r="4496" spans="1:24">
      <c r="A4496" s="13"/>
      <c r="B4496" s="14"/>
      <c r="C4496" s="14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  <c r="X4496" s="15"/>
    </row>
    <row r="4497" spans="1:24">
      <c r="A4497" s="13"/>
      <c r="B4497" s="14"/>
      <c r="C4497" s="14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  <c r="X4497" s="15"/>
    </row>
    <row r="4498" spans="1:24">
      <c r="A4498" s="13"/>
      <c r="B4498" s="14"/>
      <c r="C4498" s="14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  <c r="X4498" s="15"/>
    </row>
    <row r="4499" spans="1:24">
      <c r="A4499" s="13"/>
      <c r="B4499" s="14"/>
      <c r="C4499" s="14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  <c r="X4499" s="15"/>
    </row>
    <row r="4500" spans="1:24">
      <c r="A4500" s="13"/>
      <c r="B4500" s="14"/>
      <c r="C4500" s="14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  <c r="X4500" s="15"/>
    </row>
    <row r="4501" spans="1:24">
      <c r="A4501" s="13"/>
      <c r="B4501" s="14"/>
      <c r="C4501" s="14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  <c r="X4501" s="15"/>
    </row>
    <row r="4502" spans="1:24">
      <c r="A4502" s="13"/>
      <c r="B4502" s="14"/>
      <c r="C4502" s="14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  <c r="X4502" s="15"/>
    </row>
    <row r="4503" spans="1:24">
      <c r="A4503" s="13"/>
      <c r="B4503" s="14"/>
      <c r="C4503" s="14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  <c r="X4503" s="15"/>
    </row>
    <row r="4504" spans="1:24">
      <c r="A4504" s="13"/>
      <c r="B4504" s="14"/>
      <c r="C4504" s="14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  <c r="X4504" s="15"/>
    </row>
    <row r="4505" spans="1:24">
      <c r="A4505" s="13"/>
      <c r="B4505" s="14"/>
      <c r="C4505" s="14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  <c r="X4505" s="15"/>
    </row>
    <row r="4506" spans="1:24">
      <c r="A4506" s="13"/>
      <c r="B4506" s="14"/>
      <c r="C4506" s="14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  <c r="X4506" s="15"/>
    </row>
    <row r="4507" spans="1:24">
      <c r="A4507" s="13"/>
      <c r="B4507" s="14"/>
      <c r="C4507" s="14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  <c r="X4507" s="15"/>
    </row>
    <row r="4508" spans="1:24">
      <c r="A4508" s="13"/>
      <c r="B4508" s="14"/>
      <c r="C4508" s="14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  <c r="X4508" s="15"/>
    </row>
    <row r="4509" spans="1:24">
      <c r="A4509" s="13"/>
      <c r="B4509" s="14"/>
      <c r="C4509" s="14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  <c r="X4509" s="15"/>
    </row>
    <row r="4510" spans="1:24">
      <c r="A4510" s="13"/>
      <c r="B4510" s="14"/>
      <c r="C4510" s="14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  <c r="X4510" s="15"/>
    </row>
    <row r="4511" spans="1:24">
      <c r="A4511" s="13"/>
      <c r="B4511" s="14"/>
      <c r="C4511" s="14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  <c r="X4511" s="15"/>
    </row>
    <row r="4512" spans="1:24">
      <c r="A4512" s="13"/>
      <c r="B4512" s="14"/>
      <c r="C4512" s="14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  <c r="X4512" s="15"/>
    </row>
    <row r="4513" spans="1:24">
      <c r="A4513" s="13"/>
      <c r="B4513" s="14"/>
      <c r="C4513" s="14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  <c r="X4513" s="15"/>
    </row>
    <row r="4514" spans="1:24">
      <c r="A4514" s="13"/>
      <c r="B4514" s="14"/>
      <c r="C4514" s="14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  <c r="X4514" s="15"/>
    </row>
    <row r="4515" spans="1:24">
      <c r="A4515" s="13"/>
      <c r="B4515" s="14"/>
      <c r="C4515" s="14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  <c r="X4515" s="15"/>
    </row>
    <row r="4516" spans="1:24">
      <c r="A4516" s="13"/>
      <c r="B4516" s="14"/>
      <c r="C4516" s="14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  <c r="X4516" s="15"/>
    </row>
    <row r="4517" spans="1:24">
      <c r="A4517" s="13"/>
      <c r="B4517" s="14"/>
      <c r="C4517" s="14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  <c r="X4517" s="15"/>
    </row>
    <row r="4518" spans="1:24">
      <c r="A4518" s="13"/>
      <c r="B4518" s="14"/>
      <c r="C4518" s="14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  <c r="X4518" s="15"/>
    </row>
    <row r="4519" spans="1:24">
      <c r="A4519" s="13"/>
      <c r="B4519" s="14"/>
      <c r="C4519" s="14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  <c r="X4519" s="15"/>
    </row>
    <row r="4520" spans="1:24">
      <c r="A4520" s="13"/>
      <c r="B4520" s="14"/>
      <c r="C4520" s="14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  <c r="X4520" s="15"/>
    </row>
    <row r="4521" spans="1:24">
      <c r="A4521" s="13"/>
      <c r="B4521" s="14"/>
      <c r="C4521" s="14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  <c r="X4521" s="15"/>
    </row>
    <row r="4522" spans="1:24">
      <c r="A4522" s="13"/>
      <c r="B4522" s="14"/>
      <c r="C4522" s="14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  <c r="X4522" s="15"/>
    </row>
    <row r="4523" spans="1:24">
      <c r="A4523" s="13"/>
      <c r="B4523" s="14"/>
      <c r="C4523" s="14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  <c r="X4523" s="15"/>
    </row>
    <row r="4524" spans="1:24">
      <c r="A4524" s="13"/>
      <c r="B4524" s="14"/>
      <c r="C4524" s="14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  <c r="X4524" s="15"/>
    </row>
    <row r="4525" spans="1:24">
      <c r="A4525" s="13"/>
      <c r="B4525" s="14"/>
      <c r="C4525" s="14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  <c r="X4525" s="15"/>
    </row>
    <row r="4526" spans="1:24">
      <c r="A4526" s="13"/>
      <c r="B4526" s="14"/>
      <c r="C4526" s="14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  <c r="X4526" s="15"/>
    </row>
    <row r="4527" spans="1:24">
      <c r="A4527" s="13"/>
      <c r="B4527" s="14"/>
      <c r="C4527" s="14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  <c r="X4527" s="15"/>
    </row>
    <row r="4528" spans="1:24">
      <c r="A4528" s="13"/>
      <c r="B4528" s="14"/>
      <c r="C4528" s="14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  <c r="X4528" s="15"/>
    </row>
    <row r="4529" spans="1:24">
      <c r="A4529" s="13"/>
      <c r="B4529" s="14"/>
      <c r="C4529" s="14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  <c r="X4529" s="15"/>
    </row>
    <row r="4530" spans="1:24">
      <c r="A4530" s="13"/>
      <c r="B4530" s="14"/>
      <c r="C4530" s="14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  <c r="X4530" s="15"/>
    </row>
    <row r="4531" spans="1:24">
      <c r="A4531" s="13"/>
      <c r="B4531" s="14"/>
      <c r="C4531" s="14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  <c r="X4531" s="15"/>
    </row>
    <row r="4532" spans="1:24">
      <c r="A4532" s="13"/>
      <c r="B4532" s="14"/>
      <c r="C4532" s="14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  <c r="X4532" s="15"/>
    </row>
    <row r="4533" spans="1:24">
      <c r="A4533" s="13"/>
      <c r="B4533" s="14"/>
      <c r="C4533" s="14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  <c r="X4533" s="15"/>
    </row>
    <row r="4534" spans="1:24">
      <c r="A4534" s="13"/>
      <c r="B4534" s="14"/>
      <c r="C4534" s="14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  <c r="X4534" s="15"/>
    </row>
    <row r="4535" spans="1:24">
      <c r="A4535" s="13"/>
      <c r="B4535" s="14"/>
      <c r="C4535" s="14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  <c r="X4535" s="15"/>
    </row>
    <row r="4536" spans="1:24">
      <c r="A4536" s="13"/>
      <c r="B4536" s="14"/>
      <c r="C4536" s="14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  <c r="X4536" s="15"/>
    </row>
    <row r="4537" spans="1:24">
      <c r="A4537" s="13"/>
      <c r="B4537" s="14"/>
      <c r="C4537" s="14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  <c r="X4537" s="15"/>
    </row>
    <row r="4538" spans="1:24">
      <c r="A4538" s="13"/>
      <c r="B4538" s="14"/>
      <c r="C4538" s="14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  <c r="X4538" s="15"/>
    </row>
    <row r="4539" spans="1:24">
      <c r="A4539" s="13"/>
      <c r="B4539" s="14"/>
      <c r="C4539" s="14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  <c r="X4539" s="15"/>
    </row>
    <row r="4540" spans="1:24">
      <c r="A4540" s="13"/>
      <c r="B4540" s="14"/>
      <c r="C4540" s="14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  <c r="X4540" s="15"/>
    </row>
    <row r="4541" spans="1:24">
      <c r="A4541" s="13"/>
      <c r="B4541" s="14"/>
      <c r="C4541" s="14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  <c r="X4541" s="15"/>
    </row>
    <row r="4542" spans="1:24">
      <c r="A4542" s="13"/>
      <c r="B4542" s="14"/>
      <c r="C4542" s="14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  <c r="X4542" s="15"/>
    </row>
    <row r="4543" spans="1:24">
      <c r="A4543" s="13"/>
      <c r="B4543" s="14"/>
      <c r="C4543" s="14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  <c r="X4543" s="15"/>
    </row>
    <row r="4544" spans="1:24">
      <c r="A4544" s="13"/>
      <c r="B4544" s="14"/>
      <c r="C4544" s="14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  <c r="X4544" s="15"/>
    </row>
    <row r="4545" spans="1:24">
      <c r="A4545" s="13"/>
      <c r="B4545" s="14"/>
      <c r="C4545" s="14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  <c r="X4545" s="15"/>
    </row>
    <row r="4546" spans="1:24">
      <c r="A4546" s="13"/>
      <c r="B4546" s="14"/>
      <c r="C4546" s="14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  <c r="X4546" s="15"/>
    </row>
    <row r="4547" spans="1:24">
      <c r="A4547" s="13"/>
      <c r="B4547" s="14"/>
      <c r="C4547" s="14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  <c r="X4547" s="15"/>
    </row>
    <row r="4548" spans="1:24">
      <c r="A4548" s="13"/>
      <c r="B4548" s="14"/>
      <c r="C4548" s="14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  <c r="X4548" s="15"/>
    </row>
    <row r="4549" spans="1:24">
      <c r="A4549" s="13"/>
      <c r="B4549" s="14"/>
      <c r="C4549" s="14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  <c r="X4549" s="15"/>
    </row>
    <row r="4550" spans="1:24">
      <c r="A4550" s="13"/>
      <c r="B4550" s="14"/>
      <c r="C4550" s="14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  <c r="X4550" s="15"/>
    </row>
    <row r="4551" spans="1:24">
      <c r="A4551" s="13"/>
      <c r="B4551" s="14"/>
      <c r="C4551" s="14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  <c r="X4551" s="15"/>
    </row>
    <row r="4552" spans="1:24">
      <c r="A4552" s="13"/>
      <c r="B4552" s="14"/>
      <c r="C4552" s="14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  <c r="X4552" s="15"/>
    </row>
    <row r="4553" spans="1:24">
      <c r="A4553" s="13"/>
      <c r="B4553" s="14"/>
      <c r="C4553" s="14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  <c r="X4553" s="15"/>
    </row>
    <row r="4554" spans="1:24">
      <c r="A4554" s="13"/>
      <c r="B4554" s="14"/>
      <c r="C4554" s="14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  <c r="X4554" s="15"/>
    </row>
    <row r="4555" spans="1:24">
      <c r="A4555" s="13"/>
      <c r="B4555" s="14"/>
      <c r="C4555" s="14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  <c r="X4555" s="15"/>
    </row>
    <row r="4556" spans="1:24">
      <c r="A4556" s="13"/>
      <c r="B4556" s="14"/>
      <c r="C4556" s="14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  <c r="X4556" s="15"/>
    </row>
    <row r="4557" spans="1:24">
      <c r="A4557" s="13"/>
      <c r="B4557" s="14"/>
      <c r="C4557" s="14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  <c r="X4557" s="15"/>
    </row>
    <row r="4558" spans="1:24">
      <c r="A4558" s="13"/>
      <c r="B4558" s="14"/>
      <c r="C4558" s="14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  <c r="X4558" s="15"/>
    </row>
    <row r="4559" spans="1:24">
      <c r="A4559" s="13"/>
      <c r="B4559" s="14"/>
      <c r="C4559" s="14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  <c r="X4559" s="15"/>
    </row>
    <row r="4560" spans="1:24">
      <c r="A4560" s="13"/>
      <c r="B4560" s="14"/>
      <c r="C4560" s="14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  <c r="X4560" s="15"/>
    </row>
    <row r="4561" spans="1:24">
      <c r="A4561" s="13"/>
      <c r="B4561" s="14"/>
      <c r="C4561" s="14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  <c r="X4561" s="15"/>
    </row>
    <row r="4562" spans="1:24">
      <c r="A4562" s="13"/>
      <c r="B4562" s="14"/>
      <c r="C4562" s="14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  <c r="X4562" s="15"/>
    </row>
    <row r="4563" spans="1:24">
      <c r="A4563" s="13"/>
      <c r="B4563" s="14"/>
      <c r="C4563" s="14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  <c r="X4563" s="15"/>
    </row>
    <row r="4564" spans="1:24">
      <c r="A4564" s="13"/>
      <c r="B4564" s="14"/>
      <c r="C4564" s="14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  <c r="X4564" s="15"/>
    </row>
    <row r="4565" spans="1:24">
      <c r="A4565" s="13"/>
      <c r="B4565" s="14"/>
      <c r="C4565" s="14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  <c r="X4565" s="15"/>
    </row>
    <row r="4566" spans="1:24">
      <c r="A4566" s="13"/>
      <c r="B4566" s="14"/>
      <c r="C4566" s="14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  <c r="X4566" s="15"/>
    </row>
    <row r="4567" spans="1:24">
      <c r="A4567" s="13"/>
      <c r="B4567" s="14"/>
      <c r="C4567" s="14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  <c r="X4567" s="15"/>
    </row>
    <row r="4568" spans="1:24">
      <c r="A4568" s="13"/>
      <c r="B4568" s="14"/>
      <c r="C4568" s="14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  <c r="X4568" s="15"/>
    </row>
    <row r="4569" spans="1:24">
      <c r="A4569" s="13"/>
      <c r="B4569" s="14"/>
      <c r="C4569" s="14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  <c r="X4569" s="15"/>
    </row>
    <row r="4570" spans="1:24">
      <c r="A4570" s="13"/>
      <c r="B4570" s="14"/>
      <c r="C4570" s="14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  <c r="X4570" s="15"/>
    </row>
    <row r="4571" spans="1:24">
      <c r="A4571" s="13"/>
      <c r="B4571" s="14"/>
      <c r="C4571" s="14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  <c r="X4571" s="15"/>
    </row>
    <row r="4572" spans="1:24">
      <c r="A4572" s="13"/>
      <c r="B4572" s="14"/>
      <c r="C4572" s="14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  <c r="X4572" s="15"/>
    </row>
    <row r="4573" spans="1:24">
      <c r="A4573" s="13"/>
      <c r="B4573" s="14"/>
      <c r="C4573" s="14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  <c r="X4573" s="15"/>
    </row>
    <row r="4574" spans="1:24">
      <c r="A4574" s="13"/>
      <c r="B4574" s="14"/>
      <c r="C4574" s="14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  <c r="X4574" s="15"/>
    </row>
    <row r="4575" spans="1:24">
      <c r="A4575" s="13"/>
      <c r="B4575" s="14"/>
      <c r="C4575" s="14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  <c r="X4575" s="15"/>
    </row>
    <row r="4576" spans="1:24">
      <c r="A4576" s="13"/>
      <c r="B4576" s="14"/>
      <c r="C4576" s="14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  <c r="X4576" s="15"/>
    </row>
    <row r="4577" spans="1:24">
      <c r="A4577" s="13"/>
      <c r="B4577" s="14"/>
      <c r="C4577" s="14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  <c r="X4577" s="15"/>
    </row>
    <row r="4578" spans="1:24">
      <c r="A4578" s="13"/>
      <c r="B4578" s="14"/>
      <c r="C4578" s="14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  <c r="X4578" s="15"/>
    </row>
    <row r="4579" spans="1:24">
      <c r="A4579" s="13"/>
      <c r="B4579" s="14"/>
      <c r="C4579" s="14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  <c r="X4579" s="15"/>
    </row>
    <row r="4580" spans="1:24">
      <c r="A4580" s="13"/>
      <c r="B4580" s="14"/>
      <c r="C4580" s="14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  <c r="X4580" s="15"/>
    </row>
    <row r="4581" spans="1:24">
      <c r="A4581" s="13"/>
      <c r="B4581" s="14"/>
      <c r="C4581" s="14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  <c r="X4581" s="15"/>
    </row>
    <row r="4582" spans="1:24">
      <c r="A4582" s="13"/>
      <c r="B4582" s="14"/>
      <c r="C4582" s="14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  <c r="X4582" s="15"/>
    </row>
    <row r="4583" spans="1:24">
      <c r="A4583" s="13"/>
      <c r="B4583" s="14"/>
      <c r="C4583" s="14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  <c r="X4583" s="15"/>
    </row>
    <row r="4584" spans="1:24">
      <c r="A4584" s="13"/>
      <c r="B4584" s="14"/>
      <c r="C4584" s="14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  <c r="X4584" s="15"/>
    </row>
    <row r="4585" spans="1:24">
      <c r="A4585" s="13"/>
      <c r="B4585" s="14"/>
      <c r="C4585" s="14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  <c r="X4585" s="15"/>
    </row>
    <row r="4586" spans="1:24">
      <c r="A4586" s="13"/>
      <c r="B4586" s="14"/>
      <c r="C4586" s="14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  <c r="X4586" s="15"/>
    </row>
    <row r="4587" spans="1:24">
      <c r="A4587" s="13"/>
      <c r="B4587" s="14"/>
      <c r="C4587" s="14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  <c r="X4587" s="15"/>
    </row>
    <row r="4588" spans="1:24">
      <c r="A4588" s="13"/>
      <c r="B4588" s="14"/>
      <c r="C4588" s="14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  <c r="X4588" s="15"/>
    </row>
    <row r="4589" spans="1:24">
      <c r="A4589" s="13"/>
      <c r="B4589" s="14"/>
      <c r="C4589" s="14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  <c r="X4589" s="15"/>
    </row>
    <row r="4590" spans="1:24">
      <c r="A4590" s="13"/>
      <c r="B4590" s="14"/>
      <c r="C4590" s="14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  <c r="X4590" s="15"/>
    </row>
    <row r="4591" spans="1:24">
      <c r="A4591" s="13"/>
      <c r="B4591" s="14"/>
      <c r="C4591" s="14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  <c r="X4591" s="15"/>
    </row>
    <row r="4592" spans="1:24">
      <c r="A4592" s="13"/>
      <c r="B4592" s="14"/>
      <c r="C4592" s="14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  <c r="X4592" s="15"/>
    </row>
    <row r="4593" spans="1:24">
      <c r="A4593" s="13"/>
      <c r="B4593" s="14"/>
      <c r="C4593" s="14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  <c r="X4593" s="15"/>
    </row>
    <row r="4594" spans="1:24">
      <c r="A4594" s="13"/>
      <c r="B4594" s="14"/>
      <c r="C4594" s="14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  <c r="X4594" s="15"/>
    </row>
    <row r="4595" spans="1:24">
      <c r="A4595" s="13"/>
      <c r="B4595" s="14"/>
      <c r="C4595" s="14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  <c r="X4595" s="15"/>
    </row>
    <row r="4596" spans="1:24">
      <c r="A4596" s="13"/>
      <c r="B4596" s="14"/>
      <c r="C4596" s="14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  <c r="X4596" s="15"/>
    </row>
    <row r="4597" spans="1:24">
      <c r="A4597" s="13"/>
      <c r="B4597" s="14"/>
      <c r="C4597" s="14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  <c r="X4597" s="15"/>
    </row>
    <row r="4598" spans="1:24">
      <c r="A4598" s="13"/>
      <c r="B4598" s="14"/>
      <c r="C4598" s="14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  <c r="X4598" s="15"/>
    </row>
    <row r="4599" spans="1:24">
      <c r="A4599" s="13"/>
      <c r="B4599" s="14"/>
      <c r="C4599" s="14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  <c r="X4599" s="15"/>
    </row>
    <row r="4600" spans="1:24">
      <c r="A4600" s="13"/>
      <c r="B4600" s="14"/>
      <c r="C4600" s="14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  <c r="X4600" s="15"/>
    </row>
    <row r="4601" spans="1:24">
      <c r="A4601" s="13"/>
      <c r="B4601" s="14"/>
      <c r="C4601" s="14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  <c r="X4601" s="15"/>
    </row>
    <row r="4602" spans="1:24">
      <c r="A4602" s="13"/>
      <c r="B4602" s="14"/>
      <c r="C4602" s="14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  <c r="X4602" s="15"/>
    </row>
    <row r="4603" spans="1:24">
      <c r="A4603" s="13"/>
      <c r="B4603" s="14"/>
      <c r="C4603" s="14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  <c r="X4603" s="15"/>
    </row>
    <row r="4604" spans="1:24">
      <c r="A4604" s="13"/>
      <c r="B4604" s="14"/>
      <c r="C4604" s="14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  <c r="X4604" s="15"/>
    </row>
    <row r="4605" spans="1:24">
      <c r="A4605" s="13"/>
      <c r="B4605" s="14"/>
      <c r="C4605" s="14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  <c r="X4605" s="15"/>
    </row>
    <row r="4606" spans="1:24">
      <c r="A4606" s="13"/>
      <c r="B4606" s="14"/>
      <c r="C4606" s="14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  <c r="X4606" s="15"/>
    </row>
    <row r="4607" spans="1:24">
      <c r="A4607" s="13"/>
      <c r="B4607" s="14"/>
      <c r="C4607" s="14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  <c r="X4607" s="15"/>
    </row>
    <row r="4608" spans="1:24">
      <c r="A4608" s="13"/>
      <c r="B4608" s="14"/>
      <c r="C4608" s="14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  <c r="X4608" s="15"/>
    </row>
    <row r="4609" spans="1:24">
      <c r="A4609" s="13"/>
      <c r="B4609" s="14"/>
      <c r="C4609" s="14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  <c r="X4609" s="15"/>
    </row>
    <row r="4610" spans="1:24">
      <c r="A4610" s="13"/>
      <c r="B4610" s="14"/>
      <c r="C4610" s="14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  <c r="X4610" s="15"/>
    </row>
    <row r="4611" spans="1:24">
      <c r="A4611" s="13"/>
      <c r="B4611" s="14"/>
      <c r="C4611" s="14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  <c r="X4611" s="15"/>
    </row>
    <row r="4612" spans="1:24">
      <c r="A4612" s="13"/>
      <c r="B4612" s="14"/>
      <c r="C4612" s="14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  <c r="X4612" s="15"/>
    </row>
    <row r="4613" spans="1:24">
      <c r="A4613" s="13"/>
      <c r="B4613" s="14"/>
      <c r="C4613" s="14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  <c r="X4613" s="15"/>
    </row>
    <row r="4614" spans="1:24">
      <c r="A4614" s="13"/>
      <c r="B4614" s="14"/>
      <c r="C4614" s="14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  <c r="X4614" s="15"/>
    </row>
    <row r="4615" spans="1:24">
      <c r="A4615" s="13"/>
      <c r="B4615" s="14"/>
      <c r="C4615" s="14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  <c r="X4615" s="15"/>
    </row>
    <row r="4616" spans="1:24">
      <c r="A4616" s="13"/>
      <c r="B4616" s="14"/>
      <c r="C4616" s="14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  <c r="X4616" s="15"/>
    </row>
    <row r="4617" spans="1:24">
      <c r="A4617" s="13"/>
      <c r="B4617" s="14"/>
      <c r="C4617" s="14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  <c r="X4617" s="15"/>
    </row>
    <row r="4618" spans="1:24">
      <c r="A4618" s="13"/>
      <c r="B4618" s="14"/>
      <c r="C4618" s="14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  <c r="X4618" s="15"/>
    </row>
    <row r="4619" spans="1:24">
      <c r="A4619" s="13"/>
      <c r="B4619" s="14"/>
      <c r="C4619" s="14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  <c r="X4619" s="15"/>
    </row>
    <row r="4620" spans="1:24">
      <c r="A4620" s="13"/>
      <c r="B4620" s="14"/>
      <c r="C4620" s="14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  <c r="X4620" s="15"/>
    </row>
    <row r="4621" spans="1:24">
      <c r="A4621" s="13"/>
      <c r="B4621" s="14"/>
      <c r="C4621" s="14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  <c r="X4621" s="15"/>
    </row>
    <row r="4622" spans="1:24">
      <c r="A4622" s="13"/>
      <c r="B4622" s="14"/>
      <c r="C4622" s="14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  <c r="X4622" s="15"/>
    </row>
    <row r="4623" spans="1:24">
      <c r="A4623" s="13"/>
      <c r="B4623" s="14"/>
      <c r="C4623" s="14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  <c r="X4623" s="15"/>
    </row>
    <row r="4624" spans="1:24">
      <c r="A4624" s="13"/>
      <c r="B4624" s="14"/>
      <c r="C4624" s="14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  <c r="X4624" s="15"/>
    </row>
    <row r="4625" spans="1:24">
      <c r="A4625" s="13"/>
      <c r="B4625" s="14"/>
      <c r="C4625" s="14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  <c r="X4625" s="15"/>
    </row>
    <row r="4626" spans="1:24">
      <c r="A4626" s="13"/>
      <c r="B4626" s="14"/>
      <c r="C4626" s="14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  <c r="X4626" s="15"/>
    </row>
    <row r="4627" spans="1:24">
      <c r="A4627" s="13"/>
      <c r="B4627" s="14"/>
      <c r="C4627" s="14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  <c r="X4627" s="15"/>
    </row>
    <row r="4628" spans="1:24">
      <c r="A4628" s="13"/>
      <c r="B4628" s="14"/>
      <c r="C4628" s="14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  <c r="X4628" s="15"/>
    </row>
    <row r="4629" spans="1:24">
      <c r="A4629" s="13"/>
      <c r="B4629" s="14"/>
      <c r="C4629" s="14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  <c r="X4629" s="15"/>
    </row>
    <row r="4630" spans="1:24">
      <c r="A4630" s="13"/>
      <c r="B4630" s="14"/>
      <c r="C4630" s="14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  <c r="X4630" s="15"/>
    </row>
    <row r="4631" spans="1:24">
      <c r="A4631" s="13"/>
      <c r="B4631" s="14"/>
      <c r="C4631" s="14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  <c r="X4631" s="15"/>
    </row>
    <row r="4632" spans="1:24">
      <c r="A4632" s="13"/>
      <c r="B4632" s="14"/>
      <c r="C4632" s="14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  <c r="X4632" s="15"/>
    </row>
    <row r="4633" spans="1:24">
      <c r="A4633" s="13"/>
      <c r="B4633" s="14"/>
      <c r="C4633" s="14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  <c r="X4633" s="15"/>
    </row>
    <row r="4634" spans="1:24">
      <c r="A4634" s="13"/>
      <c r="B4634" s="14"/>
      <c r="C4634" s="14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  <c r="X4634" s="15"/>
    </row>
    <row r="4635" spans="1:24">
      <c r="A4635" s="13"/>
      <c r="B4635" s="14"/>
      <c r="C4635" s="14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  <c r="X4635" s="15"/>
    </row>
    <row r="4636" spans="1:24">
      <c r="A4636" s="13"/>
      <c r="B4636" s="14"/>
      <c r="C4636" s="14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  <c r="X4636" s="15"/>
    </row>
    <row r="4637" spans="1:24">
      <c r="A4637" s="13"/>
      <c r="B4637" s="14"/>
      <c r="C4637" s="14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  <c r="X4637" s="15"/>
    </row>
    <row r="4638" spans="1:24">
      <c r="A4638" s="13"/>
      <c r="B4638" s="14"/>
      <c r="C4638" s="14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  <c r="X4638" s="15"/>
    </row>
    <row r="4639" spans="1:24">
      <c r="A4639" s="13"/>
      <c r="B4639" s="14"/>
      <c r="C4639" s="14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  <c r="X4639" s="15"/>
    </row>
    <row r="4640" spans="1:24">
      <c r="A4640" s="13"/>
      <c r="B4640" s="14"/>
      <c r="C4640" s="14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  <c r="X4640" s="15"/>
    </row>
    <row r="4641" spans="1:24">
      <c r="A4641" s="13"/>
      <c r="B4641" s="14"/>
      <c r="C4641" s="14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  <c r="X4641" s="15"/>
    </row>
    <row r="4642" spans="1:24">
      <c r="A4642" s="13"/>
      <c r="B4642" s="14"/>
      <c r="C4642" s="14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  <c r="X4642" s="15"/>
    </row>
    <row r="4643" spans="1:24">
      <c r="A4643" s="13"/>
      <c r="B4643" s="14"/>
      <c r="C4643" s="14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  <c r="X4643" s="15"/>
    </row>
    <row r="4644" spans="1:24">
      <c r="A4644" s="13"/>
      <c r="B4644" s="14"/>
      <c r="C4644" s="14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  <c r="X4644" s="15"/>
    </row>
    <row r="4645" spans="1:24">
      <c r="A4645" s="13"/>
      <c r="B4645" s="14"/>
      <c r="C4645" s="14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  <c r="X4645" s="15"/>
    </row>
    <row r="4646" spans="1:24">
      <c r="A4646" s="13"/>
      <c r="B4646" s="14"/>
      <c r="C4646" s="14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  <c r="X4646" s="15"/>
    </row>
    <row r="4647" spans="1:24">
      <c r="A4647" s="13"/>
      <c r="B4647" s="14"/>
      <c r="C4647" s="14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  <c r="X4647" s="15"/>
    </row>
    <row r="4648" spans="1:24">
      <c r="A4648" s="13"/>
      <c r="B4648" s="14"/>
      <c r="C4648" s="14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  <c r="X4648" s="15"/>
    </row>
    <row r="4649" spans="1:24">
      <c r="A4649" s="13"/>
      <c r="B4649" s="14"/>
      <c r="C4649" s="14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  <c r="X4649" s="15"/>
    </row>
    <row r="4650" spans="1:24">
      <c r="A4650" s="13"/>
      <c r="B4650" s="14"/>
      <c r="C4650" s="14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  <c r="X4650" s="15"/>
    </row>
    <row r="4651" spans="1:24">
      <c r="A4651" s="13"/>
      <c r="B4651" s="14"/>
      <c r="C4651" s="14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  <c r="X4651" s="15"/>
    </row>
    <row r="4652" spans="1:24">
      <c r="A4652" s="13"/>
      <c r="B4652" s="14"/>
      <c r="C4652" s="14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  <c r="X4652" s="15"/>
    </row>
    <row r="4653" spans="1:24">
      <c r="A4653" s="13"/>
      <c r="B4653" s="14"/>
      <c r="C4653" s="14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  <c r="X4653" s="15"/>
    </row>
    <row r="4654" spans="1:24">
      <c r="A4654" s="13"/>
      <c r="B4654" s="14"/>
      <c r="C4654" s="14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  <c r="X4654" s="15"/>
    </row>
    <row r="4655" spans="1:24">
      <c r="A4655" s="13"/>
      <c r="B4655" s="14"/>
      <c r="C4655" s="14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  <c r="X4655" s="15"/>
    </row>
    <row r="4656" spans="1:24">
      <c r="A4656" s="13"/>
      <c r="B4656" s="14"/>
      <c r="C4656" s="14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  <c r="X4656" s="15"/>
    </row>
    <row r="4657" spans="1:24">
      <c r="A4657" s="13"/>
      <c r="B4657" s="14"/>
      <c r="C4657" s="14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  <c r="X4657" s="15"/>
    </row>
    <row r="4658" spans="1:24">
      <c r="A4658" s="13"/>
      <c r="B4658" s="14"/>
      <c r="C4658" s="14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  <c r="X4658" s="15"/>
    </row>
    <row r="4659" spans="1:24">
      <c r="A4659" s="13"/>
      <c r="B4659" s="14"/>
      <c r="C4659" s="14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  <c r="X4659" s="15"/>
    </row>
    <row r="4660" spans="1:24">
      <c r="A4660" s="13"/>
      <c r="B4660" s="14"/>
      <c r="C4660" s="14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  <c r="X4660" s="15"/>
    </row>
    <row r="4661" spans="1:24">
      <c r="A4661" s="13"/>
      <c r="B4661" s="14"/>
      <c r="C4661" s="14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  <c r="X4661" s="15"/>
    </row>
    <row r="4662" spans="1:24">
      <c r="A4662" s="13"/>
      <c r="B4662" s="14"/>
      <c r="C4662" s="14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  <c r="X4662" s="15"/>
    </row>
    <row r="4663" spans="1:24">
      <c r="A4663" s="13"/>
      <c r="B4663" s="14"/>
      <c r="C4663" s="14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  <c r="X4663" s="15"/>
    </row>
    <row r="4664" spans="1:24">
      <c r="A4664" s="13"/>
      <c r="B4664" s="14"/>
      <c r="C4664" s="14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  <c r="X4664" s="15"/>
    </row>
    <row r="4665" spans="1:24">
      <c r="A4665" s="13"/>
      <c r="B4665" s="14"/>
      <c r="C4665" s="14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  <c r="X4665" s="15"/>
    </row>
    <row r="4666" spans="1:24">
      <c r="A4666" s="13"/>
      <c r="B4666" s="14"/>
      <c r="C4666" s="14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  <c r="X4666" s="15"/>
    </row>
    <row r="4667" spans="1:24">
      <c r="A4667" s="13"/>
      <c r="B4667" s="14"/>
      <c r="C4667" s="14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  <c r="X4667" s="15"/>
    </row>
    <row r="4668" spans="1:24">
      <c r="A4668" s="13"/>
      <c r="B4668" s="14"/>
      <c r="C4668" s="14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  <c r="X4668" s="15"/>
    </row>
    <row r="4669" spans="1:24">
      <c r="A4669" s="13"/>
      <c r="B4669" s="14"/>
      <c r="C4669" s="14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  <c r="X4669" s="15"/>
    </row>
    <row r="4670" spans="1:24">
      <c r="A4670" s="13"/>
      <c r="B4670" s="14"/>
      <c r="C4670" s="14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  <c r="X4670" s="15"/>
    </row>
    <row r="4671" spans="1:24">
      <c r="A4671" s="13"/>
      <c r="B4671" s="14"/>
      <c r="C4671" s="14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  <c r="X4671" s="15"/>
    </row>
    <row r="4672" spans="1:24">
      <c r="A4672" s="13"/>
      <c r="B4672" s="14"/>
      <c r="C4672" s="14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  <c r="X4672" s="15"/>
    </row>
    <row r="4673" spans="1:24">
      <c r="A4673" s="13"/>
      <c r="B4673" s="14"/>
      <c r="C4673" s="14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  <c r="X4673" s="15"/>
    </row>
    <row r="4674" spans="1:24">
      <c r="A4674" s="13"/>
      <c r="B4674" s="14"/>
      <c r="C4674" s="14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  <c r="X4674" s="15"/>
    </row>
    <row r="4675" spans="1:24">
      <c r="A4675" s="13"/>
      <c r="B4675" s="14"/>
      <c r="C4675" s="14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  <c r="X4675" s="15"/>
    </row>
    <row r="4676" spans="1:24">
      <c r="A4676" s="13"/>
      <c r="B4676" s="14"/>
      <c r="C4676" s="14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  <c r="X4676" s="15"/>
    </row>
    <row r="4677" spans="1:24">
      <c r="A4677" s="13"/>
      <c r="B4677" s="14"/>
      <c r="C4677" s="14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  <c r="X4677" s="15"/>
    </row>
    <row r="4678" spans="1:24">
      <c r="A4678" s="13"/>
      <c r="B4678" s="14"/>
      <c r="C4678" s="14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  <c r="X4678" s="15"/>
    </row>
    <row r="4679" spans="1:24">
      <c r="A4679" s="13"/>
      <c r="B4679" s="14"/>
      <c r="C4679" s="14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  <c r="X4679" s="15"/>
    </row>
    <row r="4680" spans="1:24">
      <c r="A4680" s="13"/>
      <c r="B4680" s="14"/>
      <c r="C4680" s="14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  <c r="X4680" s="15"/>
    </row>
    <row r="4681" spans="1:24">
      <c r="A4681" s="13"/>
      <c r="B4681" s="14"/>
      <c r="C4681" s="14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  <c r="X4681" s="15"/>
    </row>
    <row r="4682" spans="1:24">
      <c r="A4682" s="13"/>
      <c r="B4682" s="14"/>
      <c r="C4682" s="14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  <c r="X4682" s="15"/>
    </row>
    <row r="4683" spans="1:24">
      <c r="A4683" s="13"/>
      <c r="B4683" s="14"/>
      <c r="C4683" s="14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  <c r="X4683" s="15"/>
    </row>
    <row r="4684" spans="1:24">
      <c r="A4684" s="13"/>
      <c r="B4684" s="14"/>
      <c r="C4684" s="14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  <c r="X4684" s="15"/>
    </row>
    <row r="4685" spans="1:24">
      <c r="A4685" s="13"/>
      <c r="B4685" s="14"/>
      <c r="C4685" s="14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  <c r="X4685" s="15"/>
    </row>
    <row r="4686" spans="1:24">
      <c r="A4686" s="13"/>
      <c r="B4686" s="14"/>
      <c r="C4686" s="14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  <c r="X4686" s="15"/>
    </row>
    <row r="4687" spans="1:24">
      <c r="A4687" s="13"/>
      <c r="B4687" s="14"/>
      <c r="C4687" s="14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  <c r="X4687" s="15"/>
    </row>
    <row r="4688" spans="1:24">
      <c r="A4688" s="13"/>
      <c r="B4688" s="14"/>
      <c r="C4688" s="14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  <c r="X4688" s="15"/>
    </row>
    <row r="4689" spans="1:24">
      <c r="A4689" s="13"/>
      <c r="B4689" s="14"/>
      <c r="C4689" s="14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  <c r="X4689" s="15"/>
    </row>
    <row r="4690" spans="1:24">
      <c r="A4690" s="13"/>
      <c r="B4690" s="14"/>
      <c r="C4690" s="14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  <c r="X4690" s="15"/>
    </row>
    <row r="4691" spans="1:24">
      <c r="A4691" s="13"/>
      <c r="B4691" s="14"/>
      <c r="C4691" s="14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  <c r="X4691" s="15"/>
    </row>
    <row r="4692" spans="1:24">
      <c r="A4692" s="13"/>
      <c r="B4692" s="14"/>
      <c r="C4692" s="14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  <c r="X4692" s="15"/>
    </row>
    <row r="4693" spans="1:24">
      <c r="A4693" s="13"/>
      <c r="B4693" s="14"/>
      <c r="C4693" s="14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  <c r="X4693" s="15"/>
    </row>
    <row r="4694" spans="1:24">
      <c r="A4694" s="13"/>
      <c r="B4694" s="14"/>
      <c r="C4694" s="14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  <c r="X4694" s="15"/>
    </row>
    <row r="4695" spans="1:24">
      <c r="A4695" s="13"/>
      <c r="B4695" s="14"/>
      <c r="C4695" s="14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  <c r="X4695" s="15"/>
    </row>
    <row r="4696" spans="1:24">
      <c r="A4696" s="13"/>
      <c r="B4696" s="14"/>
      <c r="C4696" s="14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  <c r="X4696" s="15"/>
    </row>
    <row r="4697" spans="1:24">
      <c r="A4697" s="13"/>
      <c r="B4697" s="14"/>
      <c r="C4697" s="14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  <c r="X4697" s="15"/>
    </row>
    <row r="4698" spans="1:24">
      <c r="A4698" s="13"/>
      <c r="B4698" s="14"/>
      <c r="C4698" s="14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  <c r="X4698" s="15"/>
    </row>
    <row r="4699" spans="1:24">
      <c r="A4699" s="13"/>
      <c r="B4699" s="14"/>
      <c r="C4699" s="14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  <c r="X4699" s="15"/>
    </row>
    <row r="4700" spans="1:24">
      <c r="A4700" s="13"/>
      <c r="B4700" s="14"/>
      <c r="C4700" s="14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  <c r="X4700" s="15"/>
    </row>
    <row r="4701" spans="1:24">
      <c r="A4701" s="13"/>
      <c r="B4701" s="14"/>
      <c r="C4701" s="14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  <c r="X4701" s="15"/>
    </row>
    <row r="4702" spans="1:24">
      <c r="A4702" s="13"/>
      <c r="B4702" s="14"/>
      <c r="C4702" s="14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  <c r="X4702" s="15"/>
    </row>
    <row r="4703" spans="1:24">
      <c r="A4703" s="13"/>
      <c r="B4703" s="14"/>
      <c r="C4703" s="14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  <c r="X4703" s="15"/>
    </row>
    <row r="4704" spans="1:24">
      <c r="A4704" s="13"/>
      <c r="B4704" s="14"/>
      <c r="C4704" s="14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  <c r="X4704" s="15"/>
    </row>
    <row r="4705" spans="1:24">
      <c r="A4705" s="13"/>
      <c r="B4705" s="14"/>
      <c r="C4705" s="14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  <c r="X4705" s="15"/>
    </row>
    <row r="4706" spans="1:24">
      <c r="A4706" s="13"/>
      <c r="B4706" s="14"/>
      <c r="C4706" s="14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  <c r="X4706" s="15"/>
    </row>
    <row r="4707" spans="1:24">
      <c r="A4707" s="13"/>
      <c r="B4707" s="14"/>
      <c r="C4707" s="14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  <c r="X4707" s="15"/>
    </row>
    <row r="4708" spans="1:24">
      <c r="A4708" s="13"/>
      <c r="B4708" s="14"/>
      <c r="C4708" s="14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  <c r="X4708" s="15"/>
    </row>
    <row r="4709" spans="1:24">
      <c r="A4709" s="13"/>
      <c r="B4709" s="14"/>
      <c r="C4709" s="14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  <c r="X4709" s="15"/>
    </row>
    <row r="4710" spans="1:24">
      <c r="A4710" s="13"/>
      <c r="B4710" s="14"/>
      <c r="C4710" s="14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  <c r="X4710" s="15"/>
    </row>
    <row r="4711" spans="1:24">
      <c r="A4711" s="13"/>
      <c r="B4711" s="14"/>
      <c r="C4711" s="14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  <c r="X4711" s="15"/>
    </row>
    <row r="4712" spans="1:24">
      <c r="A4712" s="13"/>
      <c r="B4712" s="14"/>
      <c r="C4712" s="14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  <c r="X4712" s="15"/>
    </row>
    <row r="4713" spans="1:24">
      <c r="A4713" s="13"/>
      <c r="B4713" s="14"/>
      <c r="C4713" s="14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  <c r="X4713" s="15"/>
    </row>
    <row r="4714" spans="1:24">
      <c r="A4714" s="13"/>
      <c r="B4714" s="14"/>
      <c r="C4714" s="14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  <c r="X4714" s="15"/>
    </row>
    <row r="4715" spans="1:24">
      <c r="A4715" s="13"/>
      <c r="B4715" s="14"/>
      <c r="C4715" s="14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  <c r="X4715" s="15"/>
    </row>
    <row r="4716" spans="1:24">
      <c r="A4716" s="13"/>
      <c r="B4716" s="14"/>
      <c r="C4716" s="14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  <c r="X4716" s="15"/>
    </row>
    <row r="4717" spans="1:24">
      <c r="A4717" s="13"/>
      <c r="B4717" s="14"/>
      <c r="C4717" s="14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  <c r="X4717" s="15"/>
    </row>
    <row r="4718" spans="1:24">
      <c r="A4718" s="13"/>
      <c r="B4718" s="14"/>
      <c r="C4718" s="14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  <c r="X4718" s="15"/>
    </row>
    <row r="4719" spans="1:24">
      <c r="A4719" s="13"/>
      <c r="B4719" s="14"/>
      <c r="C4719" s="14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  <c r="X4719" s="15"/>
    </row>
    <row r="4720" spans="1:24">
      <c r="A4720" s="13"/>
      <c r="B4720" s="14"/>
      <c r="C4720" s="14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  <c r="X4720" s="15"/>
    </row>
    <row r="4721" spans="1:24">
      <c r="A4721" s="13"/>
      <c r="B4721" s="14"/>
      <c r="C4721" s="14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  <c r="X4721" s="15"/>
    </row>
    <row r="4722" spans="1:24">
      <c r="A4722" s="13"/>
      <c r="B4722" s="14"/>
      <c r="C4722" s="14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  <c r="X4722" s="15"/>
    </row>
    <row r="4723" spans="1:24">
      <c r="A4723" s="13"/>
      <c r="B4723" s="14"/>
      <c r="C4723" s="14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  <c r="X4723" s="15"/>
    </row>
    <row r="4724" spans="1:24">
      <c r="A4724" s="13"/>
      <c r="B4724" s="14"/>
      <c r="C4724" s="14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  <c r="X4724" s="15"/>
    </row>
    <row r="4725" spans="1:24">
      <c r="A4725" s="13"/>
      <c r="B4725" s="14"/>
      <c r="C4725" s="14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  <c r="X4725" s="15"/>
    </row>
    <row r="4726" spans="1:24">
      <c r="A4726" s="13"/>
      <c r="B4726" s="14"/>
      <c r="C4726" s="14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  <c r="X4726" s="15"/>
    </row>
    <row r="4727" spans="1:24">
      <c r="A4727" s="13"/>
      <c r="B4727" s="14"/>
      <c r="C4727" s="14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  <c r="X4727" s="15"/>
    </row>
    <row r="4728" spans="1:24">
      <c r="A4728" s="13"/>
      <c r="B4728" s="14"/>
      <c r="C4728" s="14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  <c r="X4728" s="15"/>
    </row>
    <row r="4729" spans="1:24">
      <c r="A4729" s="13"/>
      <c r="B4729" s="14"/>
      <c r="C4729" s="14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  <c r="X4729" s="15"/>
    </row>
    <row r="4730" spans="1:24">
      <c r="A4730" s="13"/>
      <c r="B4730" s="14"/>
      <c r="C4730" s="14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  <c r="X4730" s="15"/>
    </row>
    <row r="4731" spans="1:24">
      <c r="A4731" s="13"/>
      <c r="B4731" s="14"/>
      <c r="C4731" s="14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  <c r="X4731" s="15"/>
    </row>
    <row r="4732" spans="1:24">
      <c r="A4732" s="13"/>
      <c r="B4732" s="14"/>
      <c r="C4732" s="14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  <c r="X4732" s="15"/>
    </row>
    <row r="4733" spans="1:24">
      <c r="A4733" s="13"/>
      <c r="B4733" s="14"/>
      <c r="C4733" s="14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  <c r="X4733" s="15"/>
    </row>
    <row r="4734" spans="1:24">
      <c r="A4734" s="13"/>
      <c r="B4734" s="14"/>
      <c r="C4734" s="14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  <c r="X4734" s="15"/>
    </row>
    <row r="4735" spans="1:24">
      <c r="A4735" s="13"/>
      <c r="B4735" s="14"/>
      <c r="C4735" s="14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  <c r="X4735" s="15"/>
    </row>
    <row r="4736" spans="1:24">
      <c r="A4736" s="13"/>
      <c r="B4736" s="14"/>
      <c r="C4736" s="14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  <c r="X4736" s="15"/>
    </row>
    <row r="4737" spans="1:24">
      <c r="A4737" s="13"/>
      <c r="B4737" s="14"/>
      <c r="C4737" s="14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  <c r="X4737" s="15"/>
    </row>
    <row r="4738" spans="1:24">
      <c r="A4738" s="13"/>
      <c r="B4738" s="14"/>
      <c r="C4738" s="14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  <c r="X4738" s="15"/>
    </row>
    <row r="4739" spans="1:24">
      <c r="A4739" s="13"/>
      <c r="B4739" s="14"/>
      <c r="C4739" s="14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  <c r="X4739" s="15"/>
    </row>
    <row r="4740" spans="1:24">
      <c r="A4740" s="13"/>
      <c r="B4740" s="14"/>
      <c r="C4740" s="14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  <c r="X4740" s="15"/>
    </row>
    <row r="4741" spans="1:24">
      <c r="A4741" s="13"/>
      <c r="B4741" s="14"/>
      <c r="C4741" s="14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  <c r="X4741" s="15"/>
    </row>
    <row r="4742" spans="1:24">
      <c r="A4742" s="13"/>
      <c r="B4742" s="14"/>
      <c r="C4742" s="14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  <c r="X4742" s="15"/>
    </row>
    <row r="4743" spans="1:24">
      <c r="A4743" s="13"/>
      <c r="B4743" s="14"/>
      <c r="C4743" s="14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  <c r="X4743" s="15"/>
    </row>
    <row r="4744" spans="1:24">
      <c r="A4744" s="13"/>
      <c r="B4744" s="14"/>
      <c r="C4744" s="14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  <c r="X4744" s="15"/>
    </row>
    <row r="4745" spans="1:24">
      <c r="A4745" s="13"/>
      <c r="B4745" s="14"/>
      <c r="C4745" s="14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  <c r="X4745" s="15"/>
    </row>
    <row r="4746" spans="1:24">
      <c r="A4746" s="13"/>
      <c r="B4746" s="14"/>
      <c r="C4746" s="14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  <c r="X4746" s="15"/>
    </row>
    <row r="4747" spans="1:24">
      <c r="A4747" s="13"/>
      <c r="B4747" s="14"/>
      <c r="C4747" s="14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  <c r="X4747" s="15"/>
    </row>
    <row r="4748" spans="1:24">
      <c r="A4748" s="13"/>
      <c r="B4748" s="14"/>
      <c r="C4748" s="14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  <c r="X4748" s="15"/>
    </row>
    <row r="4749" spans="1:24">
      <c r="A4749" s="13"/>
      <c r="B4749" s="14"/>
      <c r="C4749" s="14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  <c r="X4749" s="15"/>
    </row>
    <row r="4750" spans="1:24">
      <c r="A4750" s="13"/>
      <c r="B4750" s="14"/>
      <c r="C4750" s="14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  <c r="X4750" s="15"/>
    </row>
    <row r="4751" spans="1:24">
      <c r="A4751" s="13"/>
      <c r="B4751" s="14"/>
      <c r="C4751" s="14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  <c r="X4751" s="15"/>
    </row>
    <row r="4752" spans="1:24">
      <c r="A4752" s="13"/>
      <c r="B4752" s="14"/>
      <c r="C4752" s="14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  <c r="X4752" s="15"/>
    </row>
    <row r="4753" spans="1:24">
      <c r="A4753" s="13"/>
      <c r="B4753" s="14"/>
      <c r="C4753" s="14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  <c r="X4753" s="15"/>
    </row>
    <row r="4754" spans="1:24">
      <c r="A4754" s="13"/>
      <c r="B4754" s="14"/>
      <c r="C4754" s="14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  <c r="X4754" s="15"/>
    </row>
    <row r="4755" spans="1:24">
      <c r="A4755" s="13"/>
      <c r="B4755" s="14"/>
      <c r="C4755" s="14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  <c r="X4755" s="15"/>
    </row>
    <row r="4756" spans="1:24">
      <c r="A4756" s="13"/>
      <c r="B4756" s="14"/>
      <c r="C4756" s="14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  <c r="X4756" s="15"/>
    </row>
    <row r="4757" spans="1:24">
      <c r="A4757" s="13"/>
      <c r="B4757" s="14"/>
      <c r="C4757" s="14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  <c r="X4757" s="15"/>
    </row>
    <row r="4758" spans="1:24">
      <c r="A4758" s="13"/>
      <c r="B4758" s="14"/>
      <c r="C4758" s="14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  <c r="X4758" s="15"/>
    </row>
    <row r="4759" spans="1:24">
      <c r="A4759" s="13"/>
      <c r="B4759" s="14"/>
      <c r="C4759" s="14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  <c r="X4759" s="15"/>
    </row>
    <row r="4760" spans="1:24">
      <c r="A4760" s="13"/>
      <c r="B4760" s="14"/>
      <c r="C4760" s="14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  <c r="X4760" s="15"/>
    </row>
    <row r="4761" spans="1:24">
      <c r="A4761" s="13"/>
      <c r="B4761" s="14"/>
      <c r="C4761" s="14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  <c r="X4761" s="15"/>
    </row>
    <row r="4762" spans="1:24">
      <c r="A4762" s="13"/>
      <c r="B4762" s="14"/>
      <c r="C4762" s="14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  <c r="X4762" s="15"/>
    </row>
    <row r="4763" spans="1:24">
      <c r="A4763" s="13"/>
      <c r="B4763" s="14"/>
      <c r="C4763" s="14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  <c r="X4763" s="15"/>
    </row>
    <row r="4764" spans="1:24">
      <c r="A4764" s="13"/>
      <c r="B4764" s="14"/>
      <c r="C4764" s="14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  <c r="X4764" s="15"/>
    </row>
    <row r="4765" spans="1:24">
      <c r="A4765" s="13"/>
      <c r="B4765" s="14"/>
      <c r="C4765" s="14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  <c r="X4765" s="15"/>
    </row>
    <row r="4766" spans="1:24">
      <c r="A4766" s="13"/>
      <c r="B4766" s="14"/>
      <c r="C4766" s="14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  <c r="X4766" s="15"/>
    </row>
    <row r="4767" spans="1:24">
      <c r="A4767" s="13"/>
      <c r="B4767" s="14"/>
      <c r="C4767" s="14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  <c r="X4767" s="15"/>
    </row>
    <row r="4768" spans="1:24">
      <c r="A4768" s="13"/>
      <c r="B4768" s="14"/>
      <c r="C4768" s="14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  <c r="X4768" s="15"/>
    </row>
    <row r="4769" spans="1:24">
      <c r="A4769" s="13"/>
      <c r="B4769" s="14"/>
      <c r="C4769" s="14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  <c r="X4769" s="15"/>
    </row>
    <row r="4770" spans="1:24">
      <c r="A4770" s="13"/>
      <c r="B4770" s="14"/>
      <c r="C4770" s="14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  <c r="X4770" s="15"/>
    </row>
    <row r="4771" spans="1:24">
      <c r="A4771" s="13"/>
      <c r="B4771" s="14"/>
      <c r="C4771" s="14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  <c r="X4771" s="15"/>
    </row>
    <row r="4772" spans="1:24">
      <c r="A4772" s="13"/>
      <c r="B4772" s="14"/>
      <c r="C4772" s="14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  <c r="X4772" s="15"/>
    </row>
    <row r="4773" spans="1:24">
      <c r="A4773" s="13"/>
      <c r="B4773" s="14"/>
      <c r="C4773" s="14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  <c r="X4773" s="15"/>
    </row>
    <row r="4774" spans="1:24">
      <c r="A4774" s="13"/>
      <c r="B4774" s="14"/>
      <c r="C4774" s="14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  <c r="X4774" s="15"/>
    </row>
    <row r="4775" spans="1:24">
      <c r="A4775" s="13"/>
      <c r="B4775" s="14"/>
      <c r="C4775" s="14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  <c r="X4775" s="15"/>
    </row>
    <row r="4776" spans="1:24">
      <c r="A4776" s="13"/>
      <c r="B4776" s="14"/>
      <c r="C4776" s="14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  <c r="X4776" s="15"/>
    </row>
    <row r="4777" spans="1:24">
      <c r="A4777" s="13"/>
      <c r="B4777" s="14"/>
      <c r="C4777" s="14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  <c r="X4777" s="15"/>
    </row>
    <row r="4778" spans="1:24">
      <c r="A4778" s="13"/>
      <c r="B4778" s="14"/>
      <c r="C4778" s="14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  <c r="X4778" s="15"/>
    </row>
    <row r="4779" spans="1:24">
      <c r="A4779" s="13"/>
      <c r="B4779" s="14"/>
      <c r="C4779" s="14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  <c r="X4779" s="15"/>
    </row>
    <row r="4780" spans="1:24">
      <c r="A4780" s="13"/>
      <c r="B4780" s="14"/>
      <c r="C4780" s="14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  <c r="X4780" s="15"/>
    </row>
    <row r="4781" spans="1:24">
      <c r="A4781" s="13"/>
      <c r="B4781" s="14"/>
      <c r="C4781" s="14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  <c r="X4781" s="15"/>
    </row>
    <row r="4782" spans="1:24">
      <c r="A4782" s="13"/>
      <c r="B4782" s="14"/>
      <c r="C4782" s="14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  <c r="X4782" s="15"/>
    </row>
    <row r="4783" spans="1:24">
      <c r="A4783" s="13"/>
      <c r="B4783" s="14"/>
      <c r="C4783" s="14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  <c r="X4783" s="15"/>
    </row>
    <row r="4784" spans="1:24">
      <c r="A4784" s="13"/>
      <c r="B4784" s="14"/>
      <c r="C4784" s="14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  <c r="X4784" s="15"/>
    </row>
    <row r="4785" spans="1:24">
      <c r="A4785" s="13"/>
      <c r="B4785" s="14"/>
      <c r="C4785" s="14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  <c r="X4785" s="15"/>
    </row>
    <row r="4786" spans="1:24">
      <c r="A4786" s="13"/>
      <c r="B4786" s="14"/>
      <c r="C4786" s="14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  <c r="X4786" s="15"/>
    </row>
    <row r="4787" spans="1:24">
      <c r="A4787" s="13"/>
      <c r="B4787" s="14"/>
      <c r="C4787" s="14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  <c r="X4787" s="15"/>
    </row>
    <row r="4788" spans="1:24">
      <c r="A4788" s="13"/>
      <c r="B4788" s="14"/>
      <c r="C4788" s="14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  <c r="X4788" s="15"/>
    </row>
    <row r="4789" spans="1:24">
      <c r="A4789" s="13"/>
      <c r="B4789" s="14"/>
      <c r="C4789" s="14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  <c r="X4789" s="15"/>
    </row>
    <row r="4790" spans="1:24">
      <c r="A4790" s="13"/>
      <c r="B4790" s="14"/>
      <c r="C4790" s="14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  <c r="X4790" s="15"/>
    </row>
    <row r="4791" spans="1:24">
      <c r="A4791" s="13"/>
      <c r="B4791" s="14"/>
      <c r="C4791" s="14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  <c r="X4791" s="15"/>
    </row>
    <row r="4792" spans="1:24">
      <c r="A4792" s="13"/>
      <c r="B4792" s="14"/>
      <c r="C4792" s="14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  <c r="X4792" s="15"/>
    </row>
    <row r="4793" spans="1:24">
      <c r="A4793" s="13"/>
      <c r="B4793" s="14"/>
      <c r="C4793" s="14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  <c r="X4793" s="15"/>
    </row>
    <row r="4794" spans="1:24">
      <c r="A4794" s="13"/>
      <c r="B4794" s="14"/>
      <c r="C4794" s="14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  <c r="X4794" s="15"/>
    </row>
    <row r="4795" spans="1:24">
      <c r="A4795" s="13"/>
      <c r="B4795" s="14"/>
      <c r="C4795" s="14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  <c r="X4795" s="15"/>
    </row>
    <row r="4796" spans="1:24">
      <c r="A4796" s="13"/>
      <c r="B4796" s="14"/>
      <c r="C4796" s="14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  <c r="X4796" s="15"/>
    </row>
    <row r="4797" spans="1:24">
      <c r="A4797" s="13"/>
      <c r="B4797" s="14"/>
      <c r="C4797" s="14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  <c r="X4797" s="15"/>
    </row>
    <row r="4798" spans="1:24">
      <c r="A4798" s="13"/>
      <c r="B4798" s="14"/>
      <c r="C4798" s="14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  <c r="X4798" s="15"/>
    </row>
    <row r="4799" spans="1:24">
      <c r="A4799" s="13"/>
      <c r="B4799" s="14"/>
      <c r="C4799" s="14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  <c r="X4799" s="15"/>
    </row>
    <row r="4800" spans="1:24">
      <c r="A4800" s="13"/>
      <c r="B4800" s="14"/>
      <c r="C4800" s="14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  <c r="X4800" s="15"/>
    </row>
    <row r="4801" spans="1:24">
      <c r="A4801" s="13"/>
      <c r="B4801" s="14"/>
      <c r="C4801" s="14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  <c r="X4801" s="15"/>
    </row>
    <row r="4802" spans="1:24">
      <c r="A4802" s="13"/>
      <c r="B4802" s="14"/>
      <c r="C4802" s="14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  <c r="X4802" s="15"/>
    </row>
    <row r="4803" spans="1:24">
      <c r="A4803" s="13"/>
      <c r="B4803" s="14"/>
      <c r="C4803" s="14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  <c r="X4803" s="15"/>
    </row>
    <row r="4804" spans="1:24">
      <c r="A4804" s="13"/>
      <c r="B4804" s="14"/>
      <c r="C4804" s="14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  <c r="X4804" s="15"/>
    </row>
    <row r="4805" spans="1:24">
      <c r="A4805" s="13"/>
      <c r="B4805" s="14"/>
      <c r="C4805" s="14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  <c r="X4805" s="15"/>
    </row>
    <row r="4806" spans="1:24">
      <c r="A4806" s="13"/>
      <c r="B4806" s="14"/>
      <c r="C4806" s="14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  <c r="X4806" s="15"/>
    </row>
    <row r="4807" spans="1:24">
      <c r="A4807" s="13"/>
      <c r="B4807" s="14"/>
      <c r="C4807" s="14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  <c r="X4807" s="15"/>
    </row>
    <row r="4808" spans="1:24">
      <c r="A4808" s="13"/>
      <c r="B4808" s="14"/>
      <c r="C4808" s="14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  <c r="X4808" s="15"/>
    </row>
    <row r="4809" spans="1:24">
      <c r="A4809" s="13"/>
      <c r="B4809" s="14"/>
      <c r="C4809" s="14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  <c r="X4809" s="15"/>
    </row>
    <row r="4810" spans="1:24">
      <c r="A4810" s="13"/>
      <c r="B4810" s="14"/>
      <c r="C4810" s="14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  <c r="X4810" s="15"/>
    </row>
    <row r="4811" spans="1:24">
      <c r="A4811" s="13"/>
      <c r="B4811" s="14"/>
      <c r="C4811" s="14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  <c r="X4811" s="15"/>
    </row>
    <row r="4812" spans="1:24">
      <c r="A4812" s="13"/>
      <c r="B4812" s="14"/>
      <c r="C4812" s="14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  <c r="X4812" s="15"/>
    </row>
    <row r="4813" spans="1:24">
      <c r="A4813" s="13"/>
      <c r="B4813" s="14"/>
      <c r="C4813" s="14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  <c r="X4813" s="15"/>
    </row>
    <row r="4814" spans="1:24">
      <c r="A4814" s="13"/>
      <c r="B4814" s="14"/>
      <c r="C4814" s="14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  <c r="X4814" s="15"/>
    </row>
    <row r="4815" spans="1:24">
      <c r="A4815" s="13"/>
      <c r="B4815" s="14"/>
      <c r="C4815" s="14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  <c r="X4815" s="15"/>
    </row>
    <row r="4816" spans="1:24">
      <c r="A4816" s="13"/>
      <c r="B4816" s="14"/>
      <c r="C4816" s="14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  <c r="X4816" s="15"/>
    </row>
    <row r="4817" spans="1:24">
      <c r="A4817" s="13"/>
      <c r="B4817" s="14"/>
      <c r="C4817" s="14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  <c r="X4817" s="15"/>
    </row>
    <row r="4818" spans="1:24">
      <c r="A4818" s="13"/>
      <c r="B4818" s="14"/>
      <c r="C4818" s="14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  <c r="X4818" s="15"/>
    </row>
    <row r="4819" spans="1:24">
      <c r="A4819" s="13"/>
      <c r="B4819" s="14"/>
      <c r="C4819" s="14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  <c r="X4819" s="15"/>
    </row>
    <row r="4820" spans="1:24">
      <c r="A4820" s="13"/>
      <c r="B4820" s="14"/>
      <c r="C4820" s="14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  <c r="X4820" s="15"/>
    </row>
    <row r="4821" spans="1:24">
      <c r="A4821" s="13"/>
      <c r="B4821" s="14"/>
      <c r="C4821" s="14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  <c r="X4821" s="15"/>
    </row>
    <row r="4822" spans="1:24">
      <c r="A4822" s="13"/>
      <c r="B4822" s="14"/>
      <c r="C4822" s="14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  <c r="X4822" s="15"/>
    </row>
    <row r="4823" spans="1:24">
      <c r="A4823" s="13"/>
      <c r="B4823" s="14"/>
      <c r="C4823" s="14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  <c r="X4823" s="15"/>
    </row>
    <row r="4824" spans="1:24">
      <c r="A4824" s="13"/>
      <c r="B4824" s="14"/>
      <c r="C4824" s="14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  <c r="X4824" s="15"/>
    </row>
    <row r="4825" spans="1:24">
      <c r="A4825" s="13"/>
      <c r="B4825" s="14"/>
      <c r="C4825" s="14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  <c r="X4825" s="15"/>
    </row>
    <row r="4826" spans="1:24">
      <c r="A4826" s="13"/>
      <c r="B4826" s="14"/>
      <c r="C4826" s="14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  <c r="X4826" s="15"/>
    </row>
    <row r="4827" spans="1:24">
      <c r="A4827" s="13"/>
      <c r="B4827" s="14"/>
      <c r="C4827" s="14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  <c r="X4827" s="15"/>
    </row>
    <row r="4828" spans="1:24">
      <c r="A4828" s="13"/>
      <c r="B4828" s="14"/>
      <c r="C4828" s="14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  <c r="X4828" s="15"/>
    </row>
    <row r="4829" spans="1:24">
      <c r="A4829" s="13"/>
      <c r="B4829" s="14"/>
      <c r="C4829" s="14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  <c r="X4829" s="15"/>
    </row>
    <row r="4830" spans="1:24">
      <c r="A4830" s="13"/>
      <c r="B4830" s="14"/>
      <c r="C4830" s="14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  <c r="X4830" s="15"/>
    </row>
    <row r="4831" spans="1:24">
      <c r="A4831" s="13"/>
      <c r="B4831" s="14"/>
      <c r="C4831" s="14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  <c r="X4831" s="15"/>
    </row>
    <row r="4832" spans="1:24">
      <c r="A4832" s="13"/>
      <c r="B4832" s="14"/>
      <c r="C4832" s="14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  <c r="X4832" s="15"/>
    </row>
    <row r="4833" spans="1:24">
      <c r="A4833" s="13"/>
      <c r="B4833" s="14"/>
      <c r="C4833" s="14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  <c r="X4833" s="15"/>
    </row>
    <row r="4834" spans="1:24">
      <c r="A4834" s="13"/>
      <c r="B4834" s="14"/>
      <c r="C4834" s="14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  <c r="X4834" s="15"/>
    </row>
    <row r="4835" spans="1:24">
      <c r="A4835" s="13"/>
      <c r="B4835" s="14"/>
      <c r="C4835" s="14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  <c r="X4835" s="15"/>
    </row>
    <row r="4836" spans="1:24">
      <c r="A4836" s="13"/>
      <c r="B4836" s="14"/>
      <c r="C4836" s="14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  <c r="X4836" s="15"/>
    </row>
    <row r="4837" spans="1:24">
      <c r="A4837" s="13"/>
      <c r="B4837" s="14"/>
      <c r="C4837" s="14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  <c r="X4837" s="15"/>
    </row>
    <row r="4838" spans="1:24">
      <c r="A4838" s="13"/>
      <c r="B4838" s="14"/>
      <c r="C4838" s="14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  <c r="X4838" s="15"/>
    </row>
    <row r="4839" spans="1:24">
      <c r="A4839" s="13"/>
      <c r="B4839" s="14"/>
      <c r="C4839" s="14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  <c r="X4839" s="15"/>
    </row>
    <row r="4840" spans="1:24">
      <c r="A4840" s="13"/>
      <c r="B4840" s="14"/>
      <c r="C4840" s="14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  <c r="X4840" s="15"/>
    </row>
    <row r="4841" spans="1:24">
      <c r="A4841" s="13"/>
      <c r="B4841" s="14"/>
      <c r="C4841" s="14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  <c r="X4841" s="15"/>
    </row>
    <row r="4842" spans="1:24">
      <c r="A4842" s="13"/>
      <c r="B4842" s="14"/>
      <c r="C4842" s="14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  <c r="X4842" s="15"/>
    </row>
    <row r="4843" spans="1:24">
      <c r="A4843" s="13"/>
      <c r="B4843" s="14"/>
      <c r="C4843" s="14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  <c r="X4843" s="15"/>
    </row>
    <row r="4844" spans="1:24">
      <c r="A4844" s="13"/>
      <c r="B4844" s="14"/>
      <c r="C4844" s="14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  <c r="X4844" s="15"/>
    </row>
    <row r="4845" spans="1:24">
      <c r="A4845" s="13"/>
      <c r="B4845" s="14"/>
      <c r="C4845" s="14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  <c r="X4845" s="15"/>
    </row>
    <row r="4846" spans="1:24">
      <c r="A4846" s="13"/>
      <c r="B4846" s="14"/>
      <c r="C4846" s="14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  <c r="X4846" s="15"/>
    </row>
    <row r="4847" spans="1:24">
      <c r="A4847" s="13"/>
      <c r="B4847" s="14"/>
      <c r="C4847" s="14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  <c r="X4847" s="15"/>
    </row>
    <row r="4848" spans="1:24">
      <c r="A4848" s="13"/>
      <c r="B4848" s="14"/>
      <c r="C4848" s="14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  <c r="X4848" s="15"/>
    </row>
    <row r="4849" spans="1:24">
      <c r="A4849" s="13"/>
      <c r="B4849" s="14"/>
      <c r="C4849" s="14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  <c r="X4849" s="15"/>
    </row>
    <row r="4850" spans="1:24">
      <c r="A4850" s="13"/>
      <c r="B4850" s="14"/>
      <c r="C4850" s="14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  <c r="X4850" s="15"/>
    </row>
    <row r="4851" spans="1:24">
      <c r="A4851" s="13"/>
      <c r="B4851" s="14"/>
      <c r="C4851" s="14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  <c r="X4851" s="15"/>
    </row>
    <row r="4852" spans="1:24">
      <c r="A4852" s="13"/>
      <c r="B4852" s="14"/>
      <c r="C4852" s="14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  <c r="X4852" s="15"/>
    </row>
    <row r="4853" spans="1:24">
      <c r="A4853" s="13"/>
      <c r="B4853" s="14"/>
      <c r="C4853" s="14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  <c r="X4853" s="15"/>
    </row>
    <row r="4854" spans="1:24">
      <c r="A4854" s="13"/>
      <c r="B4854" s="14"/>
      <c r="C4854" s="14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  <c r="X4854" s="15"/>
    </row>
    <row r="4855" spans="1:24">
      <c r="A4855" s="13"/>
      <c r="B4855" s="14"/>
      <c r="C4855" s="14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  <c r="X4855" s="15"/>
    </row>
    <row r="4856" spans="1:24">
      <c r="A4856" s="13"/>
      <c r="B4856" s="14"/>
      <c r="C4856" s="14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  <c r="X4856" s="15"/>
    </row>
    <row r="4857" spans="1:24">
      <c r="A4857" s="13"/>
      <c r="B4857" s="14"/>
      <c r="C4857" s="14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  <c r="X4857" s="15"/>
    </row>
    <row r="4858" spans="1:24">
      <c r="A4858" s="13"/>
      <c r="B4858" s="14"/>
      <c r="C4858" s="14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  <c r="X4858" s="15"/>
    </row>
    <row r="4859" spans="1:24">
      <c r="A4859" s="13"/>
      <c r="B4859" s="14"/>
      <c r="C4859" s="14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  <c r="X4859" s="15"/>
    </row>
    <row r="4860" spans="1:24">
      <c r="A4860" s="13"/>
      <c r="B4860" s="14"/>
      <c r="C4860" s="14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  <c r="X4860" s="15"/>
    </row>
    <row r="4861" spans="1:24">
      <c r="A4861" s="13"/>
      <c r="B4861" s="14"/>
      <c r="C4861" s="14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  <c r="X4861" s="15"/>
    </row>
    <row r="4862" spans="1:24">
      <c r="A4862" s="13"/>
      <c r="B4862" s="14"/>
      <c r="C4862" s="14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  <c r="X4862" s="15"/>
    </row>
    <row r="4863" spans="1:24">
      <c r="A4863" s="13"/>
      <c r="B4863" s="14"/>
      <c r="C4863" s="14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  <c r="X4863" s="15"/>
    </row>
    <row r="4864" spans="1:24">
      <c r="A4864" s="13"/>
      <c r="B4864" s="14"/>
      <c r="C4864" s="14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  <c r="X4864" s="15"/>
    </row>
    <row r="4865" spans="1:24">
      <c r="A4865" s="13"/>
      <c r="B4865" s="14"/>
      <c r="C4865" s="14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  <c r="X4865" s="15"/>
    </row>
    <row r="4866" spans="1:24">
      <c r="A4866" s="13"/>
      <c r="B4866" s="14"/>
      <c r="C4866" s="14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  <c r="X4866" s="15"/>
    </row>
    <row r="4867" spans="1:24">
      <c r="A4867" s="13"/>
      <c r="B4867" s="14"/>
      <c r="C4867" s="14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  <c r="X4867" s="15"/>
    </row>
    <row r="4868" spans="1:24">
      <c r="A4868" s="13"/>
      <c r="B4868" s="14"/>
      <c r="C4868" s="14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  <c r="X4868" s="15"/>
    </row>
    <row r="4869" spans="1:24">
      <c r="A4869" s="13"/>
      <c r="B4869" s="14"/>
      <c r="C4869" s="14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  <c r="X4869" s="15"/>
    </row>
    <row r="4870" spans="1:24">
      <c r="A4870" s="13"/>
      <c r="B4870" s="14"/>
      <c r="C4870" s="14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  <c r="X4870" s="15"/>
    </row>
    <row r="4871" spans="1:24">
      <c r="A4871" s="13"/>
      <c r="B4871" s="14"/>
      <c r="C4871" s="14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  <c r="X4871" s="15"/>
    </row>
    <row r="4872" spans="1:24">
      <c r="A4872" s="13"/>
      <c r="B4872" s="14"/>
      <c r="C4872" s="14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  <c r="X4872" s="15"/>
    </row>
    <row r="4873" spans="1:24">
      <c r="A4873" s="13"/>
      <c r="B4873" s="14"/>
      <c r="C4873" s="14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  <c r="X4873" s="15"/>
    </row>
    <row r="4874" spans="1:24">
      <c r="A4874" s="13"/>
      <c r="B4874" s="14"/>
      <c r="C4874" s="14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  <c r="X4874" s="15"/>
    </row>
    <row r="4875" spans="1:24">
      <c r="A4875" s="13"/>
      <c r="B4875" s="14"/>
      <c r="C4875" s="14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  <c r="X4875" s="15"/>
    </row>
    <row r="4876" spans="1:24">
      <c r="A4876" s="13"/>
      <c r="B4876" s="14"/>
      <c r="C4876" s="14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  <c r="X4876" s="15"/>
    </row>
    <row r="4877" spans="1:24">
      <c r="A4877" s="13"/>
      <c r="B4877" s="14"/>
      <c r="C4877" s="14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  <c r="X4877" s="15"/>
    </row>
    <row r="4878" spans="1:24">
      <c r="A4878" s="13"/>
      <c r="B4878" s="14"/>
      <c r="C4878" s="14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  <c r="X4878" s="15"/>
    </row>
    <row r="4879" spans="1:24">
      <c r="A4879" s="13"/>
      <c r="B4879" s="14"/>
      <c r="C4879" s="14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  <c r="X4879" s="15"/>
    </row>
    <row r="4880" spans="1:24">
      <c r="A4880" s="13"/>
      <c r="B4880" s="14"/>
      <c r="C4880" s="14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  <c r="X4880" s="15"/>
    </row>
    <row r="4881" spans="1:24">
      <c r="A4881" s="13"/>
      <c r="B4881" s="14"/>
      <c r="C4881" s="14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  <c r="X4881" s="15"/>
    </row>
    <row r="4882" spans="1:24">
      <c r="A4882" s="13"/>
      <c r="B4882" s="14"/>
      <c r="C4882" s="14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  <c r="X4882" s="15"/>
    </row>
    <row r="4883" spans="1:24">
      <c r="A4883" s="13"/>
      <c r="B4883" s="14"/>
      <c r="C4883" s="14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  <c r="X4883" s="15"/>
    </row>
    <row r="4884" spans="1:24">
      <c r="A4884" s="13"/>
      <c r="B4884" s="14"/>
      <c r="C4884" s="14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  <c r="X4884" s="15"/>
    </row>
    <row r="4885" spans="1:24">
      <c r="A4885" s="13"/>
      <c r="B4885" s="14"/>
      <c r="C4885" s="14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  <c r="X4885" s="15"/>
    </row>
    <row r="4886" spans="1:24">
      <c r="A4886" s="13"/>
      <c r="B4886" s="14"/>
      <c r="C4886" s="14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  <c r="X4886" s="15"/>
    </row>
    <row r="4887" spans="1:24">
      <c r="A4887" s="13"/>
      <c r="B4887" s="14"/>
      <c r="C4887" s="14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  <c r="X4887" s="15"/>
    </row>
    <row r="4888" spans="1:24">
      <c r="A4888" s="13"/>
      <c r="B4888" s="14"/>
      <c r="C4888" s="14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  <c r="X4888" s="15"/>
    </row>
    <row r="4889" spans="1:24">
      <c r="A4889" s="13"/>
      <c r="B4889" s="14"/>
      <c r="C4889" s="14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  <c r="X4889" s="15"/>
    </row>
    <row r="4890" spans="1:24">
      <c r="A4890" s="13"/>
      <c r="B4890" s="14"/>
      <c r="C4890" s="14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  <c r="X4890" s="15"/>
    </row>
    <row r="4891" spans="1:24">
      <c r="A4891" s="13"/>
      <c r="B4891" s="14"/>
      <c r="C4891" s="14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  <c r="X4891" s="15"/>
    </row>
    <row r="4892" spans="1:24">
      <c r="A4892" s="13"/>
      <c r="B4892" s="14"/>
      <c r="C4892" s="14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  <c r="X4892" s="15"/>
    </row>
    <row r="4893" spans="1:24">
      <c r="A4893" s="13"/>
      <c r="B4893" s="14"/>
      <c r="C4893" s="14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  <c r="X4893" s="15"/>
    </row>
    <row r="4894" spans="1:24">
      <c r="A4894" s="13"/>
      <c r="B4894" s="14"/>
      <c r="C4894" s="14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  <c r="X4894" s="15"/>
    </row>
    <row r="4895" spans="1:24">
      <c r="A4895" s="13"/>
      <c r="B4895" s="14"/>
      <c r="C4895" s="14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  <c r="X4895" s="15"/>
    </row>
    <row r="4896" spans="1:24">
      <c r="A4896" s="13"/>
      <c r="B4896" s="14"/>
      <c r="C4896" s="14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  <c r="X4896" s="15"/>
    </row>
    <row r="4897" spans="1:24">
      <c r="A4897" s="13"/>
      <c r="B4897" s="14"/>
      <c r="C4897" s="14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  <c r="X4897" s="15"/>
    </row>
    <row r="4898" spans="1:24">
      <c r="A4898" s="13"/>
      <c r="B4898" s="14"/>
      <c r="C4898" s="14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  <c r="X4898" s="15"/>
    </row>
    <row r="4899" spans="1:24">
      <c r="A4899" s="13"/>
      <c r="B4899" s="14"/>
      <c r="C4899" s="14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  <c r="X4899" s="15"/>
    </row>
    <row r="4900" spans="1:24">
      <c r="A4900" s="13"/>
      <c r="B4900" s="14"/>
      <c r="C4900" s="14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  <c r="X4900" s="15"/>
    </row>
    <row r="4901" spans="1:24">
      <c r="A4901" s="13"/>
      <c r="B4901" s="14"/>
      <c r="C4901" s="14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  <c r="X4901" s="15"/>
    </row>
    <row r="4902" spans="1:24">
      <c r="A4902" s="13"/>
      <c r="B4902" s="14"/>
      <c r="C4902" s="14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  <c r="X4902" s="15"/>
    </row>
    <row r="4903" spans="1:24">
      <c r="A4903" s="13"/>
      <c r="B4903" s="14"/>
      <c r="C4903" s="14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  <c r="X4903" s="15"/>
    </row>
    <row r="4904" spans="1:24">
      <c r="A4904" s="13"/>
      <c r="B4904" s="14"/>
      <c r="C4904" s="14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  <c r="X4904" s="15"/>
    </row>
    <row r="4905" spans="1:24">
      <c r="A4905" s="13"/>
      <c r="B4905" s="14"/>
      <c r="C4905" s="14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  <c r="X4905" s="15"/>
    </row>
    <row r="4906" spans="1:24">
      <c r="A4906" s="13"/>
      <c r="B4906" s="14"/>
      <c r="C4906" s="14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  <c r="X4906" s="15"/>
    </row>
    <row r="4907" spans="1:24">
      <c r="A4907" s="13"/>
      <c r="B4907" s="14"/>
      <c r="C4907" s="14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  <c r="X4907" s="15"/>
    </row>
    <row r="4908" spans="1:24">
      <c r="A4908" s="13"/>
      <c r="B4908" s="14"/>
      <c r="C4908" s="14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  <c r="X4908" s="15"/>
    </row>
    <row r="4909" spans="1:24">
      <c r="A4909" s="13"/>
      <c r="B4909" s="14"/>
      <c r="C4909" s="14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  <c r="X4909" s="15"/>
    </row>
    <row r="4910" spans="1:24">
      <c r="A4910" s="13"/>
      <c r="B4910" s="14"/>
      <c r="C4910" s="14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  <c r="X4910" s="15"/>
    </row>
    <row r="4911" spans="1:24">
      <c r="A4911" s="13"/>
      <c r="B4911" s="14"/>
      <c r="C4911" s="14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  <c r="X4911" s="15"/>
    </row>
    <row r="4912" spans="1:24">
      <c r="A4912" s="13"/>
      <c r="B4912" s="14"/>
      <c r="C4912" s="14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  <c r="X4912" s="15"/>
    </row>
    <row r="4913" spans="1:24">
      <c r="A4913" s="13"/>
      <c r="B4913" s="14"/>
      <c r="C4913" s="14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  <c r="X4913" s="15"/>
    </row>
    <row r="4914" spans="1:24">
      <c r="A4914" s="13"/>
      <c r="B4914" s="14"/>
      <c r="C4914" s="14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  <c r="X4914" s="15"/>
    </row>
    <row r="4915" spans="1:24">
      <c r="A4915" s="13"/>
      <c r="B4915" s="14"/>
      <c r="C4915" s="14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  <c r="X4915" s="15"/>
    </row>
    <row r="4916" spans="1:24">
      <c r="A4916" s="13"/>
      <c r="B4916" s="14"/>
      <c r="C4916" s="14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  <c r="X4916" s="15"/>
    </row>
    <row r="4917" spans="1:24">
      <c r="A4917" s="13"/>
      <c r="B4917" s="14"/>
      <c r="C4917" s="14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  <c r="X4917" s="15"/>
    </row>
    <row r="4918" spans="1:24">
      <c r="A4918" s="13"/>
      <c r="B4918" s="14"/>
      <c r="C4918" s="14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  <c r="X4918" s="15"/>
    </row>
    <row r="4919" spans="1:24">
      <c r="A4919" s="13"/>
      <c r="B4919" s="14"/>
      <c r="C4919" s="14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  <c r="X4919" s="15"/>
    </row>
    <row r="4920" spans="1:24">
      <c r="A4920" s="13"/>
      <c r="B4920" s="14"/>
      <c r="C4920" s="14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  <c r="X4920" s="15"/>
    </row>
    <row r="4921" spans="1:24">
      <c r="A4921" s="13"/>
      <c r="B4921" s="14"/>
      <c r="C4921" s="14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  <c r="X4921" s="15"/>
    </row>
    <row r="4922" spans="1:24">
      <c r="A4922" s="13"/>
      <c r="B4922" s="14"/>
      <c r="C4922" s="14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  <c r="X4922" s="15"/>
    </row>
    <row r="4923" spans="1:24">
      <c r="A4923" s="13"/>
      <c r="B4923" s="14"/>
      <c r="C4923" s="14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  <c r="X4923" s="15"/>
    </row>
    <row r="4924" spans="1:24">
      <c r="A4924" s="13"/>
      <c r="B4924" s="14"/>
      <c r="C4924" s="14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  <c r="X4924" s="15"/>
    </row>
    <row r="4925" spans="1:24">
      <c r="A4925" s="13"/>
      <c r="B4925" s="14"/>
      <c r="C4925" s="14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  <c r="X4925" s="15"/>
    </row>
    <row r="4926" spans="1:24">
      <c r="A4926" s="13"/>
      <c r="B4926" s="14"/>
      <c r="C4926" s="14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  <c r="X4926" s="15"/>
    </row>
    <row r="4927" spans="1:24">
      <c r="A4927" s="13"/>
      <c r="B4927" s="14"/>
      <c r="C4927" s="14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  <c r="X4927" s="15"/>
    </row>
    <row r="4928" spans="1:24">
      <c r="A4928" s="13"/>
      <c r="B4928" s="14"/>
      <c r="C4928" s="14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  <c r="X4928" s="15"/>
    </row>
    <row r="4929" spans="1:24">
      <c r="A4929" s="13"/>
      <c r="B4929" s="14"/>
      <c r="C4929" s="14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  <c r="X4929" s="15"/>
    </row>
    <row r="4930" spans="1:24">
      <c r="A4930" s="13"/>
      <c r="B4930" s="14"/>
      <c r="C4930" s="14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</row>
    <row r="4931" spans="1:24">
      <c r="A4931" s="13"/>
      <c r="B4931" s="14"/>
      <c r="C4931" s="14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  <c r="X4931" s="15"/>
    </row>
    <row r="4932" spans="1:24">
      <c r="A4932" s="13"/>
      <c r="B4932" s="14"/>
      <c r="C4932" s="14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  <c r="X4932" s="15"/>
    </row>
    <row r="4933" spans="1:24">
      <c r="A4933" s="13"/>
      <c r="B4933" s="14"/>
      <c r="C4933" s="14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  <c r="X4933" s="15"/>
    </row>
    <row r="4934" spans="1:24">
      <c r="A4934" s="13"/>
      <c r="B4934" s="14"/>
      <c r="C4934" s="14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  <c r="X4934" s="15"/>
    </row>
    <row r="4935" spans="1:24">
      <c r="A4935" s="13"/>
      <c r="B4935" s="14"/>
      <c r="C4935" s="14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</row>
    <row r="4936" spans="1:24">
      <c r="A4936" s="13"/>
      <c r="B4936" s="14"/>
      <c r="C4936" s="14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  <c r="X4936" s="15"/>
    </row>
    <row r="4937" spans="1:24">
      <c r="A4937" s="13"/>
      <c r="B4937" s="14"/>
      <c r="C4937" s="14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  <c r="X4937" s="15"/>
    </row>
    <row r="4938" spans="1:24">
      <c r="A4938" s="13"/>
      <c r="B4938" s="14"/>
      <c r="C4938" s="14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  <c r="X4938" s="15"/>
    </row>
    <row r="4939" spans="1:24">
      <c r="A4939" s="13"/>
      <c r="B4939" s="14"/>
      <c r="C4939" s="14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  <c r="X4939" s="15"/>
    </row>
    <row r="4940" spans="1:24">
      <c r="A4940" s="13"/>
      <c r="B4940" s="14"/>
      <c r="C4940" s="14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  <c r="X4940" s="15"/>
    </row>
    <row r="4941" spans="1:24">
      <c r="A4941" s="13"/>
      <c r="B4941" s="14"/>
      <c r="C4941" s="14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  <c r="X4941" s="15"/>
    </row>
    <row r="4942" spans="1:24">
      <c r="A4942" s="13"/>
      <c r="B4942" s="14"/>
      <c r="C4942" s="14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  <c r="X4942" s="15"/>
    </row>
    <row r="4943" spans="1:24">
      <c r="A4943" s="13"/>
      <c r="B4943" s="14"/>
      <c r="C4943" s="14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  <c r="X4943" s="15"/>
    </row>
    <row r="4944" spans="1:24">
      <c r="A4944" s="13"/>
      <c r="B4944" s="14"/>
      <c r="C4944" s="14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  <c r="X4944" s="15"/>
    </row>
    <row r="4945" spans="1:24">
      <c r="A4945" s="13"/>
      <c r="B4945" s="14"/>
      <c r="C4945" s="14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  <c r="X4945" s="15"/>
    </row>
    <row r="4946" spans="1:24">
      <c r="A4946" s="13"/>
      <c r="B4946" s="14"/>
      <c r="C4946" s="14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  <c r="X4946" s="15"/>
    </row>
    <row r="4947" spans="1:24">
      <c r="A4947" s="13"/>
      <c r="B4947" s="14"/>
      <c r="C4947" s="14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  <c r="X4947" s="15"/>
    </row>
    <row r="4948" spans="1:24">
      <c r="A4948" s="13"/>
      <c r="B4948" s="14"/>
      <c r="C4948" s="14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  <c r="X4948" s="15"/>
    </row>
    <row r="4949" spans="1:24">
      <c r="A4949" s="13"/>
      <c r="B4949" s="14"/>
      <c r="C4949" s="14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  <c r="X4949" s="15"/>
    </row>
    <row r="4950" spans="1:24">
      <c r="A4950" s="13"/>
      <c r="B4950" s="14"/>
      <c r="C4950" s="14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  <c r="X4950" s="15"/>
    </row>
    <row r="4951" spans="1:24">
      <c r="A4951" s="13"/>
      <c r="B4951" s="14"/>
      <c r="C4951" s="14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  <c r="X4951" s="15"/>
    </row>
    <row r="4952" spans="1:24">
      <c r="A4952" s="13"/>
      <c r="B4952" s="14"/>
      <c r="C4952" s="14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  <c r="X4952" s="15"/>
    </row>
    <row r="4953" spans="1:24">
      <c r="A4953" s="13"/>
      <c r="B4953" s="14"/>
      <c r="C4953" s="14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  <c r="X4953" s="15"/>
    </row>
    <row r="4954" spans="1:24">
      <c r="A4954" s="13"/>
      <c r="B4954" s="14"/>
      <c r="C4954" s="14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</row>
    <row r="4955" spans="1:24">
      <c r="A4955" s="13"/>
      <c r="B4955" s="14"/>
      <c r="C4955" s="14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  <c r="X4955" s="15"/>
    </row>
    <row r="4956" spans="1:24">
      <c r="A4956" s="13"/>
      <c r="B4956" s="14"/>
      <c r="C4956" s="14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  <c r="X4956" s="15"/>
    </row>
    <row r="4957" spans="1:24">
      <c r="A4957" s="13"/>
      <c r="B4957" s="14"/>
      <c r="C4957" s="14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  <c r="X4957" s="15"/>
    </row>
    <row r="4958" spans="1:24">
      <c r="A4958" s="13"/>
      <c r="B4958" s="14"/>
      <c r="C4958" s="14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  <c r="X4958" s="15"/>
    </row>
    <row r="4959" spans="1:24">
      <c r="A4959" s="13"/>
      <c r="B4959" s="14"/>
      <c r="C4959" s="14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  <c r="X4959" s="15"/>
    </row>
    <row r="4960" spans="1:24">
      <c r="A4960" s="13"/>
      <c r="B4960" s="14"/>
      <c r="C4960" s="14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  <c r="X4960" s="15"/>
    </row>
    <row r="4961" spans="1:24">
      <c r="A4961" s="13"/>
      <c r="B4961" s="14"/>
      <c r="C4961" s="14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  <c r="X4961" s="15"/>
    </row>
    <row r="4962" spans="1:24">
      <c r="A4962" s="13"/>
      <c r="B4962" s="14"/>
      <c r="C4962" s="14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  <c r="X4962" s="15"/>
    </row>
    <row r="4963" spans="1:24">
      <c r="A4963" s="13"/>
      <c r="B4963" s="14"/>
      <c r="C4963" s="14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  <c r="X4963" s="15"/>
    </row>
    <row r="4964" spans="1:24">
      <c r="A4964" s="13"/>
      <c r="B4964" s="14"/>
      <c r="C4964" s="14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  <c r="X4964" s="15"/>
    </row>
    <row r="4965" spans="1:24">
      <c r="A4965" s="13"/>
      <c r="B4965" s="14"/>
      <c r="C4965" s="14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  <c r="X4965" s="15"/>
    </row>
    <row r="4966" spans="1:24">
      <c r="A4966" s="13"/>
      <c r="B4966" s="14"/>
      <c r="C4966" s="14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  <c r="X4966" s="15"/>
    </row>
    <row r="4967" spans="1:24">
      <c r="A4967" s="13"/>
      <c r="B4967" s="14"/>
      <c r="C4967" s="14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  <c r="X4967" s="15"/>
    </row>
    <row r="4968" spans="1:24">
      <c r="A4968" s="13"/>
      <c r="B4968" s="14"/>
      <c r="C4968" s="14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  <c r="X4968" s="15"/>
    </row>
    <row r="4969" spans="1:24">
      <c r="A4969" s="13"/>
      <c r="B4969" s="14"/>
      <c r="C4969" s="14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  <c r="X4969" s="15"/>
    </row>
    <row r="4970" spans="1:24">
      <c r="A4970" s="13"/>
      <c r="B4970" s="14"/>
      <c r="C4970" s="14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  <c r="X4970" s="15"/>
    </row>
    <row r="4971" spans="1:24">
      <c r="A4971" s="13"/>
      <c r="B4971" s="14"/>
      <c r="C4971" s="14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  <c r="X4971" s="15"/>
    </row>
    <row r="4972" spans="1:24">
      <c r="A4972" s="13"/>
      <c r="B4972" s="14"/>
      <c r="C4972" s="14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  <c r="X4972" s="15"/>
    </row>
    <row r="4973" spans="1:24">
      <c r="A4973" s="13"/>
      <c r="B4973" s="14"/>
      <c r="C4973" s="14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  <c r="X4973" s="15"/>
    </row>
    <row r="4974" spans="1:24">
      <c r="A4974" s="13"/>
      <c r="B4974" s="14"/>
      <c r="C4974" s="14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  <c r="X4974" s="15"/>
    </row>
    <row r="4975" spans="1:24">
      <c r="A4975" s="13"/>
      <c r="B4975" s="14"/>
      <c r="C4975" s="14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  <c r="X4975" s="15"/>
    </row>
    <row r="4976" spans="1:24">
      <c r="A4976" s="13"/>
      <c r="B4976" s="14"/>
      <c r="C4976" s="14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  <c r="X4976" s="15"/>
    </row>
    <row r="4977" spans="1:24">
      <c r="A4977" s="13"/>
      <c r="B4977" s="14"/>
      <c r="C4977" s="14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  <c r="X4977" s="15"/>
    </row>
    <row r="4978" spans="1:24">
      <c r="A4978" s="13"/>
      <c r="B4978" s="14"/>
      <c r="C4978" s="14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  <c r="X4978" s="15"/>
    </row>
    <row r="4979" spans="1:24">
      <c r="A4979" s="13"/>
      <c r="B4979" s="14"/>
      <c r="C4979" s="14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  <c r="X4979" s="15"/>
    </row>
    <row r="4980" spans="1:24">
      <c r="A4980" s="13"/>
      <c r="B4980" s="14"/>
      <c r="C4980" s="14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  <c r="X4980" s="15"/>
    </row>
    <row r="4981" spans="1:24">
      <c r="A4981" s="13"/>
      <c r="B4981" s="14"/>
      <c r="C4981" s="14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  <c r="X4981" s="15"/>
    </row>
    <row r="4982" spans="1:24">
      <c r="A4982" s="13"/>
      <c r="B4982" s="14"/>
      <c r="C4982" s="14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  <c r="X4982" s="15"/>
    </row>
    <row r="4983" spans="1:24">
      <c r="A4983" s="13"/>
      <c r="B4983" s="14"/>
      <c r="C4983" s="14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  <c r="X4983" s="15"/>
    </row>
    <row r="4984" spans="1:24">
      <c r="A4984" s="13"/>
      <c r="B4984" s="14"/>
      <c r="C4984" s="14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  <c r="X4984" s="15"/>
    </row>
    <row r="4985" spans="1:24">
      <c r="A4985" s="13"/>
      <c r="B4985" s="14"/>
      <c r="C4985" s="14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  <c r="X4985" s="15"/>
    </row>
    <row r="4986" spans="1:24">
      <c r="A4986" s="13"/>
      <c r="B4986" s="14"/>
      <c r="C4986" s="14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  <c r="X4986" s="15"/>
    </row>
    <row r="4987" spans="1:24">
      <c r="A4987" s="13"/>
      <c r="B4987" s="14"/>
      <c r="C4987" s="14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  <c r="X4987" s="15"/>
    </row>
    <row r="4988" spans="1:24">
      <c r="A4988" s="13"/>
      <c r="B4988" s="14"/>
      <c r="C4988" s="14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  <c r="X4988" s="15"/>
    </row>
    <row r="4989" spans="1:24">
      <c r="A4989" s="13"/>
      <c r="B4989" s="14"/>
      <c r="C4989" s="14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  <c r="X4989" s="15"/>
    </row>
    <row r="4990" spans="1:24">
      <c r="A4990" s="13"/>
      <c r="B4990" s="14"/>
      <c r="C4990" s="14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  <c r="X4990" s="15"/>
    </row>
    <row r="4991" spans="1:24">
      <c r="A4991" s="13"/>
      <c r="B4991" s="14"/>
      <c r="C4991" s="14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  <c r="X4991" s="15"/>
    </row>
    <row r="4992" spans="1:24">
      <c r="A4992" s="13"/>
      <c r="B4992" s="14"/>
      <c r="C4992" s="14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  <c r="X4992" s="15"/>
    </row>
    <row r="4993" spans="1:24">
      <c r="A4993" s="13"/>
      <c r="B4993" s="14"/>
      <c r="C4993" s="14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  <c r="X4993" s="15"/>
    </row>
    <row r="4994" spans="1:24">
      <c r="A4994" s="13"/>
      <c r="B4994" s="14"/>
      <c r="C4994" s="14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  <c r="X4994" s="15"/>
    </row>
    <row r="4995" spans="1:24">
      <c r="A4995" s="13"/>
      <c r="B4995" s="14"/>
      <c r="C4995" s="14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  <c r="X4995" s="15"/>
    </row>
    <row r="4996" spans="1:24">
      <c r="A4996" s="13"/>
      <c r="B4996" s="14"/>
      <c r="C4996" s="14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  <c r="X4996" s="15"/>
    </row>
    <row r="4997" spans="1:24">
      <c r="A4997" s="13"/>
      <c r="B4997" s="14"/>
      <c r="C4997" s="14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  <c r="X4997" s="15"/>
    </row>
    <row r="4998" spans="1:24">
      <c r="A4998" s="13"/>
      <c r="B4998" s="14"/>
      <c r="C4998" s="14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  <c r="X4998" s="15"/>
    </row>
    <row r="4999" spans="1:24">
      <c r="A4999" s="13"/>
      <c r="B4999" s="14"/>
      <c r="C4999" s="14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  <c r="X4999" s="15"/>
    </row>
    <row r="5000" spans="1:24">
      <c r="A5000" s="13"/>
      <c r="B5000" s="14"/>
      <c r="C5000" s="14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  <c r="X5000" s="15"/>
    </row>
    <row r="5001" spans="1:24">
      <c r="A5001" s="13"/>
      <c r="B5001" s="14"/>
      <c r="C5001" s="14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  <c r="X5001" s="15"/>
    </row>
    <row r="5002" spans="1:24">
      <c r="A5002" s="13"/>
      <c r="B5002" s="14"/>
      <c r="C5002" s="14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  <c r="X5002" s="15"/>
    </row>
    <row r="5003" spans="1:24">
      <c r="A5003" s="13"/>
      <c r="B5003" s="14"/>
      <c r="C5003" s="14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  <c r="X5003" s="15"/>
    </row>
    <row r="5004" spans="1:24">
      <c r="A5004" s="13"/>
      <c r="B5004" s="14"/>
      <c r="C5004" s="14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  <c r="X5004" s="15"/>
    </row>
    <row r="5005" spans="1:24">
      <c r="A5005" s="13"/>
      <c r="B5005" s="14"/>
      <c r="C5005" s="14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  <c r="X5005" s="15"/>
    </row>
    <row r="5006" spans="1:24">
      <c r="A5006" s="13"/>
      <c r="B5006" s="14"/>
      <c r="C5006" s="14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  <c r="X5006" s="15"/>
    </row>
    <row r="5007" spans="1:24">
      <c r="A5007" s="13"/>
      <c r="B5007" s="14"/>
      <c r="C5007" s="14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  <c r="X5007" s="15"/>
    </row>
    <row r="5008" spans="1:24">
      <c r="A5008" s="13"/>
      <c r="B5008" s="14"/>
      <c r="C5008" s="14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  <c r="X5008" s="15"/>
    </row>
    <row r="5009" spans="1:24">
      <c r="A5009" s="13"/>
      <c r="B5009" s="14"/>
      <c r="C5009" s="14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  <c r="X5009" s="15"/>
    </row>
    <row r="5010" spans="1:24">
      <c r="A5010" s="13"/>
      <c r="B5010" s="14"/>
      <c r="C5010" s="14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  <c r="X5010" s="15"/>
    </row>
    <row r="5011" spans="1:24">
      <c r="A5011" s="13"/>
      <c r="B5011" s="14"/>
      <c r="C5011" s="14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  <c r="X5011" s="15"/>
    </row>
    <row r="5012" spans="1:24">
      <c r="A5012" s="13"/>
      <c r="B5012" s="14"/>
      <c r="C5012" s="14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  <c r="X5012" s="15"/>
    </row>
    <row r="5013" spans="1:24">
      <c r="A5013" s="13"/>
      <c r="B5013" s="14"/>
      <c r="C5013" s="14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  <c r="X5013" s="15"/>
    </row>
    <row r="5014" spans="1:24">
      <c r="A5014" s="13"/>
      <c r="B5014" s="14"/>
      <c r="C5014" s="14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  <c r="X5014" s="15"/>
    </row>
    <row r="5015" spans="1:24">
      <c r="A5015" s="13"/>
      <c r="B5015" s="14"/>
      <c r="C5015" s="14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  <c r="X5015" s="15"/>
    </row>
    <row r="5016" spans="1:24">
      <c r="A5016" s="13"/>
      <c r="B5016" s="14"/>
      <c r="C5016" s="14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  <c r="X5016" s="15"/>
    </row>
    <row r="5017" spans="1:24">
      <c r="A5017" s="13"/>
      <c r="B5017" s="14"/>
      <c r="C5017" s="14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  <c r="X5017" s="15"/>
    </row>
    <row r="5018" spans="1:24">
      <c r="A5018" s="13"/>
      <c r="B5018" s="14"/>
      <c r="C5018" s="14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  <c r="X5018" s="15"/>
    </row>
    <row r="5019" spans="1:24">
      <c r="A5019" s="13"/>
      <c r="B5019" s="14"/>
      <c r="C5019" s="14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  <c r="X5019" s="15"/>
    </row>
    <row r="5020" spans="1:24">
      <c r="A5020" s="13"/>
      <c r="B5020" s="14"/>
      <c r="C5020" s="14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  <c r="X5020" s="15"/>
    </row>
    <row r="5021" spans="1:24">
      <c r="A5021" s="13"/>
      <c r="B5021" s="14"/>
      <c r="C5021" s="14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  <c r="X5021" s="15"/>
    </row>
    <row r="5022" spans="1:24">
      <c r="A5022" s="13"/>
      <c r="B5022" s="14"/>
      <c r="C5022" s="14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  <c r="X5022" s="15"/>
    </row>
    <row r="5023" spans="1:24">
      <c r="A5023" s="13"/>
      <c r="B5023" s="14"/>
      <c r="C5023" s="14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  <c r="X5023" s="15"/>
    </row>
    <row r="5024" spans="1:24">
      <c r="A5024" s="13"/>
      <c r="B5024" s="14"/>
      <c r="C5024" s="14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  <c r="X5024" s="15"/>
    </row>
    <row r="5025" spans="1:24">
      <c r="A5025" s="13"/>
      <c r="B5025" s="14"/>
      <c r="C5025" s="14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  <c r="X5025" s="15"/>
    </row>
    <row r="5026" spans="1:24">
      <c r="A5026" s="13"/>
      <c r="B5026" s="14"/>
      <c r="C5026" s="14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  <c r="X5026" s="15"/>
    </row>
    <row r="5027" spans="1:24">
      <c r="A5027" s="13"/>
      <c r="B5027" s="14"/>
      <c r="C5027" s="14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  <c r="X5027" s="15"/>
    </row>
    <row r="5028" spans="1:24">
      <c r="A5028" s="13"/>
      <c r="B5028" s="14"/>
      <c r="C5028" s="14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  <c r="X5028" s="15"/>
    </row>
    <row r="5029" spans="1:24">
      <c r="A5029" s="13"/>
      <c r="B5029" s="14"/>
      <c r="C5029" s="14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  <c r="X5029" s="15"/>
    </row>
    <row r="5030" spans="1:24">
      <c r="A5030" s="13"/>
      <c r="B5030" s="14"/>
      <c r="C5030" s="14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  <c r="X5030" s="15"/>
    </row>
    <row r="5031" spans="1:24">
      <c r="A5031" s="13"/>
      <c r="B5031" s="14"/>
      <c r="C5031" s="14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  <c r="X5031" s="15"/>
    </row>
    <row r="5032" spans="1:24">
      <c r="A5032" s="13"/>
      <c r="B5032" s="14"/>
      <c r="C5032" s="14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  <c r="X5032" s="15"/>
    </row>
    <row r="5033" spans="1:24">
      <c r="A5033" s="13"/>
      <c r="B5033" s="14"/>
      <c r="C5033" s="14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  <c r="X5033" s="15"/>
    </row>
    <row r="5034" spans="1:24">
      <c r="A5034" s="13"/>
      <c r="B5034" s="14"/>
      <c r="C5034" s="14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  <c r="X5034" s="15"/>
    </row>
    <row r="5035" spans="1:24">
      <c r="A5035" s="13"/>
      <c r="B5035" s="14"/>
      <c r="C5035" s="14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  <c r="X5035" s="15"/>
    </row>
    <row r="5036" spans="1:24">
      <c r="A5036" s="13"/>
      <c r="B5036" s="14"/>
      <c r="C5036" s="14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  <c r="X5036" s="15"/>
    </row>
    <row r="5037" spans="1:24">
      <c r="A5037" s="13"/>
      <c r="B5037" s="14"/>
      <c r="C5037" s="14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  <c r="X5037" s="15"/>
    </row>
    <row r="5038" spans="1:24">
      <c r="A5038" s="13"/>
      <c r="B5038" s="14"/>
      <c r="C5038" s="14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  <c r="X5038" s="15"/>
    </row>
    <row r="5039" spans="1:24">
      <c r="A5039" s="13"/>
      <c r="B5039" s="14"/>
      <c r="C5039" s="14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  <c r="X5039" s="15"/>
    </row>
    <row r="5040" spans="1:24">
      <c r="A5040" s="13"/>
      <c r="B5040" s="14"/>
      <c r="C5040" s="14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  <c r="X5040" s="15"/>
    </row>
    <row r="5041" spans="1:24">
      <c r="A5041" s="13"/>
      <c r="B5041" s="14"/>
      <c r="C5041" s="14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  <c r="X5041" s="15"/>
    </row>
    <row r="5042" spans="1:24">
      <c r="A5042" s="13"/>
      <c r="B5042" s="14"/>
      <c r="C5042" s="14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  <c r="X5042" s="15"/>
    </row>
    <row r="5043" spans="1:24">
      <c r="A5043" s="13"/>
      <c r="B5043" s="14"/>
      <c r="C5043" s="14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  <c r="X5043" s="15"/>
    </row>
    <row r="5044" spans="1:24">
      <c r="A5044" s="13"/>
      <c r="B5044" s="14"/>
      <c r="C5044" s="14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  <c r="X5044" s="15"/>
    </row>
    <row r="5045" spans="1:24">
      <c r="A5045" s="13"/>
      <c r="B5045" s="14"/>
      <c r="C5045" s="14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  <c r="X5045" s="15"/>
    </row>
    <row r="5046" spans="1:24">
      <c r="A5046" s="13"/>
      <c r="B5046" s="14"/>
      <c r="C5046" s="14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  <c r="X5046" s="15"/>
    </row>
    <row r="5047" spans="1:24">
      <c r="A5047" s="13"/>
      <c r="B5047" s="14"/>
      <c r="C5047" s="14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  <c r="X5047" s="15"/>
    </row>
    <row r="5048" spans="1:24">
      <c r="A5048" s="13"/>
      <c r="B5048" s="14"/>
      <c r="C5048" s="14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  <c r="X5048" s="15"/>
    </row>
    <row r="5049" spans="1:24">
      <c r="A5049" s="13"/>
      <c r="B5049" s="14"/>
      <c r="C5049" s="14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  <c r="X5049" s="15"/>
    </row>
    <row r="5050" spans="1:24">
      <c r="A5050" s="13"/>
      <c r="B5050" s="14"/>
      <c r="C5050" s="14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  <c r="X5050" s="15"/>
    </row>
    <row r="5051" spans="1:24">
      <c r="A5051" s="13"/>
      <c r="B5051" s="14"/>
      <c r="C5051" s="14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  <c r="X5051" s="15"/>
    </row>
    <row r="5052" spans="1:24">
      <c r="A5052" s="13"/>
      <c r="B5052" s="14"/>
      <c r="C5052" s="14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  <c r="X5052" s="15"/>
    </row>
    <row r="5053" spans="1:24">
      <c r="A5053" s="13"/>
      <c r="B5053" s="14"/>
      <c r="C5053" s="14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  <c r="X5053" s="15"/>
    </row>
    <row r="5054" spans="1:24">
      <c r="A5054" s="13"/>
      <c r="B5054" s="14"/>
      <c r="C5054" s="14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  <c r="X5054" s="15"/>
    </row>
    <row r="5055" spans="1:24">
      <c r="A5055" s="13"/>
      <c r="B5055" s="14"/>
      <c r="C5055" s="14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  <c r="X5055" s="15"/>
    </row>
    <row r="5056" spans="1:24">
      <c r="A5056" s="13"/>
      <c r="B5056" s="14"/>
      <c r="C5056" s="14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  <c r="X5056" s="15"/>
    </row>
    <row r="5057" spans="1:24">
      <c r="A5057" s="13"/>
      <c r="B5057" s="14"/>
      <c r="C5057" s="14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  <c r="X5057" s="15"/>
    </row>
    <row r="5058" spans="1:24">
      <c r="A5058" s="13"/>
      <c r="B5058" s="14"/>
      <c r="C5058" s="14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  <c r="X5058" s="15"/>
    </row>
    <row r="5059" spans="1:24">
      <c r="A5059" s="13"/>
      <c r="B5059" s="14"/>
      <c r="C5059" s="14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  <c r="X5059" s="15"/>
    </row>
    <row r="5060" spans="1:24">
      <c r="A5060" s="13"/>
      <c r="B5060" s="14"/>
      <c r="C5060" s="14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  <c r="X5060" s="15"/>
    </row>
    <row r="5061" spans="1:24">
      <c r="A5061" s="13"/>
      <c r="B5061" s="14"/>
      <c r="C5061" s="14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  <c r="X5061" s="15"/>
    </row>
    <row r="5062" spans="1:24">
      <c r="A5062" s="13"/>
      <c r="B5062" s="14"/>
      <c r="C5062" s="14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  <c r="X5062" s="15"/>
    </row>
    <row r="5063" spans="1:24">
      <c r="A5063" s="13"/>
      <c r="B5063" s="14"/>
      <c r="C5063" s="14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  <c r="X5063" s="15"/>
    </row>
    <row r="5064" spans="1:24">
      <c r="A5064" s="13"/>
      <c r="B5064" s="14"/>
      <c r="C5064" s="14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  <c r="X5064" s="15"/>
    </row>
    <row r="5065" spans="1:24">
      <c r="A5065" s="13"/>
      <c r="B5065" s="14"/>
      <c r="C5065" s="14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  <c r="X5065" s="15"/>
    </row>
    <row r="5066" spans="1:24">
      <c r="A5066" s="13"/>
      <c r="B5066" s="14"/>
      <c r="C5066" s="14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  <c r="X5066" s="15"/>
    </row>
    <row r="5067" spans="1:24">
      <c r="A5067" s="13"/>
      <c r="B5067" s="14"/>
      <c r="C5067" s="14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  <c r="X5067" s="15"/>
    </row>
    <row r="5068" spans="1:24">
      <c r="A5068" s="13"/>
      <c r="B5068" s="14"/>
      <c r="C5068" s="14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  <c r="X5068" s="15"/>
    </row>
    <row r="5069" spans="1:24">
      <c r="A5069" s="13"/>
      <c r="B5069" s="14"/>
      <c r="C5069" s="14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  <c r="X5069" s="15"/>
    </row>
    <row r="5070" spans="1:24">
      <c r="A5070" s="13"/>
      <c r="B5070" s="14"/>
      <c r="C5070" s="14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  <c r="X5070" s="15"/>
    </row>
    <row r="5071" spans="1:24">
      <c r="A5071" s="13"/>
      <c r="B5071" s="14"/>
      <c r="C5071" s="14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  <c r="X5071" s="15"/>
    </row>
    <row r="5072" spans="1:24">
      <c r="A5072" s="13"/>
      <c r="B5072" s="14"/>
      <c r="C5072" s="14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  <c r="X5072" s="15"/>
    </row>
    <row r="5073" spans="1:24">
      <c r="A5073" s="13"/>
      <c r="B5073" s="14"/>
      <c r="C5073" s="14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  <c r="X5073" s="15"/>
    </row>
    <row r="5074" spans="1:24">
      <c r="A5074" s="13"/>
      <c r="B5074" s="14"/>
      <c r="C5074" s="14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  <c r="X5074" s="15"/>
    </row>
    <row r="5075" spans="1:24">
      <c r="A5075" s="13"/>
      <c r="B5075" s="14"/>
      <c r="C5075" s="14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  <c r="X5075" s="15"/>
    </row>
    <row r="5076" spans="1:24">
      <c r="A5076" s="13"/>
      <c r="B5076" s="14"/>
      <c r="C5076" s="14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  <c r="X5076" s="15"/>
    </row>
    <row r="5077" spans="1:24">
      <c r="A5077" s="13"/>
      <c r="B5077" s="14"/>
      <c r="C5077" s="14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  <c r="X5077" s="15"/>
    </row>
    <row r="5078" spans="1:24">
      <c r="A5078" s="13"/>
      <c r="B5078" s="14"/>
      <c r="C5078" s="14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  <c r="X5078" s="15"/>
    </row>
    <row r="5079" spans="1:24">
      <c r="A5079" s="13"/>
      <c r="B5079" s="14"/>
      <c r="C5079" s="14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  <c r="X5079" s="15"/>
    </row>
    <row r="5080" spans="1:24">
      <c r="A5080" s="13"/>
      <c r="B5080" s="14"/>
      <c r="C5080" s="14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  <c r="X5080" s="15"/>
    </row>
    <row r="5081" spans="1:24">
      <c r="A5081" s="13"/>
      <c r="B5081" s="14"/>
      <c r="C5081" s="14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  <c r="X5081" s="15"/>
    </row>
    <row r="5082" spans="1:24">
      <c r="A5082" s="13"/>
      <c r="B5082" s="14"/>
      <c r="C5082" s="14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  <c r="X5082" s="15"/>
    </row>
    <row r="5083" spans="1:24">
      <c r="A5083" s="13"/>
      <c r="B5083" s="14"/>
      <c r="C5083" s="14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  <c r="X5083" s="15"/>
    </row>
    <row r="5084" spans="1:24">
      <c r="A5084" s="13"/>
      <c r="B5084" s="14"/>
      <c r="C5084" s="14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  <c r="X5084" s="15"/>
    </row>
    <row r="5085" spans="1:24">
      <c r="A5085" s="13"/>
      <c r="B5085" s="14"/>
      <c r="C5085" s="14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  <c r="X5085" s="15"/>
    </row>
    <row r="5086" spans="1:24">
      <c r="A5086" s="13"/>
      <c r="B5086" s="14"/>
      <c r="C5086" s="14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  <c r="X5086" s="15"/>
    </row>
    <row r="5087" spans="1:24">
      <c r="A5087" s="13"/>
      <c r="B5087" s="14"/>
      <c r="C5087" s="14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  <c r="X5087" s="15"/>
    </row>
    <row r="5088" spans="1:24">
      <c r="A5088" s="13"/>
      <c r="B5088" s="14"/>
      <c r="C5088" s="14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  <c r="X5088" s="15"/>
    </row>
    <row r="5089" spans="1:24">
      <c r="A5089" s="13"/>
      <c r="B5089" s="14"/>
      <c r="C5089" s="14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  <c r="X5089" s="15"/>
    </row>
    <row r="5090" spans="1:24">
      <c r="A5090" s="13"/>
      <c r="B5090" s="14"/>
      <c r="C5090" s="14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  <c r="X5090" s="15"/>
    </row>
    <row r="5091" spans="1:24">
      <c r="A5091" s="13"/>
      <c r="B5091" s="14"/>
      <c r="C5091" s="14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  <c r="X5091" s="15"/>
    </row>
    <row r="5092" spans="1:24">
      <c r="A5092" s="13"/>
      <c r="B5092" s="14"/>
      <c r="C5092" s="14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  <c r="X5092" s="15"/>
    </row>
    <row r="5093" spans="1:24">
      <c r="A5093" s="13"/>
      <c r="B5093" s="14"/>
      <c r="C5093" s="14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  <c r="X5093" s="15"/>
    </row>
    <row r="5094" spans="1:24">
      <c r="A5094" s="13"/>
      <c r="B5094" s="14"/>
      <c r="C5094" s="14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  <c r="X5094" s="15"/>
    </row>
    <row r="5095" spans="1:24">
      <c r="A5095" s="13"/>
      <c r="B5095" s="14"/>
      <c r="C5095" s="14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  <c r="X5095" s="15"/>
    </row>
    <row r="5096" spans="1:24">
      <c r="A5096" s="13"/>
      <c r="B5096" s="14"/>
      <c r="C5096" s="14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  <c r="X5096" s="15"/>
    </row>
    <row r="5097" spans="1:24">
      <c r="A5097" s="13"/>
      <c r="B5097" s="14"/>
      <c r="C5097" s="14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  <c r="X5097" s="15"/>
    </row>
    <row r="5098" spans="1:24">
      <c r="A5098" s="13"/>
      <c r="B5098" s="14"/>
      <c r="C5098" s="14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  <c r="X5098" s="15"/>
    </row>
    <row r="5099" spans="1:24">
      <c r="A5099" s="13"/>
      <c r="B5099" s="14"/>
      <c r="C5099" s="14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  <c r="X5099" s="15"/>
    </row>
    <row r="5100" spans="1:24">
      <c r="A5100" s="13"/>
      <c r="B5100" s="14"/>
      <c r="C5100" s="14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  <c r="X5100" s="15"/>
    </row>
    <row r="5101" spans="1:24">
      <c r="A5101" s="13"/>
      <c r="B5101" s="14"/>
      <c r="C5101" s="14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  <c r="X5101" s="15"/>
    </row>
    <row r="5102" spans="1:24">
      <c r="A5102" s="13"/>
      <c r="B5102" s="14"/>
      <c r="C5102" s="14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  <c r="X5102" s="15"/>
    </row>
    <row r="5103" spans="1:24">
      <c r="A5103" s="13"/>
      <c r="B5103" s="14"/>
      <c r="C5103" s="14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  <c r="X5103" s="15"/>
    </row>
    <row r="5104" spans="1:24">
      <c r="A5104" s="13"/>
      <c r="B5104" s="14"/>
      <c r="C5104" s="14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  <c r="X5104" s="15"/>
    </row>
    <row r="5105" spans="1:24">
      <c r="A5105" s="13"/>
      <c r="B5105" s="14"/>
      <c r="C5105" s="14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  <c r="X5105" s="15"/>
    </row>
    <row r="5106" spans="1:24">
      <c r="A5106" s="13"/>
      <c r="B5106" s="14"/>
      <c r="C5106" s="14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  <c r="X5106" s="15"/>
    </row>
    <row r="5107" spans="1:24">
      <c r="A5107" s="13"/>
      <c r="B5107" s="14"/>
      <c r="C5107" s="14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  <c r="X5107" s="15"/>
    </row>
    <row r="5108" spans="1:24">
      <c r="A5108" s="13"/>
      <c r="B5108" s="14"/>
      <c r="C5108" s="14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  <c r="X5108" s="15"/>
    </row>
    <row r="5109" spans="1:24">
      <c r="A5109" s="13"/>
      <c r="B5109" s="14"/>
      <c r="C5109" s="14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  <c r="X5109" s="15"/>
    </row>
    <row r="5110" spans="1:24">
      <c r="A5110" s="13"/>
      <c r="B5110" s="14"/>
      <c r="C5110" s="14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  <c r="X5110" s="15"/>
    </row>
    <row r="5111" spans="1:24">
      <c r="A5111" s="13"/>
      <c r="B5111" s="14"/>
      <c r="C5111" s="14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  <c r="X5111" s="15"/>
    </row>
    <row r="5112" spans="1:24">
      <c r="A5112" s="13"/>
      <c r="B5112" s="14"/>
      <c r="C5112" s="14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  <c r="X5112" s="15"/>
    </row>
    <row r="5113" spans="1:24">
      <c r="A5113" s="13"/>
      <c r="B5113" s="14"/>
      <c r="C5113" s="14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  <c r="X5113" s="15"/>
    </row>
    <row r="5114" spans="1:24">
      <c r="A5114" s="13"/>
      <c r="B5114" s="14"/>
      <c r="C5114" s="14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  <c r="X5114" s="15"/>
    </row>
    <row r="5115" spans="1:24">
      <c r="A5115" s="13"/>
      <c r="B5115" s="14"/>
      <c r="C5115" s="14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  <c r="X5115" s="15"/>
    </row>
    <row r="5116" spans="1:24">
      <c r="A5116" s="13"/>
      <c r="B5116" s="14"/>
      <c r="C5116" s="14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  <c r="X5116" s="15"/>
    </row>
    <row r="5117" spans="1:24">
      <c r="A5117" s="13"/>
      <c r="B5117" s="14"/>
      <c r="C5117" s="14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  <c r="X5117" s="15"/>
    </row>
    <row r="5118" spans="1:24">
      <c r="A5118" s="13"/>
      <c r="B5118" s="14"/>
      <c r="C5118" s="14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  <c r="X5118" s="15"/>
    </row>
    <row r="5119" spans="1:24">
      <c r="A5119" s="13"/>
      <c r="B5119" s="14"/>
      <c r="C5119" s="14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  <c r="X5119" s="15"/>
    </row>
    <row r="5120" spans="1:24">
      <c r="A5120" s="13"/>
      <c r="B5120" s="14"/>
      <c r="C5120" s="14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  <c r="X5120" s="15"/>
    </row>
    <row r="5121" spans="1:24">
      <c r="A5121" s="13"/>
      <c r="B5121" s="14"/>
      <c r="C5121" s="14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  <c r="X5121" s="15"/>
    </row>
    <row r="5122" spans="1:24">
      <c r="A5122" s="13"/>
      <c r="B5122" s="14"/>
      <c r="C5122" s="14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  <c r="X5122" s="15"/>
    </row>
    <row r="5123" spans="1:24">
      <c r="A5123" s="13"/>
      <c r="B5123" s="14"/>
      <c r="C5123" s="14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  <c r="X5123" s="15"/>
    </row>
    <row r="5124" spans="1:24">
      <c r="A5124" s="13"/>
      <c r="B5124" s="14"/>
      <c r="C5124" s="14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  <c r="X5124" s="15"/>
    </row>
    <row r="5125" spans="1:24">
      <c r="A5125" s="13"/>
      <c r="B5125" s="14"/>
      <c r="C5125" s="14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  <c r="X5125" s="15"/>
    </row>
    <row r="5126" spans="1:24">
      <c r="A5126" s="13"/>
      <c r="B5126" s="14"/>
      <c r="C5126" s="14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  <c r="X5126" s="15"/>
    </row>
    <row r="5127" spans="1:24">
      <c r="A5127" s="13"/>
      <c r="B5127" s="14"/>
      <c r="C5127" s="14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  <c r="X5127" s="15"/>
    </row>
    <row r="5128" spans="1:24">
      <c r="A5128" s="13"/>
      <c r="B5128" s="14"/>
      <c r="C5128" s="14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  <c r="X5128" s="15"/>
    </row>
    <row r="5129" spans="1:24">
      <c r="A5129" s="13"/>
      <c r="B5129" s="14"/>
      <c r="C5129" s="14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  <c r="X5129" s="15"/>
    </row>
    <row r="5130" spans="1:24">
      <c r="A5130" s="13"/>
      <c r="B5130" s="14"/>
      <c r="C5130" s="14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  <c r="X5130" s="15"/>
    </row>
    <row r="5131" spans="1:24">
      <c r="A5131" s="13"/>
      <c r="B5131" s="14"/>
      <c r="C5131" s="14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  <c r="X5131" s="15"/>
    </row>
    <row r="5132" spans="1:24">
      <c r="A5132" s="13"/>
      <c r="B5132" s="14"/>
      <c r="C5132" s="14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  <c r="X5132" s="15"/>
    </row>
    <row r="5133" spans="1:24">
      <c r="A5133" s="13"/>
      <c r="B5133" s="14"/>
      <c r="C5133" s="14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  <c r="X5133" s="15"/>
    </row>
    <row r="5134" spans="1:24">
      <c r="A5134" s="13"/>
      <c r="B5134" s="14"/>
      <c r="C5134" s="14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  <c r="X5134" s="15"/>
    </row>
    <row r="5135" spans="1:24">
      <c r="A5135" s="13"/>
      <c r="B5135" s="14"/>
      <c r="C5135" s="14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  <c r="X5135" s="15"/>
    </row>
    <row r="5136" spans="1:24">
      <c r="A5136" s="13"/>
      <c r="B5136" s="14"/>
      <c r="C5136" s="14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  <c r="X5136" s="15"/>
    </row>
    <row r="5137" spans="1:24">
      <c r="A5137" s="13"/>
      <c r="B5137" s="14"/>
      <c r="C5137" s="14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  <c r="X5137" s="15"/>
    </row>
    <row r="5138" spans="1:24">
      <c r="A5138" s="13"/>
      <c r="B5138" s="14"/>
      <c r="C5138" s="14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  <c r="X5138" s="15"/>
    </row>
    <row r="5139" spans="1:24">
      <c r="A5139" s="13"/>
      <c r="B5139" s="14"/>
      <c r="C5139" s="14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  <c r="X5139" s="15"/>
    </row>
    <row r="5140" spans="1:24">
      <c r="A5140" s="13"/>
      <c r="B5140" s="14"/>
      <c r="C5140" s="14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  <c r="X5140" s="15"/>
    </row>
    <row r="5141" spans="1:24">
      <c r="A5141" s="13"/>
      <c r="B5141" s="14"/>
      <c r="C5141" s="14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  <c r="X5141" s="15"/>
    </row>
    <row r="5142" spans="1:24">
      <c r="A5142" s="13"/>
      <c r="B5142" s="14"/>
      <c r="C5142" s="14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  <c r="X5142" s="15"/>
    </row>
    <row r="5143" spans="1:24">
      <c r="A5143" s="13"/>
      <c r="B5143" s="14"/>
      <c r="C5143" s="14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  <c r="X5143" s="15"/>
    </row>
    <row r="5144" spans="1:24">
      <c r="A5144" s="13"/>
      <c r="B5144" s="14"/>
      <c r="C5144" s="14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  <c r="X5144" s="15"/>
    </row>
    <row r="5145" spans="1:24">
      <c r="A5145" s="13"/>
      <c r="B5145" s="14"/>
      <c r="C5145" s="14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  <c r="X5145" s="15"/>
    </row>
    <row r="5146" spans="1:24">
      <c r="A5146" s="13"/>
      <c r="B5146" s="14"/>
      <c r="C5146" s="14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  <c r="X5146" s="15"/>
    </row>
    <row r="5147" spans="1:24">
      <c r="A5147" s="13"/>
      <c r="B5147" s="14"/>
      <c r="C5147" s="14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  <c r="X5147" s="15"/>
    </row>
    <row r="5148" spans="1:24">
      <c r="A5148" s="13"/>
      <c r="B5148" s="14"/>
      <c r="C5148" s="14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  <c r="X5148" s="15"/>
    </row>
    <row r="5149" spans="1:24">
      <c r="A5149" s="13"/>
      <c r="B5149" s="14"/>
      <c r="C5149" s="14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  <c r="X5149" s="15"/>
    </row>
    <row r="5150" spans="1:24">
      <c r="A5150" s="13"/>
      <c r="B5150" s="14"/>
      <c r="C5150" s="14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  <c r="X5150" s="15"/>
    </row>
    <row r="5151" spans="1:24">
      <c r="A5151" s="13"/>
      <c r="B5151" s="14"/>
      <c r="C5151" s="14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  <c r="X5151" s="15"/>
    </row>
    <row r="5152" spans="1:24">
      <c r="A5152" s="13"/>
      <c r="B5152" s="14"/>
      <c r="C5152" s="14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  <c r="X5152" s="15"/>
    </row>
    <row r="5153" spans="1:24">
      <c r="A5153" s="13"/>
      <c r="B5153" s="14"/>
      <c r="C5153" s="14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  <c r="X5153" s="15"/>
    </row>
    <row r="5154" spans="1:24">
      <c r="A5154" s="13"/>
      <c r="B5154" s="14"/>
      <c r="C5154" s="14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  <c r="X5154" s="15"/>
    </row>
    <row r="5155" spans="1:24">
      <c r="A5155" s="13"/>
      <c r="B5155" s="14"/>
      <c r="C5155" s="14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  <c r="X5155" s="15"/>
    </row>
    <row r="5156" spans="1:24">
      <c r="A5156" s="13"/>
      <c r="B5156" s="14"/>
      <c r="C5156" s="14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  <c r="X5156" s="15"/>
    </row>
    <row r="5157" spans="1:24">
      <c r="A5157" s="13"/>
      <c r="B5157" s="14"/>
      <c r="C5157" s="14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  <c r="X5157" s="15"/>
    </row>
    <row r="5158" spans="1:24">
      <c r="A5158" s="13"/>
      <c r="B5158" s="14"/>
      <c r="C5158" s="14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  <c r="X5158" s="15"/>
    </row>
    <row r="5159" spans="1:24">
      <c r="A5159" s="13"/>
      <c r="B5159" s="14"/>
      <c r="C5159" s="14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  <c r="X5159" s="15"/>
    </row>
    <row r="5160" spans="1:24">
      <c r="A5160" s="13"/>
      <c r="B5160" s="14"/>
      <c r="C5160" s="14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  <c r="X5160" s="15"/>
    </row>
    <row r="5161" spans="1:24">
      <c r="A5161" s="13"/>
      <c r="B5161" s="14"/>
      <c r="C5161" s="14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  <c r="X5161" s="15"/>
    </row>
    <row r="5162" spans="1:24">
      <c r="A5162" s="13"/>
      <c r="B5162" s="14"/>
      <c r="C5162" s="14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  <c r="X5162" s="15"/>
    </row>
    <row r="5163" spans="1:24">
      <c r="A5163" s="13"/>
      <c r="B5163" s="14"/>
      <c r="C5163" s="14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  <c r="X5163" s="15"/>
    </row>
    <row r="5164" spans="1:24">
      <c r="A5164" s="13"/>
      <c r="B5164" s="14"/>
      <c r="C5164" s="14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  <c r="X5164" s="15"/>
    </row>
    <row r="5165" spans="1:24">
      <c r="A5165" s="13"/>
      <c r="B5165" s="14"/>
      <c r="C5165" s="14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  <c r="X5165" s="15"/>
    </row>
    <row r="5166" spans="1:24">
      <c r="A5166" s="13"/>
      <c r="B5166" s="14"/>
      <c r="C5166" s="14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  <c r="X5166" s="15"/>
    </row>
    <row r="5167" spans="1:24">
      <c r="A5167" s="13"/>
      <c r="B5167" s="14"/>
      <c r="C5167" s="14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  <c r="X5167" s="15"/>
    </row>
    <row r="5168" spans="1:24">
      <c r="A5168" s="13"/>
      <c r="B5168" s="14"/>
      <c r="C5168" s="14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  <c r="X5168" s="15"/>
    </row>
    <row r="5169" spans="1:24">
      <c r="A5169" s="13"/>
      <c r="B5169" s="14"/>
      <c r="C5169" s="14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  <c r="X5169" s="15"/>
    </row>
    <row r="5170" spans="1:24">
      <c r="A5170" s="13"/>
      <c r="B5170" s="14"/>
      <c r="C5170" s="14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  <c r="X5170" s="15"/>
    </row>
    <row r="5171" spans="1:24">
      <c r="A5171" s="13"/>
      <c r="B5171" s="14"/>
      <c r="C5171" s="14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  <c r="X5171" s="15"/>
    </row>
    <row r="5172" spans="1:24">
      <c r="A5172" s="13"/>
      <c r="B5172" s="14"/>
      <c r="C5172" s="14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  <c r="X5172" s="15"/>
    </row>
    <row r="5173" spans="1:24">
      <c r="A5173" s="13"/>
      <c r="B5173" s="14"/>
      <c r="C5173" s="14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  <c r="X5173" s="15"/>
    </row>
    <row r="5174" spans="1:24">
      <c r="A5174" s="13"/>
      <c r="B5174" s="14"/>
      <c r="C5174" s="14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  <c r="X5174" s="15"/>
    </row>
    <row r="5175" spans="1:24">
      <c r="A5175" s="13"/>
      <c r="B5175" s="14"/>
      <c r="C5175" s="14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  <c r="X5175" s="15"/>
    </row>
    <row r="5176" spans="1:24">
      <c r="A5176" s="13"/>
      <c r="B5176" s="14"/>
      <c r="C5176" s="14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  <c r="X5176" s="15"/>
    </row>
    <row r="5177" spans="1:24">
      <c r="A5177" s="13"/>
      <c r="B5177" s="14"/>
      <c r="C5177" s="14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  <c r="X5177" s="15"/>
    </row>
    <row r="5178" spans="1:24">
      <c r="A5178" s="13"/>
      <c r="B5178" s="14"/>
      <c r="C5178" s="14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  <c r="X5178" s="15"/>
    </row>
    <row r="5179" spans="1:24">
      <c r="A5179" s="13"/>
      <c r="B5179" s="14"/>
      <c r="C5179" s="14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  <c r="X5179" s="15"/>
    </row>
    <row r="5180" spans="1:24">
      <c r="A5180" s="13"/>
      <c r="B5180" s="14"/>
      <c r="C5180" s="14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  <c r="X5180" s="15"/>
    </row>
    <row r="5181" spans="1:24">
      <c r="A5181" s="13"/>
      <c r="B5181" s="14"/>
      <c r="C5181" s="14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  <c r="X5181" s="15"/>
    </row>
    <row r="5182" spans="1:24">
      <c r="A5182" s="13"/>
      <c r="B5182" s="14"/>
      <c r="C5182" s="14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  <c r="X5182" s="15"/>
    </row>
    <row r="5183" spans="1:24">
      <c r="A5183" s="13"/>
      <c r="B5183" s="14"/>
      <c r="C5183" s="14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  <c r="X5183" s="15"/>
    </row>
    <row r="5184" spans="1:24">
      <c r="A5184" s="13"/>
      <c r="B5184" s="14"/>
      <c r="C5184" s="14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  <c r="X5184" s="15"/>
    </row>
    <row r="5185" spans="1:24">
      <c r="A5185" s="13"/>
      <c r="B5185" s="14"/>
      <c r="C5185" s="14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  <c r="X5185" s="15"/>
    </row>
    <row r="5186" spans="1:24">
      <c r="A5186" s="13"/>
      <c r="B5186" s="14"/>
      <c r="C5186" s="14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  <c r="X5186" s="15"/>
    </row>
    <row r="5187" spans="1:24">
      <c r="A5187" s="13"/>
      <c r="B5187" s="14"/>
      <c r="C5187" s="14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  <c r="X5187" s="15"/>
    </row>
    <row r="5188" spans="1:24">
      <c r="A5188" s="13"/>
      <c r="B5188" s="14"/>
      <c r="C5188" s="14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  <c r="X5188" s="15"/>
    </row>
    <row r="5189" spans="1:24">
      <c r="A5189" s="13"/>
      <c r="B5189" s="14"/>
      <c r="C5189" s="14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  <c r="X5189" s="15"/>
    </row>
    <row r="5190" spans="1:24">
      <c r="A5190" s="13"/>
      <c r="B5190" s="14"/>
      <c r="C5190" s="14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  <c r="X5190" s="15"/>
    </row>
    <row r="5191" spans="1:24">
      <c r="A5191" s="13"/>
      <c r="B5191" s="14"/>
      <c r="C5191" s="14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  <c r="X5191" s="15"/>
    </row>
    <row r="5192" spans="1:24">
      <c r="A5192" s="13"/>
      <c r="B5192" s="14"/>
      <c r="C5192" s="14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  <c r="X5192" s="15"/>
    </row>
    <row r="5193" spans="1:24">
      <c r="A5193" s="13"/>
      <c r="B5193" s="14"/>
      <c r="C5193" s="14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  <c r="X5193" s="15"/>
    </row>
    <row r="5194" spans="1:24">
      <c r="A5194" s="13"/>
      <c r="B5194" s="14"/>
      <c r="C5194" s="14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  <c r="X5194" s="15"/>
    </row>
    <row r="5195" spans="1:24">
      <c r="A5195" s="13"/>
      <c r="B5195" s="14"/>
      <c r="C5195" s="14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  <c r="X5195" s="15"/>
    </row>
    <row r="5196" spans="1:24">
      <c r="A5196" s="13"/>
      <c r="B5196" s="14"/>
      <c r="C5196" s="14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  <c r="X5196" s="15"/>
    </row>
    <row r="5197" spans="1:24">
      <c r="A5197" s="13"/>
      <c r="B5197" s="14"/>
      <c r="C5197" s="14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  <c r="X5197" s="15"/>
    </row>
    <row r="5198" spans="1:24">
      <c r="A5198" s="13"/>
      <c r="B5198" s="14"/>
      <c r="C5198" s="14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  <c r="X5198" s="15"/>
    </row>
    <row r="5199" spans="1:24">
      <c r="A5199" s="13"/>
      <c r="B5199" s="14"/>
      <c r="C5199" s="14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  <c r="X5199" s="15"/>
    </row>
    <row r="5200" spans="1:24">
      <c r="A5200" s="13"/>
      <c r="B5200" s="14"/>
      <c r="C5200" s="14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  <c r="X5200" s="15"/>
    </row>
    <row r="5201" spans="1:24">
      <c r="A5201" s="13"/>
      <c r="B5201" s="14"/>
      <c r="C5201" s="14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  <c r="X5201" s="15"/>
    </row>
    <row r="5202" spans="1:24">
      <c r="A5202" s="13"/>
      <c r="B5202" s="14"/>
      <c r="C5202" s="14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  <c r="X5202" s="15"/>
    </row>
    <row r="5203" spans="1:24">
      <c r="A5203" s="13"/>
      <c r="B5203" s="14"/>
      <c r="C5203" s="14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  <c r="X5203" s="15"/>
    </row>
    <row r="5204" spans="1:24">
      <c r="A5204" s="13"/>
      <c r="B5204" s="14"/>
      <c r="C5204" s="14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  <c r="X5204" s="15"/>
    </row>
    <row r="5205" spans="1:24">
      <c r="A5205" s="13"/>
      <c r="B5205" s="14"/>
      <c r="C5205" s="14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  <c r="X5205" s="15"/>
    </row>
    <row r="5206" spans="1:24">
      <c r="A5206" s="13"/>
      <c r="B5206" s="14"/>
      <c r="C5206" s="14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  <c r="X5206" s="15"/>
    </row>
    <row r="5207" spans="1:24">
      <c r="A5207" s="13"/>
      <c r="B5207" s="14"/>
      <c r="C5207" s="14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  <c r="X5207" s="15"/>
    </row>
    <row r="5208" spans="1:24">
      <c r="A5208" s="13"/>
      <c r="B5208" s="14"/>
      <c r="C5208" s="14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  <c r="X5208" s="15"/>
    </row>
    <row r="5209" spans="1:24">
      <c r="A5209" s="13"/>
      <c r="B5209" s="14"/>
      <c r="C5209" s="14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  <c r="X5209" s="15"/>
    </row>
    <row r="5210" spans="1:24">
      <c r="A5210" s="13"/>
      <c r="B5210" s="14"/>
      <c r="C5210" s="14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  <c r="X5210" s="15"/>
    </row>
    <row r="5211" spans="1:24">
      <c r="A5211" s="13"/>
      <c r="B5211" s="14"/>
      <c r="C5211" s="14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  <c r="X5211" s="15"/>
    </row>
    <row r="5212" spans="1:24">
      <c r="A5212" s="13"/>
      <c r="B5212" s="14"/>
      <c r="C5212" s="14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  <c r="X5212" s="15"/>
    </row>
    <row r="5213" spans="1:24">
      <c r="A5213" s="13"/>
      <c r="B5213" s="14"/>
      <c r="C5213" s="14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  <c r="X5213" s="15"/>
    </row>
    <row r="5214" spans="1:24">
      <c r="A5214" s="13"/>
      <c r="B5214" s="14"/>
      <c r="C5214" s="14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  <c r="X5214" s="15"/>
    </row>
    <row r="5215" spans="1:24">
      <c r="A5215" s="13"/>
      <c r="B5215" s="14"/>
      <c r="C5215" s="14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  <c r="X5215" s="15"/>
    </row>
    <row r="5216" spans="1:24">
      <c r="A5216" s="13"/>
      <c r="B5216" s="14"/>
      <c r="C5216" s="14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  <c r="X5216" s="15"/>
    </row>
    <row r="5217" spans="1:24">
      <c r="A5217" s="13"/>
      <c r="B5217" s="14"/>
      <c r="C5217" s="14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  <c r="X5217" s="15"/>
    </row>
    <row r="5218" spans="1:24">
      <c r="A5218" s="13"/>
      <c r="B5218" s="14"/>
      <c r="C5218" s="14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  <c r="X5218" s="15"/>
    </row>
    <row r="5219" spans="1:24">
      <c r="A5219" s="13"/>
      <c r="B5219" s="14"/>
      <c r="C5219" s="14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  <c r="X5219" s="15"/>
    </row>
    <row r="5220" spans="1:24">
      <c r="A5220" s="13"/>
      <c r="B5220" s="14"/>
      <c r="C5220" s="14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  <c r="X5220" s="15"/>
    </row>
    <row r="5221" spans="1:24">
      <c r="A5221" s="13"/>
      <c r="B5221" s="14"/>
      <c r="C5221" s="14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  <c r="X5221" s="15"/>
    </row>
    <row r="5222" spans="1:24">
      <c r="A5222" s="13"/>
      <c r="B5222" s="14"/>
      <c r="C5222" s="14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  <c r="X5222" s="15"/>
    </row>
    <row r="5223" spans="1:24">
      <c r="A5223" s="13"/>
      <c r="B5223" s="14"/>
      <c r="C5223" s="14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  <c r="X5223" s="15"/>
    </row>
    <row r="5224" spans="1:24">
      <c r="A5224" s="13"/>
      <c r="B5224" s="14"/>
      <c r="C5224" s="14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  <c r="X5224" s="15"/>
    </row>
    <row r="5225" spans="1:24">
      <c r="A5225" s="13"/>
      <c r="B5225" s="14"/>
      <c r="C5225" s="14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  <c r="X5225" s="15"/>
    </row>
    <row r="5226" spans="1:24">
      <c r="A5226" s="13"/>
      <c r="B5226" s="14"/>
      <c r="C5226" s="14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  <c r="X5226" s="15"/>
    </row>
    <row r="5227" spans="1:24">
      <c r="A5227" s="13"/>
      <c r="B5227" s="14"/>
      <c r="C5227" s="14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  <c r="X5227" s="15"/>
    </row>
    <row r="5228" spans="1:24">
      <c r="A5228" s="13"/>
      <c r="B5228" s="14"/>
      <c r="C5228" s="14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  <c r="X5228" s="15"/>
    </row>
    <row r="5229" spans="1:24">
      <c r="A5229" s="13"/>
      <c r="B5229" s="14"/>
      <c r="C5229" s="14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  <c r="X5229" s="15"/>
    </row>
    <row r="5230" spans="1:24">
      <c r="A5230" s="13"/>
      <c r="B5230" s="14"/>
      <c r="C5230" s="14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  <c r="X5230" s="15"/>
    </row>
    <row r="5231" spans="1:24">
      <c r="A5231" s="13"/>
      <c r="B5231" s="14"/>
      <c r="C5231" s="14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  <c r="X5231" s="15"/>
    </row>
    <row r="5232" spans="1:24">
      <c r="A5232" s="13"/>
      <c r="B5232" s="14"/>
      <c r="C5232" s="14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  <c r="X5232" s="15"/>
    </row>
    <row r="5233" spans="1:24">
      <c r="A5233" s="13"/>
      <c r="B5233" s="14"/>
      <c r="C5233" s="14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  <c r="X5233" s="15"/>
    </row>
    <row r="5234" spans="1:24">
      <c r="A5234" s="13"/>
      <c r="B5234" s="14"/>
      <c r="C5234" s="14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  <c r="X5234" s="15"/>
    </row>
    <row r="5235" spans="1:24">
      <c r="A5235" s="13"/>
      <c r="B5235" s="14"/>
      <c r="C5235" s="14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  <c r="X5235" s="15"/>
    </row>
    <row r="5236" spans="1:24">
      <c r="A5236" s="13"/>
      <c r="B5236" s="14"/>
      <c r="C5236" s="14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  <c r="X5236" s="15"/>
    </row>
    <row r="5237" spans="1:24">
      <c r="A5237" s="13"/>
      <c r="B5237" s="14"/>
      <c r="C5237" s="14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  <c r="X5237" s="15"/>
    </row>
    <row r="5238" spans="1:24">
      <c r="A5238" s="13"/>
      <c r="B5238" s="14"/>
      <c r="C5238" s="14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  <c r="X5238" s="15"/>
    </row>
    <row r="5239" spans="1:24">
      <c r="A5239" s="13"/>
      <c r="B5239" s="14"/>
      <c r="C5239" s="14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  <c r="X5239" s="15"/>
    </row>
    <row r="5240" spans="1:24">
      <c r="A5240" s="13"/>
      <c r="B5240" s="14"/>
      <c r="C5240" s="14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  <c r="X5240" s="15"/>
    </row>
    <row r="5241" spans="1:24">
      <c r="A5241" s="13"/>
      <c r="B5241" s="14"/>
      <c r="C5241" s="14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  <c r="X5241" s="15"/>
    </row>
    <row r="5242" spans="1:24">
      <c r="A5242" s="13"/>
      <c r="B5242" s="14"/>
      <c r="C5242" s="14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  <c r="X5242" s="15"/>
    </row>
    <row r="5243" spans="1:24">
      <c r="A5243" s="13"/>
      <c r="B5243" s="14"/>
      <c r="C5243" s="14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  <c r="X5243" s="15"/>
    </row>
    <row r="5244" spans="1:24">
      <c r="A5244" s="13"/>
      <c r="B5244" s="14"/>
      <c r="C5244" s="14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  <c r="X5244" s="15"/>
    </row>
    <row r="5245" spans="1:24">
      <c r="A5245" s="13"/>
      <c r="B5245" s="14"/>
      <c r="C5245" s="14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  <c r="X5245" s="15"/>
    </row>
    <row r="5246" spans="1:24">
      <c r="A5246" s="13"/>
      <c r="B5246" s="14"/>
      <c r="C5246" s="14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  <c r="X5246" s="15"/>
    </row>
    <row r="5247" spans="1:24">
      <c r="A5247" s="13"/>
      <c r="B5247" s="14"/>
      <c r="C5247" s="14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  <c r="X5247" s="15"/>
    </row>
    <row r="5248" spans="1:24">
      <c r="A5248" s="13"/>
      <c r="B5248" s="14"/>
      <c r="C5248" s="14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  <c r="X5248" s="15"/>
    </row>
    <row r="5249" spans="1:24">
      <c r="A5249" s="13"/>
      <c r="B5249" s="14"/>
      <c r="C5249" s="14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  <c r="X5249" s="15"/>
    </row>
    <row r="5250" spans="1:24">
      <c r="A5250" s="13"/>
      <c r="B5250" s="14"/>
      <c r="C5250" s="14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  <c r="X5250" s="15"/>
    </row>
    <row r="5251" spans="1:24">
      <c r="A5251" s="13"/>
      <c r="B5251" s="14"/>
      <c r="C5251" s="14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  <c r="X5251" s="15"/>
    </row>
    <row r="5252" spans="1:24">
      <c r="A5252" s="13"/>
      <c r="B5252" s="14"/>
      <c r="C5252" s="14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  <c r="X5252" s="15"/>
    </row>
    <row r="5253" spans="1:24">
      <c r="A5253" s="13"/>
      <c r="B5253" s="14"/>
      <c r="C5253" s="14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  <c r="X5253" s="15"/>
    </row>
    <row r="5254" spans="1:24">
      <c r="A5254" s="13"/>
      <c r="B5254" s="14"/>
      <c r="C5254" s="14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  <c r="X5254" s="15"/>
    </row>
    <row r="5255" spans="1:24">
      <c r="A5255" s="13"/>
      <c r="B5255" s="14"/>
      <c r="C5255" s="14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  <c r="X5255" s="15"/>
    </row>
    <row r="5256" spans="1:24">
      <c r="A5256" s="13"/>
      <c r="B5256" s="14"/>
      <c r="C5256" s="14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  <c r="X5256" s="15"/>
    </row>
    <row r="5257" spans="1:24">
      <c r="A5257" s="13"/>
      <c r="B5257" s="14"/>
      <c r="C5257" s="14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  <c r="X5257" s="15"/>
    </row>
    <row r="5258" spans="1:24">
      <c r="A5258" s="13"/>
      <c r="B5258" s="14"/>
      <c r="C5258" s="14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  <c r="X5258" s="15"/>
    </row>
    <row r="5259" spans="1:24">
      <c r="A5259" s="13"/>
      <c r="B5259" s="14"/>
      <c r="C5259" s="14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  <c r="X5259" s="15"/>
    </row>
    <row r="5260" spans="1:24">
      <c r="A5260" s="13"/>
      <c r="B5260" s="14"/>
      <c r="C5260" s="14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  <c r="X5260" s="15"/>
    </row>
    <row r="5261" spans="1:24">
      <c r="A5261" s="13"/>
      <c r="B5261" s="14"/>
      <c r="C5261" s="14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  <c r="X5261" s="15"/>
    </row>
    <row r="5262" spans="1:24">
      <c r="A5262" s="13"/>
      <c r="B5262" s="14"/>
      <c r="C5262" s="14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  <c r="X5262" s="15"/>
    </row>
    <row r="5263" spans="1:24">
      <c r="A5263" s="13"/>
      <c r="B5263" s="14"/>
      <c r="C5263" s="14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  <c r="X5263" s="15"/>
    </row>
    <row r="5264" spans="1:24">
      <c r="A5264" s="13"/>
      <c r="B5264" s="14"/>
      <c r="C5264" s="14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  <c r="X5264" s="15"/>
    </row>
    <row r="5265" spans="1:24">
      <c r="A5265" s="13"/>
      <c r="B5265" s="14"/>
      <c r="C5265" s="14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  <c r="X5265" s="15"/>
    </row>
    <row r="5266" spans="1:24">
      <c r="A5266" s="13"/>
      <c r="B5266" s="14"/>
      <c r="C5266" s="14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  <c r="X5266" s="15"/>
    </row>
    <row r="5267" spans="1:24">
      <c r="A5267" s="13"/>
      <c r="B5267" s="14"/>
      <c r="C5267" s="14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  <c r="X5267" s="15"/>
    </row>
    <row r="5268" spans="1:24">
      <c r="A5268" s="13"/>
      <c r="B5268" s="14"/>
      <c r="C5268" s="14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  <c r="X5268" s="15"/>
    </row>
    <row r="5269" spans="1:24">
      <c r="A5269" s="13"/>
      <c r="B5269" s="14"/>
      <c r="C5269" s="14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  <c r="X5269" s="15"/>
    </row>
    <row r="5270" spans="1:24">
      <c r="A5270" s="13"/>
      <c r="B5270" s="14"/>
      <c r="C5270" s="14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  <c r="X5270" s="15"/>
    </row>
    <row r="5271" spans="1:24">
      <c r="A5271" s="13"/>
      <c r="B5271" s="14"/>
      <c r="C5271" s="14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  <c r="X5271" s="15"/>
    </row>
    <row r="5272" spans="1:24">
      <c r="A5272" s="13"/>
      <c r="B5272" s="14"/>
      <c r="C5272" s="14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  <c r="X5272" s="15"/>
    </row>
    <row r="5273" spans="1:24">
      <c r="A5273" s="13"/>
      <c r="B5273" s="14"/>
      <c r="C5273" s="14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  <c r="X5273" s="15"/>
    </row>
    <row r="5274" spans="1:24">
      <c r="A5274" s="13"/>
      <c r="B5274" s="14"/>
      <c r="C5274" s="14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  <c r="X5274" s="15"/>
    </row>
    <row r="5275" spans="1:24">
      <c r="A5275" s="13"/>
      <c r="B5275" s="14"/>
      <c r="C5275" s="14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  <c r="X5275" s="15"/>
    </row>
    <row r="5276" spans="1:24">
      <c r="A5276" s="13"/>
      <c r="B5276" s="14"/>
      <c r="C5276" s="14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  <c r="X5276" s="15"/>
    </row>
    <row r="5277" spans="1:24">
      <c r="A5277" s="13"/>
      <c r="B5277" s="14"/>
      <c r="C5277" s="14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  <c r="X5277" s="15"/>
    </row>
    <row r="5278" spans="1:24">
      <c r="A5278" s="13"/>
      <c r="B5278" s="14"/>
      <c r="C5278" s="14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  <c r="X5278" s="15"/>
    </row>
    <row r="5279" spans="1:24">
      <c r="A5279" s="13"/>
      <c r="B5279" s="14"/>
      <c r="C5279" s="14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  <c r="X5279" s="15"/>
    </row>
    <row r="5280" spans="1:24">
      <c r="A5280" s="13"/>
      <c r="B5280" s="14"/>
      <c r="C5280" s="14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  <c r="X5280" s="15"/>
    </row>
    <row r="5281" spans="1:24">
      <c r="A5281" s="13"/>
      <c r="B5281" s="14"/>
      <c r="C5281" s="14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  <c r="X5281" s="15"/>
    </row>
    <row r="5282" spans="1:24">
      <c r="A5282" s="13"/>
      <c r="B5282" s="14"/>
      <c r="C5282" s="14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  <c r="X5282" s="15"/>
    </row>
    <row r="5283" spans="1:24">
      <c r="A5283" s="13"/>
      <c r="B5283" s="14"/>
      <c r="C5283" s="14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  <c r="X5283" s="15"/>
    </row>
    <row r="5284" spans="1:24">
      <c r="A5284" s="13"/>
      <c r="B5284" s="14"/>
      <c r="C5284" s="14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  <c r="X5284" s="15"/>
    </row>
    <row r="5285" spans="1:24">
      <c r="A5285" s="13"/>
      <c r="B5285" s="14"/>
      <c r="C5285" s="14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  <c r="X5285" s="15"/>
    </row>
    <row r="5286" spans="1:24">
      <c r="A5286" s="13"/>
      <c r="B5286" s="14"/>
      <c r="C5286" s="14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  <c r="X5286" s="15"/>
    </row>
    <row r="5287" spans="1:24">
      <c r="A5287" s="13"/>
      <c r="B5287" s="14"/>
      <c r="C5287" s="14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  <c r="X5287" s="15"/>
    </row>
    <row r="5288" spans="1:24">
      <c r="A5288" s="13"/>
      <c r="B5288" s="14"/>
      <c r="C5288" s="14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  <c r="X5288" s="15"/>
    </row>
    <row r="5289" spans="1:24">
      <c r="A5289" s="13"/>
      <c r="B5289" s="14"/>
      <c r="C5289" s="14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  <c r="X5289" s="15"/>
    </row>
    <row r="5290" spans="1:24">
      <c r="A5290" s="13"/>
      <c r="B5290" s="14"/>
      <c r="C5290" s="14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  <c r="X5290" s="15"/>
    </row>
    <row r="5291" spans="1:24">
      <c r="A5291" s="13"/>
      <c r="B5291" s="14"/>
      <c r="C5291" s="14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  <c r="X5291" s="15"/>
    </row>
    <row r="5292" spans="1:24">
      <c r="A5292" s="13"/>
      <c r="B5292" s="14"/>
      <c r="C5292" s="14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  <c r="X5292" s="15"/>
    </row>
    <row r="5293" spans="1:24">
      <c r="A5293" s="13"/>
      <c r="B5293" s="14"/>
      <c r="C5293" s="14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  <c r="X5293" s="15"/>
    </row>
    <row r="5294" spans="1:24">
      <c r="A5294" s="13"/>
      <c r="B5294" s="14"/>
      <c r="C5294" s="14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  <c r="X5294" s="15"/>
    </row>
    <row r="5295" spans="1:24">
      <c r="A5295" s="13"/>
      <c r="B5295" s="14"/>
      <c r="C5295" s="14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  <c r="X5295" s="15"/>
    </row>
    <row r="5296" spans="1:24">
      <c r="A5296" s="13"/>
      <c r="B5296" s="14"/>
      <c r="C5296" s="14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  <c r="X5296" s="15"/>
    </row>
    <row r="5297" spans="1:24">
      <c r="A5297" s="13"/>
      <c r="B5297" s="14"/>
      <c r="C5297" s="14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  <c r="X5297" s="15"/>
    </row>
    <row r="5298" spans="1:24">
      <c r="A5298" s="13"/>
      <c r="B5298" s="14"/>
      <c r="C5298" s="14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  <c r="X5298" s="15"/>
    </row>
    <row r="5299" spans="1:24">
      <c r="A5299" s="13"/>
      <c r="B5299" s="14"/>
      <c r="C5299" s="14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  <c r="X5299" s="15"/>
    </row>
    <row r="5300" spans="1:24">
      <c r="A5300" s="13"/>
      <c r="B5300" s="14"/>
      <c r="C5300" s="14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  <c r="X5300" s="15"/>
    </row>
    <row r="5301" spans="1:24">
      <c r="A5301" s="13"/>
      <c r="B5301" s="14"/>
      <c r="C5301" s="14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  <c r="X5301" s="15"/>
    </row>
    <row r="5302" spans="1:24">
      <c r="A5302" s="13"/>
      <c r="B5302" s="14"/>
      <c r="C5302" s="14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  <c r="X5302" s="15"/>
    </row>
    <row r="5303" spans="1:24">
      <c r="A5303" s="13"/>
      <c r="B5303" s="14"/>
      <c r="C5303" s="14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  <c r="X5303" s="15"/>
    </row>
    <row r="5304" spans="1:24">
      <c r="A5304" s="13"/>
      <c r="B5304" s="14"/>
      <c r="C5304" s="14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  <c r="X5304" s="15"/>
    </row>
    <row r="5305" spans="1:24">
      <c r="A5305" s="13"/>
      <c r="B5305" s="14"/>
      <c r="C5305" s="14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  <c r="X5305" s="15"/>
    </row>
    <row r="5306" spans="1:24">
      <c r="A5306" s="13"/>
      <c r="B5306" s="14"/>
      <c r="C5306" s="14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  <c r="X5306" s="15"/>
    </row>
    <row r="5307" spans="1:24">
      <c r="A5307" s="13"/>
      <c r="B5307" s="14"/>
      <c r="C5307" s="14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  <c r="X5307" s="15"/>
    </row>
    <row r="5308" spans="1:24">
      <c r="A5308" s="13"/>
      <c r="B5308" s="14"/>
      <c r="C5308" s="14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  <c r="X5308" s="15"/>
    </row>
    <row r="5309" spans="1:24">
      <c r="A5309" s="13"/>
      <c r="B5309" s="14"/>
      <c r="C5309" s="14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  <c r="X5309" s="15"/>
    </row>
    <row r="5310" spans="1:24">
      <c r="A5310" s="13"/>
      <c r="B5310" s="14"/>
      <c r="C5310" s="14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  <c r="X5310" s="15"/>
    </row>
    <row r="5311" spans="1:24">
      <c r="A5311" s="13"/>
      <c r="B5311" s="14"/>
      <c r="C5311" s="14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  <c r="X5311" s="15"/>
    </row>
    <row r="5312" spans="1:24">
      <c r="A5312" s="13"/>
      <c r="B5312" s="14"/>
      <c r="C5312" s="14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  <c r="X5312" s="15"/>
    </row>
    <row r="5313" spans="1:24">
      <c r="A5313" s="13"/>
      <c r="B5313" s="14"/>
      <c r="C5313" s="14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  <c r="X5313" s="15"/>
    </row>
    <row r="5314" spans="1:24">
      <c r="A5314" s="13"/>
      <c r="B5314" s="14"/>
      <c r="C5314" s="14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  <c r="X5314" s="15"/>
    </row>
    <row r="5315" spans="1:24">
      <c r="A5315" s="13"/>
      <c r="B5315" s="14"/>
      <c r="C5315" s="14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  <c r="X5315" s="15"/>
    </row>
    <row r="5316" spans="1:24">
      <c r="A5316" s="13"/>
      <c r="B5316" s="14"/>
      <c r="C5316" s="14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  <c r="X5316" s="15"/>
    </row>
    <row r="5317" spans="1:24">
      <c r="A5317" s="13"/>
      <c r="B5317" s="14"/>
      <c r="C5317" s="14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  <c r="X5317" s="15"/>
    </row>
    <row r="5318" spans="1:24">
      <c r="A5318" s="13"/>
      <c r="B5318" s="14"/>
      <c r="C5318" s="14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  <c r="X5318" s="15"/>
    </row>
    <row r="5319" spans="1:24">
      <c r="A5319" s="13"/>
      <c r="B5319" s="14"/>
      <c r="C5319" s="14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  <c r="X5319" s="15"/>
    </row>
    <row r="5320" spans="1:24">
      <c r="A5320" s="13"/>
      <c r="B5320" s="14"/>
      <c r="C5320" s="14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  <c r="X5320" s="15"/>
    </row>
    <row r="5321" spans="1:24">
      <c r="A5321" s="13"/>
      <c r="B5321" s="14"/>
      <c r="C5321" s="14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  <c r="X5321" s="15"/>
    </row>
    <row r="5322" spans="1:24">
      <c r="A5322" s="13"/>
      <c r="B5322" s="14"/>
      <c r="C5322" s="14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  <c r="X5322" s="15"/>
    </row>
    <row r="5323" spans="1:24">
      <c r="A5323" s="13"/>
      <c r="B5323" s="14"/>
      <c r="C5323" s="14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  <c r="X5323" s="15"/>
    </row>
    <row r="5324" spans="1:24">
      <c r="A5324" s="13"/>
      <c r="B5324" s="14"/>
      <c r="C5324" s="14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  <c r="X5324" s="15"/>
    </row>
    <row r="5325" spans="1:24">
      <c r="A5325" s="13"/>
      <c r="B5325" s="14"/>
      <c r="C5325" s="14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  <c r="X5325" s="15"/>
    </row>
    <row r="5326" spans="1:24">
      <c r="A5326" s="13"/>
      <c r="B5326" s="14"/>
      <c r="C5326" s="14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  <c r="X5326" s="15"/>
    </row>
    <row r="5327" spans="1:24">
      <c r="A5327" s="13"/>
      <c r="B5327" s="14"/>
      <c r="C5327" s="14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  <c r="X5327" s="15"/>
    </row>
    <row r="5328" spans="1:24">
      <c r="A5328" s="13"/>
      <c r="B5328" s="14"/>
      <c r="C5328" s="14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  <c r="X5328" s="15"/>
    </row>
    <row r="5329" spans="1:24">
      <c r="A5329" s="13"/>
      <c r="B5329" s="14"/>
      <c r="C5329" s="14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  <c r="X5329" s="15"/>
    </row>
    <row r="5330" spans="1:24">
      <c r="A5330" s="13"/>
      <c r="B5330" s="14"/>
      <c r="C5330" s="14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  <c r="X5330" s="15"/>
    </row>
    <row r="5331" spans="1:24">
      <c r="A5331" s="13"/>
      <c r="B5331" s="14"/>
      <c r="C5331" s="14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  <c r="X5331" s="15"/>
    </row>
    <row r="5332" spans="1:24">
      <c r="A5332" s="13"/>
      <c r="B5332" s="14"/>
      <c r="C5332" s="14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  <c r="X5332" s="15"/>
    </row>
    <row r="5333" spans="1:24">
      <c r="A5333" s="13"/>
      <c r="B5333" s="14"/>
      <c r="C5333" s="14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  <c r="X5333" s="15"/>
    </row>
    <row r="5334" spans="1:24">
      <c r="A5334" s="13"/>
      <c r="B5334" s="14"/>
      <c r="C5334" s="14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  <c r="X5334" s="15"/>
    </row>
    <row r="5335" spans="1:24">
      <c r="A5335" s="13"/>
      <c r="B5335" s="14"/>
      <c r="C5335" s="14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  <c r="X5335" s="15"/>
    </row>
    <row r="5336" spans="1:24">
      <c r="A5336" s="13"/>
      <c r="B5336" s="14"/>
      <c r="C5336" s="14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  <c r="X5336" s="15"/>
    </row>
    <row r="5337" spans="1:24">
      <c r="A5337" s="13"/>
      <c r="B5337" s="14"/>
      <c r="C5337" s="14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  <c r="X5337" s="15"/>
    </row>
    <row r="5338" spans="1:24">
      <c r="A5338" s="13"/>
      <c r="B5338" s="14"/>
      <c r="C5338" s="14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  <c r="X5338" s="15"/>
    </row>
    <row r="5339" spans="1:24">
      <c r="A5339" s="13"/>
      <c r="B5339" s="14"/>
      <c r="C5339" s="14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  <c r="X5339" s="15"/>
    </row>
    <row r="5340" spans="1:24">
      <c r="A5340" s="13"/>
      <c r="B5340" s="14"/>
      <c r="C5340" s="14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  <c r="X5340" s="15"/>
    </row>
    <row r="5341" spans="1:24">
      <c r="A5341" s="13"/>
      <c r="B5341" s="14"/>
      <c r="C5341" s="14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  <c r="X5341" s="15"/>
    </row>
    <row r="5342" spans="1:24">
      <c r="A5342" s="13"/>
      <c r="B5342" s="14"/>
      <c r="C5342" s="14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  <c r="X5342" s="15"/>
    </row>
    <row r="5343" spans="1:24">
      <c r="A5343" s="13"/>
      <c r="B5343" s="14"/>
      <c r="C5343" s="14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  <c r="X5343" s="15"/>
    </row>
    <row r="5344" spans="1:24">
      <c r="A5344" s="13"/>
      <c r="B5344" s="14"/>
      <c r="C5344" s="14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  <c r="X5344" s="15"/>
    </row>
    <row r="5345" spans="1:24">
      <c r="A5345" s="13"/>
      <c r="B5345" s="14"/>
      <c r="C5345" s="14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  <c r="X5345" s="15"/>
    </row>
    <row r="5346" spans="1:24">
      <c r="A5346" s="13"/>
      <c r="B5346" s="14"/>
      <c r="C5346" s="14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  <c r="X5346" s="15"/>
    </row>
    <row r="5347" spans="1:24">
      <c r="A5347" s="13"/>
      <c r="B5347" s="14"/>
      <c r="C5347" s="14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  <c r="X5347" s="15"/>
    </row>
    <row r="5348" spans="1:24">
      <c r="A5348" s="13"/>
      <c r="B5348" s="14"/>
      <c r="C5348" s="14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  <c r="X5348" s="15"/>
    </row>
    <row r="5349" spans="1:24">
      <c r="A5349" s="13"/>
      <c r="B5349" s="14"/>
      <c r="C5349" s="14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  <c r="X5349" s="15"/>
    </row>
    <row r="5350" spans="1:24">
      <c r="A5350" s="13"/>
      <c r="B5350" s="14"/>
      <c r="C5350" s="14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  <c r="X5350" s="15"/>
    </row>
    <row r="5351" spans="1:24">
      <c r="A5351" s="13"/>
      <c r="B5351" s="14"/>
      <c r="C5351" s="14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  <c r="X5351" s="15"/>
    </row>
    <row r="5352" spans="1:24">
      <c r="A5352" s="13"/>
      <c r="B5352" s="14"/>
      <c r="C5352" s="14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  <c r="X5352" s="15"/>
    </row>
    <row r="5353" spans="1:24">
      <c r="A5353" s="13"/>
      <c r="B5353" s="14"/>
      <c r="C5353" s="14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  <c r="X5353" s="15"/>
    </row>
    <row r="5354" spans="1:24">
      <c r="A5354" s="13"/>
      <c r="B5354" s="14"/>
      <c r="C5354" s="14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  <c r="X5354" s="15"/>
    </row>
    <row r="5355" spans="1:24">
      <c r="A5355" s="13"/>
      <c r="B5355" s="14"/>
      <c r="C5355" s="14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  <c r="X5355" s="15"/>
    </row>
    <row r="5356" spans="1:24">
      <c r="A5356" s="13"/>
      <c r="B5356" s="14"/>
      <c r="C5356" s="14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  <c r="X5356" s="15"/>
    </row>
    <row r="5357" spans="1:24">
      <c r="A5357" s="13"/>
      <c r="B5357" s="14"/>
      <c r="C5357" s="14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  <c r="X5357" s="15"/>
    </row>
    <row r="5358" spans="1:24">
      <c r="A5358" s="13"/>
      <c r="B5358" s="14"/>
      <c r="C5358" s="14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  <c r="X5358" s="15"/>
    </row>
    <row r="5359" spans="1:24">
      <c r="A5359" s="13"/>
      <c r="B5359" s="14"/>
      <c r="C5359" s="14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  <c r="X5359" s="15"/>
    </row>
    <row r="5360" spans="1:24">
      <c r="A5360" s="13"/>
      <c r="B5360" s="14"/>
      <c r="C5360" s="14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  <c r="X5360" s="15"/>
    </row>
    <row r="5361" spans="1:24">
      <c r="A5361" s="13"/>
      <c r="B5361" s="14"/>
      <c r="C5361" s="14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  <c r="X5361" s="15"/>
    </row>
    <row r="5362" spans="1:24">
      <c r="A5362" s="13"/>
      <c r="B5362" s="14"/>
      <c r="C5362" s="14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  <c r="X5362" s="15"/>
    </row>
    <row r="5363" spans="1:24">
      <c r="A5363" s="13"/>
      <c r="B5363" s="14"/>
      <c r="C5363" s="14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  <c r="X5363" s="15"/>
    </row>
    <row r="5364" spans="1:24">
      <c r="A5364" s="13"/>
      <c r="B5364" s="14"/>
      <c r="C5364" s="14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  <c r="X5364" s="15"/>
    </row>
    <row r="5365" spans="1:24">
      <c r="A5365" s="13"/>
      <c r="B5365" s="14"/>
      <c r="C5365" s="14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  <c r="X5365" s="15"/>
    </row>
    <row r="5366" spans="1:24">
      <c r="A5366" s="13"/>
      <c r="B5366" s="14"/>
      <c r="C5366" s="14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  <c r="X5366" s="15"/>
    </row>
    <row r="5367" spans="1:24">
      <c r="A5367" s="13"/>
      <c r="B5367" s="14"/>
      <c r="C5367" s="14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  <c r="X5367" s="15"/>
    </row>
    <row r="5368" spans="1:24">
      <c r="A5368" s="13"/>
      <c r="B5368" s="14"/>
      <c r="C5368" s="14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  <c r="X5368" s="15"/>
    </row>
    <row r="5369" spans="1:24">
      <c r="A5369" s="13"/>
      <c r="B5369" s="14"/>
      <c r="C5369" s="14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  <c r="X5369" s="15"/>
    </row>
    <row r="5370" spans="1:24">
      <c r="A5370" s="13"/>
      <c r="B5370" s="14"/>
      <c r="C5370" s="14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  <c r="X5370" s="15"/>
    </row>
    <row r="5371" spans="1:24">
      <c r="A5371" s="13"/>
      <c r="B5371" s="14"/>
      <c r="C5371" s="14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  <c r="X5371" s="15"/>
    </row>
    <row r="5372" spans="1:24">
      <c r="A5372" s="13"/>
      <c r="B5372" s="14"/>
      <c r="C5372" s="14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  <c r="X5372" s="15"/>
    </row>
    <row r="5373" spans="1:24">
      <c r="A5373" s="13"/>
      <c r="B5373" s="14"/>
      <c r="C5373" s="14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  <c r="X5373" s="15"/>
    </row>
    <row r="5374" spans="1:24">
      <c r="A5374" s="13"/>
      <c r="B5374" s="14"/>
      <c r="C5374" s="14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  <c r="X5374" s="15"/>
    </row>
    <row r="5375" spans="1:24">
      <c r="A5375" s="13"/>
      <c r="B5375" s="14"/>
      <c r="C5375" s="14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  <c r="X5375" s="15"/>
    </row>
    <row r="5376" spans="1:24">
      <c r="A5376" s="13"/>
      <c r="B5376" s="14"/>
      <c r="C5376" s="14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  <c r="X5376" s="15"/>
    </row>
    <row r="5377" spans="1:24">
      <c r="A5377" s="13"/>
      <c r="B5377" s="14"/>
      <c r="C5377" s="14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  <c r="X5377" s="15"/>
    </row>
    <row r="5378" spans="1:24">
      <c r="A5378" s="13"/>
      <c r="B5378" s="14"/>
      <c r="C5378" s="14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  <c r="X5378" s="15"/>
    </row>
    <row r="5379" spans="1:24">
      <c r="A5379" s="13"/>
      <c r="B5379" s="14"/>
      <c r="C5379" s="14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  <c r="X5379" s="15"/>
    </row>
    <row r="5380" spans="1:24">
      <c r="A5380" s="13"/>
      <c r="B5380" s="14"/>
      <c r="C5380" s="14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  <c r="X5380" s="15"/>
    </row>
    <row r="5381" spans="1:24">
      <c r="A5381" s="13"/>
      <c r="B5381" s="14"/>
      <c r="C5381" s="14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  <c r="X5381" s="15"/>
    </row>
    <row r="5382" spans="1:24">
      <c r="A5382" s="13"/>
      <c r="B5382" s="14"/>
      <c r="C5382" s="14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  <c r="X5382" s="15"/>
    </row>
    <row r="5383" spans="1:24">
      <c r="A5383" s="13"/>
      <c r="B5383" s="14"/>
      <c r="C5383" s="14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  <c r="X5383" s="15"/>
    </row>
    <row r="5384" spans="1:24">
      <c r="A5384" s="13"/>
      <c r="B5384" s="14"/>
      <c r="C5384" s="14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  <c r="X5384" s="15"/>
    </row>
    <row r="5385" spans="1:24">
      <c r="A5385" s="13"/>
      <c r="B5385" s="14"/>
      <c r="C5385" s="14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  <c r="X5385" s="15"/>
    </row>
    <row r="5386" spans="1:24">
      <c r="A5386" s="13"/>
      <c r="B5386" s="14"/>
      <c r="C5386" s="14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  <c r="X5386" s="15"/>
    </row>
    <row r="5387" spans="1:24">
      <c r="A5387" s="13"/>
      <c r="B5387" s="14"/>
      <c r="C5387" s="14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  <c r="X5387" s="15"/>
    </row>
    <row r="5388" spans="1:24">
      <c r="A5388" s="13"/>
      <c r="B5388" s="14"/>
      <c r="C5388" s="14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  <c r="X5388" s="15"/>
    </row>
    <row r="5389" spans="1:24">
      <c r="A5389" s="13"/>
      <c r="B5389" s="14"/>
      <c r="C5389" s="14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  <c r="X5389" s="15"/>
    </row>
    <row r="5390" spans="1:24">
      <c r="A5390" s="13"/>
      <c r="B5390" s="14"/>
      <c r="C5390" s="14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  <c r="X5390" s="15"/>
    </row>
    <row r="5391" spans="1:24">
      <c r="A5391" s="13"/>
      <c r="B5391" s="14"/>
      <c r="C5391" s="14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  <c r="X5391" s="15"/>
    </row>
    <row r="5392" spans="1:24">
      <c r="A5392" s="13"/>
      <c r="B5392" s="14"/>
      <c r="C5392" s="14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  <c r="X5392" s="15"/>
    </row>
    <row r="5393" spans="1:24">
      <c r="A5393" s="13"/>
      <c r="B5393" s="14"/>
      <c r="C5393" s="14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  <c r="X5393" s="15"/>
    </row>
    <row r="5394" spans="1:24">
      <c r="A5394" s="13"/>
      <c r="B5394" s="14"/>
      <c r="C5394" s="14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  <c r="X5394" s="15"/>
    </row>
    <row r="5395" spans="1:24">
      <c r="A5395" s="13"/>
      <c r="B5395" s="14"/>
      <c r="C5395" s="14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  <c r="X5395" s="15"/>
    </row>
    <row r="5396" spans="1:24">
      <c r="A5396" s="13"/>
      <c r="B5396" s="14"/>
      <c r="C5396" s="14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  <c r="X5396" s="15"/>
    </row>
    <row r="5397" spans="1:24">
      <c r="A5397" s="13"/>
      <c r="B5397" s="14"/>
      <c r="C5397" s="14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  <c r="X5397" s="15"/>
    </row>
    <row r="5398" spans="1:24">
      <c r="A5398" s="13"/>
      <c r="B5398" s="14"/>
      <c r="C5398" s="14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  <c r="X5398" s="15"/>
    </row>
    <row r="5399" spans="1:24">
      <c r="A5399" s="13"/>
      <c r="B5399" s="14"/>
      <c r="C5399" s="14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  <c r="X5399" s="15"/>
    </row>
    <row r="5400" spans="1:24">
      <c r="A5400" s="13"/>
      <c r="B5400" s="14"/>
      <c r="C5400" s="14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  <c r="X5400" s="15"/>
    </row>
    <row r="5401" spans="1:24">
      <c r="A5401" s="13"/>
      <c r="B5401" s="14"/>
      <c r="C5401" s="14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  <c r="X5401" s="15"/>
    </row>
    <row r="5402" spans="1:24">
      <c r="A5402" s="13"/>
      <c r="B5402" s="14"/>
      <c r="C5402" s="14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  <c r="X5402" s="15"/>
    </row>
    <row r="5403" spans="1:24">
      <c r="A5403" s="13"/>
      <c r="B5403" s="14"/>
      <c r="C5403" s="14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  <c r="X5403" s="15"/>
    </row>
    <row r="5404" spans="1:24">
      <c r="A5404" s="13"/>
      <c r="B5404" s="14"/>
      <c r="C5404" s="14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  <c r="X5404" s="15"/>
    </row>
    <row r="5405" spans="1:24">
      <c r="A5405" s="13"/>
      <c r="B5405" s="14"/>
      <c r="C5405" s="14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  <c r="X5405" s="15"/>
    </row>
    <row r="5406" spans="1:24">
      <c r="A5406" s="13"/>
      <c r="B5406" s="14"/>
      <c r="C5406" s="14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  <c r="X5406" s="15"/>
    </row>
    <row r="5407" spans="1:24">
      <c r="A5407" s="13"/>
      <c r="B5407" s="14"/>
      <c r="C5407" s="14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  <c r="X5407" s="15"/>
    </row>
    <row r="5408" spans="1:24">
      <c r="A5408" s="13"/>
      <c r="B5408" s="14"/>
      <c r="C5408" s="14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  <c r="X5408" s="15"/>
    </row>
    <row r="5409" spans="1:24">
      <c r="A5409" s="13"/>
      <c r="B5409" s="14"/>
      <c r="C5409" s="14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  <c r="X5409" s="15"/>
    </row>
    <row r="5410" spans="1:24">
      <c r="A5410" s="13"/>
      <c r="B5410" s="14"/>
      <c r="C5410" s="14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  <c r="X5410" s="15"/>
    </row>
    <row r="5411" spans="1:24">
      <c r="A5411" s="13"/>
      <c r="B5411" s="14"/>
      <c r="C5411" s="14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  <c r="X5411" s="15"/>
    </row>
    <row r="5412" spans="1:24">
      <c r="A5412" s="13"/>
      <c r="B5412" s="14"/>
      <c r="C5412" s="14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  <c r="X5412" s="15"/>
    </row>
    <row r="5413" spans="1:24">
      <c r="A5413" s="13"/>
      <c r="B5413" s="14"/>
      <c r="C5413" s="14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  <c r="X5413" s="15"/>
    </row>
    <row r="5414" spans="1:24">
      <c r="A5414" s="13"/>
      <c r="B5414" s="14"/>
      <c r="C5414" s="14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  <c r="X5414" s="15"/>
    </row>
    <row r="5415" spans="1:24">
      <c r="A5415" s="13"/>
      <c r="B5415" s="14"/>
      <c r="C5415" s="14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  <c r="X5415" s="15"/>
    </row>
    <row r="5416" spans="1:24">
      <c r="A5416" s="13"/>
      <c r="B5416" s="14"/>
      <c r="C5416" s="14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  <c r="X5416" s="15"/>
    </row>
    <row r="5417" spans="1:24">
      <c r="A5417" s="13"/>
      <c r="B5417" s="14"/>
      <c r="C5417" s="14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  <c r="X5417" s="15"/>
    </row>
    <row r="5418" spans="1:24">
      <c r="A5418" s="13"/>
      <c r="B5418" s="14"/>
      <c r="C5418" s="14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  <c r="X5418" s="15"/>
    </row>
    <row r="5419" spans="1:24">
      <c r="A5419" s="13"/>
      <c r="B5419" s="14"/>
      <c r="C5419" s="14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  <c r="X5419" s="15"/>
    </row>
    <row r="5420" spans="1:24">
      <c r="A5420" s="13"/>
      <c r="B5420" s="14"/>
      <c r="C5420" s="14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  <c r="X5420" s="15"/>
    </row>
    <row r="5421" spans="1:24">
      <c r="A5421" s="13"/>
      <c r="B5421" s="14"/>
      <c r="C5421" s="14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  <c r="X5421" s="15"/>
    </row>
    <row r="5422" spans="1:24">
      <c r="A5422" s="13"/>
      <c r="B5422" s="14"/>
      <c r="C5422" s="14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  <c r="X5422" s="15"/>
    </row>
    <row r="5423" spans="1:24">
      <c r="A5423" s="13"/>
      <c r="B5423" s="14"/>
      <c r="C5423" s="14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  <c r="X5423" s="15"/>
    </row>
    <row r="5424" spans="1:24">
      <c r="A5424" s="13"/>
      <c r="B5424" s="14"/>
      <c r="C5424" s="14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  <c r="X5424" s="15"/>
    </row>
    <row r="5425" spans="1:24">
      <c r="A5425" s="13"/>
      <c r="B5425" s="14"/>
      <c r="C5425" s="14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  <c r="X5425" s="15"/>
    </row>
    <row r="5426" spans="1:24">
      <c r="A5426" s="13"/>
      <c r="B5426" s="14"/>
      <c r="C5426" s="14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  <c r="X5426" s="15"/>
    </row>
    <row r="5427" spans="1:24">
      <c r="A5427" s="13"/>
      <c r="B5427" s="14"/>
      <c r="C5427" s="14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  <c r="X5427" s="15"/>
    </row>
    <row r="5428" spans="1:24">
      <c r="A5428" s="13"/>
      <c r="B5428" s="14"/>
      <c r="C5428" s="14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  <c r="X5428" s="15"/>
    </row>
    <row r="5429" spans="1:24">
      <c r="A5429" s="13"/>
      <c r="B5429" s="14"/>
      <c r="C5429" s="14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  <c r="X5429" s="15"/>
    </row>
    <row r="5430" spans="1:24">
      <c r="A5430" s="13"/>
      <c r="B5430" s="14"/>
      <c r="C5430" s="14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  <c r="X5430" s="15"/>
    </row>
    <row r="5431" spans="1:24">
      <c r="A5431" s="13"/>
      <c r="B5431" s="14"/>
      <c r="C5431" s="14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  <c r="X5431" s="15"/>
    </row>
    <row r="5432" spans="1:24">
      <c r="A5432" s="13"/>
      <c r="B5432" s="14"/>
      <c r="C5432" s="14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  <c r="X5432" s="15"/>
    </row>
    <row r="5433" spans="1:24">
      <c r="A5433" s="13"/>
      <c r="B5433" s="14"/>
      <c r="C5433" s="14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  <c r="X5433" s="15"/>
    </row>
    <row r="5434" spans="1:24">
      <c r="A5434" s="13"/>
      <c r="B5434" s="14"/>
      <c r="C5434" s="14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  <c r="X5434" s="15"/>
    </row>
    <row r="5435" spans="1:24">
      <c r="A5435" s="13"/>
      <c r="B5435" s="14"/>
      <c r="C5435" s="14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  <c r="X5435" s="15"/>
    </row>
    <row r="5436" spans="1:24">
      <c r="A5436" s="13"/>
      <c r="B5436" s="14"/>
      <c r="C5436" s="14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  <c r="X5436" s="15"/>
    </row>
    <row r="5437" spans="1:24">
      <c r="A5437" s="13"/>
      <c r="B5437" s="14"/>
      <c r="C5437" s="14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  <c r="X5437" s="15"/>
    </row>
    <row r="5438" spans="1:24">
      <c r="A5438" s="13"/>
      <c r="B5438" s="14"/>
      <c r="C5438" s="14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  <c r="X5438" s="15"/>
    </row>
    <row r="5439" spans="1:24">
      <c r="A5439" s="13"/>
      <c r="B5439" s="14"/>
      <c r="C5439" s="14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  <c r="X5439" s="15"/>
    </row>
    <row r="5440" spans="1:24">
      <c r="A5440" s="13"/>
      <c r="B5440" s="14"/>
      <c r="C5440" s="14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  <c r="X5440" s="15"/>
    </row>
    <row r="5441" spans="1:24">
      <c r="A5441" s="13"/>
      <c r="B5441" s="14"/>
      <c r="C5441" s="14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  <c r="X5441" s="15"/>
    </row>
    <row r="5442" spans="1:24">
      <c r="A5442" s="13"/>
      <c r="B5442" s="14"/>
      <c r="C5442" s="14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  <c r="X5442" s="15"/>
    </row>
    <row r="5443" spans="1:24">
      <c r="A5443" s="13"/>
      <c r="B5443" s="14"/>
      <c r="C5443" s="14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  <c r="X5443" s="15"/>
    </row>
    <row r="5444" spans="1:24">
      <c r="A5444" s="13"/>
      <c r="B5444" s="14"/>
      <c r="C5444" s="14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  <c r="X5444" s="15"/>
    </row>
    <row r="5445" spans="1:24">
      <c r="A5445" s="13"/>
      <c r="B5445" s="14"/>
      <c r="C5445" s="14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  <c r="X5445" s="15"/>
    </row>
    <row r="5446" spans="1:24">
      <c r="A5446" s="13"/>
      <c r="B5446" s="14"/>
      <c r="C5446" s="14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  <c r="X5446" s="15"/>
    </row>
    <row r="5447" spans="1:24">
      <c r="A5447" s="13"/>
      <c r="B5447" s="14"/>
      <c r="C5447" s="14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  <c r="X5447" s="15"/>
    </row>
    <row r="5448" spans="1:24">
      <c r="A5448" s="13"/>
      <c r="B5448" s="14"/>
      <c r="C5448" s="14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  <c r="X5448" s="15"/>
    </row>
    <row r="5449" spans="1:24">
      <c r="A5449" s="13"/>
      <c r="B5449" s="14"/>
      <c r="C5449" s="14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  <c r="X5449" s="15"/>
    </row>
    <row r="5450" spans="1:24">
      <c r="A5450" s="13"/>
      <c r="B5450" s="14"/>
      <c r="C5450" s="14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  <c r="X5450" s="15"/>
    </row>
    <row r="5451" spans="1:24">
      <c r="A5451" s="13"/>
      <c r="B5451" s="14"/>
      <c r="C5451" s="14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  <c r="X5451" s="15"/>
    </row>
    <row r="5452" spans="1:24">
      <c r="A5452" s="13"/>
      <c r="B5452" s="14"/>
      <c r="C5452" s="14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  <c r="X5452" s="15"/>
    </row>
    <row r="5453" spans="1:24">
      <c r="A5453" s="13"/>
      <c r="B5453" s="14"/>
      <c r="C5453" s="14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  <c r="X5453" s="15"/>
    </row>
    <row r="5454" spans="1:24">
      <c r="A5454" s="13"/>
      <c r="B5454" s="14"/>
      <c r="C5454" s="14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  <c r="X5454" s="15"/>
    </row>
    <row r="5455" spans="1:24">
      <c r="A5455" s="13"/>
      <c r="B5455" s="14"/>
      <c r="C5455" s="14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  <c r="X5455" s="15"/>
    </row>
    <row r="5456" spans="1:24">
      <c r="A5456" s="13"/>
      <c r="B5456" s="14"/>
      <c r="C5456" s="14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  <c r="X5456" s="15"/>
    </row>
    <row r="5457" spans="1:24">
      <c r="A5457" s="13"/>
      <c r="B5457" s="14"/>
      <c r="C5457" s="14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  <c r="X5457" s="15"/>
    </row>
    <row r="5458" spans="1:24">
      <c r="A5458" s="13"/>
      <c r="B5458" s="14"/>
      <c r="C5458" s="14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  <c r="X5458" s="15"/>
    </row>
    <row r="5459" spans="1:24">
      <c r="A5459" s="13"/>
      <c r="B5459" s="14"/>
      <c r="C5459" s="14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  <c r="X5459" s="15"/>
    </row>
    <row r="5460" spans="1:24">
      <c r="A5460" s="13"/>
      <c r="B5460" s="14"/>
      <c r="C5460" s="14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  <c r="X5460" s="15"/>
    </row>
    <row r="5461" spans="1:24">
      <c r="A5461" s="13"/>
      <c r="B5461" s="14"/>
      <c r="C5461" s="14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  <c r="X5461" s="15"/>
    </row>
    <row r="5462" spans="1:24">
      <c r="A5462" s="13"/>
      <c r="B5462" s="14"/>
      <c r="C5462" s="14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  <c r="X5462" s="15"/>
    </row>
    <row r="5463" spans="1:24">
      <c r="A5463" s="13"/>
      <c r="B5463" s="14"/>
      <c r="C5463" s="14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  <c r="X5463" s="15"/>
    </row>
    <row r="5464" spans="1:24">
      <c r="A5464" s="13"/>
      <c r="B5464" s="14"/>
      <c r="C5464" s="14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  <c r="X5464" s="15"/>
    </row>
    <row r="5465" spans="1:24">
      <c r="A5465" s="13"/>
      <c r="B5465" s="14"/>
      <c r="C5465" s="14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  <c r="X5465" s="15"/>
    </row>
    <row r="5466" spans="1:24">
      <c r="A5466" s="13"/>
      <c r="B5466" s="14"/>
      <c r="C5466" s="14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  <c r="X5466" s="15"/>
    </row>
    <row r="5467" spans="1:24">
      <c r="A5467" s="13"/>
      <c r="B5467" s="14"/>
      <c r="C5467" s="14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  <c r="X5467" s="15"/>
    </row>
    <row r="5468" spans="1:24">
      <c r="A5468" s="13"/>
      <c r="B5468" s="14"/>
      <c r="C5468" s="14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  <c r="X5468" s="15"/>
    </row>
    <row r="5469" spans="1:24">
      <c r="A5469" s="13"/>
      <c r="B5469" s="14"/>
      <c r="C5469" s="14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  <c r="X5469" s="15"/>
    </row>
    <row r="5470" spans="1:24">
      <c r="A5470" s="13"/>
      <c r="B5470" s="14"/>
      <c r="C5470" s="14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  <c r="X5470" s="15"/>
    </row>
    <row r="5471" spans="1:24">
      <c r="A5471" s="13"/>
      <c r="B5471" s="14"/>
      <c r="C5471" s="14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  <c r="X5471" s="15"/>
    </row>
    <row r="5472" spans="1:24">
      <c r="A5472" s="13"/>
      <c r="B5472" s="14"/>
      <c r="C5472" s="14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  <c r="X5472" s="15"/>
    </row>
    <row r="5473" spans="1:24">
      <c r="A5473" s="13"/>
      <c r="B5473" s="14"/>
      <c r="C5473" s="14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  <c r="X5473" s="15"/>
    </row>
    <row r="5474" spans="1:24">
      <c r="A5474" s="13"/>
      <c r="B5474" s="14"/>
      <c r="C5474" s="14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  <c r="X5474" s="15"/>
    </row>
    <row r="5475" spans="1:24">
      <c r="A5475" s="13"/>
      <c r="B5475" s="14"/>
      <c r="C5475" s="14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  <c r="X5475" s="15"/>
    </row>
    <row r="5476" spans="1:24">
      <c r="A5476" s="13"/>
      <c r="B5476" s="14"/>
      <c r="C5476" s="14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  <c r="X5476" s="15"/>
    </row>
    <row r="5477" spans="1:24">
      <c r="A5477" s="13"/>
      <c r="B5477" s="14"/>
      <c r="C5477" s="14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  <c r="X5477" s="15"/>
    </row>
    <row r="5478" spans="1:24">
      <c r="A5478" s="13"/>
      <c r="B5478" s="14"/>
      <c r="C5478" s="14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  <c r="X5478" s="15"/>
    </row>
    <row r="5479" spans="1:24">
      <c r="A5479" s="13"/>
      <c r="B5479" s="14"/>
      <c r="C5479" s="14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  <c r="X5479" s="15"/>
    </row>
    <row r="5480" spans="1:24">
      <c r="A5480" s="13"/>
      <c r="B5480" s="14"/>
      <c r="C5480" s="14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  <c r="X5480" s="15"/>
    </row>
    <row r="5481" spans="1:24">
      <c r="A5481" s="13"/>
      <c r="B5481" s="14"/>
      <c r="C5481" s="14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  <c r="X5481" s="15"/>
    </row>
    <row r="5482" spans="1:24">
      <c r="A5482" s="13"/>
      <c r="B5482" s="14"/>
      <c r="C5482" s="14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  <c r="X5482" s="15"/>
    </row>
    <row r="5483" spans="1:24">
      <c r="A5483" s="13"/>
      <c r="B5483" s="14"/>
      <c r="C5483" s="14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  <c r="X5483" s="15"/>
    </row>
    <row r="5484" spans="1:24">
      <c r="A5484" s="13"/>
      <c r="B5484" s="14"/>
      <c r="C5484" s="14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  <c r="X5484" s="15"/>
    </row>
    <row r="5485" spans="1:24">
      <c r="A5485" s="13"/>
      <c r="B5485" s="14"/>
      <c r="C5485" s="14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  <c r="X5485" s="15"/>
    </row>
    <row r="5486" spans="1:24">
      <c r="A5486" s="13"/>
      <c r="B5486" s="14"/>
      <c r="C5486" s="14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  <c r="X5486" s="15"/>
    </row>
    <row r="5487" spans="1:24">
      <c r="A5487" s="13"/>
      <c r="B5487" s="14"/>
      <c r="C5487" s="14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  <c r="X5487" s="15"/>
    </row>
    <row r="5488" spans="1:24">
      <c r="A5488" s="13"/>
      <c r="B5488" s="14"/>
      <c r="C5488" s="14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  <c r="X5488" s="15"/>
    </row>
    <row r="5489" spans="1:24">
      <c r="A5489" s="13"/>
      <c r="B5489" s="14"/>
      <c r="C5489" s="14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  <c r="X5489" s="15"/>
    </row>
    <row r="5490" spans="1:24">
      <c r="A5490" s="13"/>
      <c r="B5490" s="14"/>
      <c r="C5490" s="14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  <c r="X5490" s="15"/>
    </row>
    <row r="5491" spans="1:24">
      <c r="A5491" s="13"/>
      <c r="B5491" s="14"/>
      <c r="C5491" s="14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  <c r="X5491" s="15"/>
    </row>
    <row r="5492" spans="1:24">
      <c r="A5492" s="13"/>
      <c r="B5492" s="14"/>
      <c r="C5492" s="14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  <c r="X5492" s="15"/>
    </row>
    <row r="5493" spans="1:24">
      <c r="A5493" s="13"/>
      <c r="B5493" s="14"/>
      <c r="C5493" s="14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  <c r="X5493" s="15"/>
    </row>
    <row r="5494" spans="1:24">
      <c r="A5494" s="13"/>
      <c r="B5494" s="14"/>
      <c r="C5494" s="14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  <c r="X5494" s="15"/>
    </row>
    <row r="5495" spans="1:24">
      <c r="A5495" s="13"/>
      <c r="B5495" s="14"/>
      <c r="C5495" s="14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  <c r="X5495" s="15"/>
    </row>
    <row r="5496" spans="1:24">
      <c r="A5496" s="13"/>
      <c r="B5496" s="14"/>
      <c r="C5496" s="14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  <c r="X5496" s="15"/>
    </row>
    <row r="5497" spans="1:24">
      <c r="A5497" s="13"/>
      <c r="B5497" s="14"/>
      <c r="C5497" s="14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  <c r="X5497" s="15"/>
    </row>
    <row r="5498" spans="1:24">
      <c r="A5498" s="13"/>
      <c r="B5498" s="14"/>
      <c r="C5498" s="14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  <c r="X5498" s="15"/>
    </row>
    <row r="5499" spans="1:24">
      <c r="A5499" s="13"/>
      <c r="B5499" s="14"/>
      <c r="C5499" s="14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  <c r="X5499" s="15"/>
    </row>
    <row r="5500" spans="1:24">
      <c r="A5500" s="13"/>
      <c r="B5500" s="14"/>
      <c r="C5500" s="14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  <c r="X5500" s="15"/>
    </row>
    <row r="5501" spans="1:24">
      <c r="A5501" s="13"/>
      <c r="B5501" s="14"/>
      <c r="C5501" s="14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  <c r="X5501" s="15"/>
    </row>
    <row r="5502" spans="1:24">
      <c r="A5502" s="13"/>
      <c r="B5502" s="14"/>
      <c r="C5502" s="14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  <c r="X5502" s="15"/>
    </row>
    <row r="5503" spans="1:24">
      <c r="A5503" s="13"/>
      <c r="B5503" s="14"/>
      <c r="C5503" s="14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  <c r="X5503" s="15"/>
    </row>
    <row r="5504" spans="1:24">
      <c r="A5504" s="13"/>
      <c r="B5504" s="14"/>
      <c r="C5504" s="14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  <c r="X5504" s="15"/>
    </row>
    <row r="5505" spans="1:24">
      <c r="A5505" s="13"/>
      <c r="B5505" s="14"/>
      <c r="C5505" s="14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  <c r="X5505" s="15"/>
    </row>
    <row r="5506" spans="1:24">
      <c r="A5506" s="13"/>
      <c r="B5506" s="14"/>
      <c r="C5506" s="14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  <c r="X5506" s="15"/>
    </row>
    <row r="5507" spans="1:24">
      <c r="A5507" s="13"/>
      <c r="B5507" s="14"/>
      <c r="C5507" s="14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  <c r="X5507" s="15"/>
    </row>
    <row r="5508" spans="1:24">
      <c r="A5508" s="13"/>
      <c r="B5508" s="14"/>
      <c r="C5508" s="14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  <c r="X5508" s="15"/>
    </row>
    <row r="5509" spans="1:24">
      <c r="A5509" s="13"/>
      <c r="B5509" s="14"/>
      <c r="C5509" s="14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  <c r="X5509" s="15"/>
    </row>
    <row r="5510" spans="1:24">
      <c r="A5510" s="13"/>
      <c r="B5510" s="14"/>
      <c r="C5510" s="14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  <c r="X5510" s="15"/>
    </row>
    <row r="5511" spans="1:24">
      <c r="A5511" s="13"/>
      <c r="B5511" s="14"/>
      <c r="C5511" s="14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  <c r="X5511" s="15"/>
    </row>
    <row r="5512" spans="1:24">
      <c r="A5512" s="13"/>
      <c r="B5512" s="14"/>
      <c r="C5512" s="14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  <c r="X5512" s="15"/>
    </row>
    <row r="5513" spans="1:24">
      <c r="A5513" s="13"/>
      <c r="B5513" s="14"/>
      <c r="C5513" s="14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  <c r="X5513" s="15"/>
    </row>
    <row r="5514" spans="1:24">
      <c r="A5514" s="13"/>
      <c r="B5514" s="14"/>
      <c r="C5514" s="14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  <c r="X5514" s="15"/>
    </row>
    <row r="5515" spans="1:24">
      <c r="A5515" s="13"/>
      <c r="B5515" s="14"/>
      <c r="C5515" s="14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  <c r="X5515" s="15"/>
    </row>
    <row r="5516" spans="1:24">
      <c r="A5516" s="13"/>
      <c r="B5516" s="14"/>
      <c r="C5516" s="14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  <c r="X5516" s="15"/>
    </row>
    <row r="5517" spans="1:24">
      <c r="A5517" s="13"/>
      <c r="B5517" s="14"/>
      <c r="C5517" s="14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  <c r="X5517" s="15"/>
    </row>
    <row r="5518" spans="1:24">
      <c r="A5518" s="13"/>
      <c r="B5518" s="14"/>
      <c r="C5518" s="14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  <c r="X5518" s="15"/>
    </row>
    <row r="5519" spans="1:24">
      <c r="A5519" s="13"/>
      <c r="B5519" s="14"/>
      <c r="C5519" s="14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  <c r="X5519" s="15"/>
    </row>
    <row r="5520" spans="1:24">
      <c r="A5520" s="13"/>
      <c r="B5520" s="14"/>
      <c r="C5520" s="14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  <c r="X5520" s="15"/>
    </row>
    <row r="5521" spans="1:24">
      <c r="A5521" s="13"/>
      <c r="B5521" s="14"/>
      <c r="C5521" s="14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  <c r="X5521" s="15"/>
    </row>
    <row r="5522" spans="1:24">
      <c r="A5522" s="13"/>
      <c r="B5522" s="14"/>
      <c r="C5522" s="14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  <c r="X5522" s="15"/>
    </row>
    <row r="5523" spans="1:24">
      <c r="A5523" s="13"/>
      <c r="B5523" s="14"/>
      <c r="C5523" s="14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  <c r="X5523" s="15"/>
    </row>
    <row r="5524" spans="1:24">
      <c r="A5524" s="13"/>
      <c r="B5524" s="14"/>
      <c r="C5524" s="14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  <c r="X5524" s="15"/>
    </row>
    <row r="5525" spans="1:24">
      <c r="A5525" s="13"/>
      <c r="B5525" s="14"/>
      <c r="C5525" s="14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  <c r="X5525" s="15"/>
    </row>
    <row r="5526" spans="1:24">
      <c r="A5526" s="13"/>
      <c r="B5526" s="14"/>
      <c r="C5526" s="14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  <c r="X5526" s="15"/>
    </row>
    <row r="5527" spans="1:24">
      <c r="A5527" s="13"/>
      <c r="B5527" s="14"/>
      <c r="C5527" s="14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  <c r="X5527" s="15"/>
    </row>
    <row r="5528" spans="1:24">
      <c r="A5528" s="13"/>
      <c r="B5528" s="14"/>
      <c r="C5528" s="14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  <c r="X5528" s="15"/>
    </row>
    <row r="5529" spans="1:24">
      <c r="A5529" s="13"/>
      <c r="B5529" s="14"/>
      <c r="C5529" s="14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  <c r="X5529" s="15"/>
    </row>
    <row r="5530" spans="1:24">
      <c r="A5530" s="13"/>
      <c r="B5530" s="14"/>
      <c r="C5530" s="14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  <c r="X5530" s="15"/>
    </row>
    <row r="5531" spans="1:24">
      <c r="A5531" s="13"/>
      <c r="B5531" s="14"/>
      <c r="C5531" s="14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  <c r="X5531" s="15"/>
    </row>
    <row r="5532" spans="1:24">
      <c r="A5532" s="13"/>
      <c r="B5532" s="14"/>
      <c r="C5532" s="14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  <c r="X5532" s="15"/>
    </row>
    <row r="5533" spans="1:24">
      <c r="A5533" s="13"/>
      <c r="B5533" s="14"/>
      <c r="C5533" s="14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  <c r="X5533" s="15"/>
    </row>
    <row r="5534" spans="1:24">
      <c r="A5534" s="13"/>
      <c r="B5534" s="14"/>
      <c r="C5534" s="14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  <c r="X5534" s="15"/>
    </row>
    <row r="5535" spans="1:24">
      <c r="A5535" s="13"/>
      <c r="B5535" s="14"/>
      <c r="C5535" s="14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  <c r="X5535" s="15"/>
    </row>
    <row r="5536" spans="1:24">
      <c r="A5536" s="13"/>
      <c r="B5536" s="14"/>
      <c r="C5536" s="14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  <c r="X5536" s="15"/>
    </row>
    <row r="5537" spans="1:24">
      <c r="A5537" s="13"/>
      <c r="B5537" s="14"/>
      <c r="C5537" s="14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  <c r="X5537" s="15"/>
    </row>
    <row r="5538" spans="1:24">
      <c r="A5538" s="13"/>
      <c r="B5538" s="14"/>
      <c r="C5538" s="14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  <c r="X5538" s="15"/>
    </row>
    <row r="5539" spans="1:24">
      <c r="A5539" s="13"/>
      <c r="B5539" s="14"/>
      <c r="C5539" s="14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  <c r="X5539" s="15"/>
    </row>
    <row r="5540" spans="1:24">
      <c r="A5540" s="13"/>
      <c r="B5540" s="14"/>
      <c r="C5540" s="14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  <c r="X5540" s="15"/>
    </row>
    <row r="5541" spans="1:24">
      <c r="A5541" s="13"/>
      <c r="B5541" s="14"/>
      <c r="C5541" s="14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  <c r="X5541" s="15"/>
    </row>
    <row r="5542" spans="1:24">
      <c r="A5542" s="13"/>
      <c r="B5542" s="14"/>
      <c r="C5542" s="14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  <c r="X5542" s="15"/>
    </row>
    <row r="5543" spans="1:24">
      <c r="A5543" s="13"/>
      <c r="B5543" s="14"/>
      <c r="C5543" s="14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  <c r="X5543" s="15"/>
    </row>
    <row r="5544" spans="1:24">
      <c r="A5544" s="13"/>
      <c r="B5544" s="14"/>
      <c r="C5544" s="14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  <c r="X5544" s="15"/>
    </row>
    <row r="5545" spans="1:24">
      <c r="A5545" s="13"/>
      <c r="B5545" s="14"/>
      <c r="C5545" s="14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  <c r="X5545" s="15"/>
    </row>
    <row r="5546" spans="1:24">
      <c r="A5546" s="13"/>
      <c r="B5546" s="14"/>
      <c r="C5546" s="14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  <c r="X5546" s="15"/>
    </row>
    <row r="5547" spans="1:24">
      <c r="A5547" s="13"/>
      <c r="B5547" s="14"/>
      <c r="C5547" s="14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  <c r="X5547" s="15"/>
    </row>
    <row r="5548" spans="1:24">
      <c r="A5548" s="13"/>
      <c r="B5548" s="14"/>
      <c r="C5548" s="14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  <c r="X5548" s="15"/>
    </row>
    <row r="5549" spans="1:24">
      <c r="A5549" s="13"/>
      <c r="B5549" s="14"/>
      <c r="C5549" s="14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  <c r="X5549" s="15"/>
    </row>
    <row r="5550" spans="1:24">
      <c r="A5550" s="13"/>
      <c r="B5550" s="14"/>
      <c r="C5550" s="14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  <c r="X5550" s="15"/>
    </row>
    <row r="5551" spans="1:24">
      <c r="A5551" s="13"/>
      <c r="B5551" s="14"/>
      <c r="C5551" s="14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  <c r="X5551" s="15"/>
    </row>
    <row r="5552" spans="1:24">
      <c r="A5552" s="13"/>
      <c r="B5552" s="14"/>
      <c r="C5552" s="14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  <c r="X5552" s="15"/>
    </row>
    <row r="5553" spans="1:24">
      <c r="A5553" s="13"/>
      <c r="B5553" s="14"/>
      <c r="C5553" s="14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  <c r="X5553" s="15"/>
    </row>
    <row r="5554" spans="1:24">
      <c r="A5554" s="13"/>
      <c r="B5554" s="14"/>
      <c r="C5554" s="14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  <c r="X5554" s="15"/>
    </row>
    <row r="5555" spans="1:24">
      <c r="A5555" s="13"/>
      <c r="B5555" s="14"/>
      <c r="C5555" s="14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  <c r="X5555" s="15"/>
    </row>
    <row r="5556" spans="1:24">
      <c r="A5556" s="13"/>
      <c r="B5556" s="14"/>
      <c r="C5556" s="14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  <c r="X5556" s="15"/>
    </row>
    <row r="5557" spans="1:24">
      <c r="A5557" s="13"/>
      <c r="B5557" s="14"/>
      <c r="C5557" s="14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  <c r="X5557" s="15"/>
    </row>
    <row r="5558" spans="1:24">
      <c r="A5558" s="13"/>
      <c r="B5558" s="14"/>
      <c r="C5558" s="14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  <c r="X5558" s="15"/>
    </row>
    <row r="5559" spans="1:24">
      <c r="A5559" s="13"/>
      <c r="B5559" s="14"/>
      <c r="C5559" s="14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  <c r="X5559" s="15"/>
    </row>
    <row r="5560" spans="1:24">
      <c r="A5560" s="13"/>
      <c r="B5560" s="14"/>
      <c r="C5560" s="14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  <c r="X5560" s="15"/>
    </row>
    <row r="5561" spans="1:24">
      <c r="A5561" s="13"/>
      <c r="B5561" s="14"/>
      <c r="C5561" s="14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  <c r="X5561" s="15"/>
    </row>
    <row r="5562" spans="1:24">
      <c r="A5562" s="13"/>
      <c r="B5562" s="14"/>
      <c r="C5562" s="14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  <c r="X5562" s="15"/>
    </row>
    <row r="5563" spans="1:24">
      <c r="A5563" s="13"/>
      <c r="B5563" s="14"/>
      <c r="C5563" s="14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  <c r="X5563" s="15"/>
    </row>
    <row r="5564" spans="1:24">
      <c r="A5564" s="13"/>
      <c r="B5564" s="14"/>
      <c r="C5564" s="14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  <c r="X5564" s="15"/>
    </row>
    <row r="5565" spans="1:24">
      <c r="A5565" s="13"/>
      <c r="B5565" s="14"/>
      <c r="C5565" s="14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  <c r="X5565" s="15"/>
    </row>
    <row r="5566" spans="1:24">
      <c r="A5566" s="13"/>
      <c r="B5566" s="14"/>
      <c r="C5566" s="14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  <c r="X5566" s="15"/>
    </row>
    <row r="5567" spans="1:24">
      <c r="A5567" s="13"/>
      <c r="B5567" s="14"/>
      <c r="C5567" s="14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  <c r="X5567" s="15"/>
    </row>
    <row r="5568" spans="1:24">
      <c r="A5568" s="13"/>
      <c r="B5568" s="14"/>
      <c r="C5568" s="14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  <c r="X5568" s="15"/>
    </row>
    <row r="5569" spans="1:24">
      <c r="A5569" s="13"/>
      <c r="B5569" s="14"/>
      <c r="C5569" s="14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  <c r="X5569" s="15"/>
    </row>
    <row r="5570" spans="1:24">
      <c r="A5570" s="13"/>
      <c r="B5570" s="14"/>
      <c r="C5570" s="14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  <c r="X5570" s="15"/>
    </row>
    <row r="5571" spans="1:24">
      <c r="A5571" s="13"/>
      <c r="B5571" s="14"/>
      <c r="C5571" s="14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  <c r="X5571" s="15"/>
    </row>
    <row r="5572" spans="1:24">
      <c r="A5572" s="13"/>
      <c r="B5572" s="14"/>
      <c r="C5572" s="14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  <c r="X5572" s="15"/>
    </row>
    <row r="5573" spans="1:24">
      <c r="A5573" s="13"/>
      <c r="B5573" s="14"/>
      <c r="C5573" s="14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  <c r="X5573" s="15"/>
    </row>
    <row r="5574" spans="1:24">
      <c r="A5574" s="13"/>
      <c r="B5574" s="14"/>
      <c r="C5574" s="14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  <c r="X5574" s="15"/>
    </row>
    <row r="5575" spans="1:24">
      <c r="A5575" s="13"/>
      <c r="B5575" s="14"/>
      <c r="C5575" s="14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  <c r="X5575" s="15"/>
    </row>
    <row r="5576" spans="1:24">
      <c r="A5576" s="13"/>
      <c r="B5576" s="14"/>
      <c r="C5576" s="14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  <c r="X5576" s="15"/>
    </row>
    <row r="5577" spans="1:24">
      <c r="A5577" s="13"/>
      <c r="B5577" s="14"/>
      <c r="C5577" s="14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  <c r="X5577" s="15"/>
    </row>
    <row r="5578" spans="1:24">
      <c r="A5578" s="13"/>
      <c r="B5578" s="14"/>
      <c r="C5578" s="14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  <c r="X5578" s="15"/>
    </row>
    <row r="5579" spans="1:24">
      <c r="A5579" s="13"/>
      <c r="B5579" s="14"/>
      <c r="C5579" s="14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  <c r="X5579" s="15"/>
    </row>
    <row r="5580" spans="1:24">
      <c r="A5580" s="13"/>
      <c r="B5580" s="14"/>
      <c r="C5580" s="14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  <c r="X5580" s="15"/>
    </row>
    <row r="5581" spans="1:24">
      <c r="A5581" s="13"/>
      <c r="B5581" s="14"/>
      <c r="C5581" s="14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  <c r="X5581" s="15"/>
    </row>
    <row r="5582" spans="1:24">
      <c r="A5582" s="13"/>
      <c r="B5582" s="14"/>
      <c r="C5582" s="14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  <c r="X5582" s="15"/>
    </row>
    <row r="5583" spans="1:24">
      <c r="A5583" s="13"/>
      <c r="B5583" s="14"/>
      <c r="C5583" s="14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  <c r="X5583" s="15"/>
    </row>
    <row r="5584" spans="1:24">
      <c r="A5584" s="13"/>
      <c r="B5584" s="14"/>
      <c r="C5584" s="14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  <c r="X5584" s="15"/>
    </row>
    <row r="5585" spans="1:24">
      <c r="A5585" s="13"/>
      <c r="B5585" s="14"/>
      <c r="C5585" s="14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  <c r="X5585" s="15"/>
    </row>
    <row r="5586" spans="1:24">
      <c r="A5586" s="13"/>
      <c r="B5586" s="14"/>
      <c r="C5586" s="14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  <c r="X5586" s="15"/>
    </row>
    <row r="5587" spans="1:24">
      <c r="A5587" s="13"/>
      <c r="B5587" s="14"/>
      <c r="C5587" s="14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  <c r="X5587" s="15"/>
    </row>
    <row r="5588" spans="1:24">
      <c r="A5588" s="13"/>
      <c r="B5588" s="14"/>
      <c r="C5588" s="14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  <c r="X5588" s="15"/>
    </row>
    <row r="5589" spans="1:24">
      <c r="A5589" s="13"/>
      <c r="B5589" s="14"/>
      <c r="C5589" s="14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  <c r="X5589" s="15"/>
    </row>
    <row r="5590" spans="1:24">
      <c r="A5590" s="13"/>
      <c r="B5590" s="14"/>
      <c r="C5590" s="14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  <c r="X5590" s="15"/>
    </row>
    <row r="5591" spans="1:24">
      <c r="A5591" s="13"/>
      <c r="B5591" s="14"/>
      <c r="C5591" s="14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  <c r="X5591" s="15"/>
    </row>
    <row r="5592" spans="1:24">
      <c r="A5592" s="13"/>
      <c r="B5592" s="14"/>
      <c r="C5592" s="14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  <c r="X5592" s="15"/>
    </row>
    <row r="5593" spans="1:24">
      <c r="A5593" s="13"/>
      <c r="B5593" s="14"/>
      <c r="C5593" s="14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  <c r="X5593" s="15"/>
    </row>
    <row r="5594" spans="1:24">
      <c r="A5594" s="13"/>
      <c r="B5594" s="14"/>
      <c r="C5594" s="14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  <c r="X5594" s="15"/>
    </row>
    <row r="5595" spans="1:24">
      <c r="A5595" s="13"/>
      <c r="B5595" s="14"/>
      <c r="C5595" s="14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  <c r="X5595" s="15"/>
    </row>
    <row r="5596" spans="1:24">
      <c r="A5596" s="13"/>
      <c r="B5596" s="14"/>
      <c r="C5596" s="14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  <c r="X5596" s="15"/>
    </row>
    <row r="5597" spans="1:24">
      <c r="A5597" s="13"/>
      <c r="B5597" s="14"/>
      <c r="C5597" s="14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  <c r="X5597" s="15"/>
    </row>
    <row r="5598" spans="1:24">
      <c r="A5598" s="13"/>
      <c r="B5598" s="14"/>
      <c r="C5598" s="14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  <c r="X5598" s="15"/>
    </row>
    <row r="5599" spans="1:24">
      <c r="A5599" s="13"/>
      <c r="B5599" s="14"/>
      <c r="C5599" s="14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  <c r="X5599" s="15"/>
    </row>
    <row r="5600" spans="1:24">
      <c r="A5600" s="13"/>
      <c r="B5600" s="14"/>
      <c r="C5600" s="14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  <c r="X5600" s="15"/>
    </row>
    <row r="5601" spans="1:24">
      <c r="A5601" s="13"/>
      <c r="B5601" s="14"/>
      <c r="C5601" s="14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  <c r="X5601" s="15"/>
    </row>
    <row r="5602" spans="1:24">
      <c r="A5602" s="13"/>
      <c r="B5602" s="14"/>
      <c r="C5602" s="14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  <c r="X5602" s="15"/>
    </row>
    <row r="5603" spans="1:24">
      <c r="A5603" s="13"/>
      <c r="B5603" s="14"/>
      <c r="C5603" s="14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  <c r="X5603" s="15"/>
    </row>
    <row r="5604" spans="1:24">
      <c r="A5604" s="13"/>
      <c r="B5604" s="14"/>
      <c r="C5604" s="14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  <c r="X5604" s="15"/>
    </row>
    <row r="5605" spans="1:24">
      <c r="A5605" s="13"/>
      <c r="B5605" s="14"/>
      <c r="C5605" s="14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  <c r="X5605" s="15"/>
    </row>
    <row r="5606" spans="1:24">
      <c r="A5606" s="13"/>
      <c r="B5606" s="14"/>
      <c r="C5606" s="14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  <c r="X5606" s="15"/>
    </row>
    <row r="5607" spans="1:24">
      <c r="A5607" s="13"/>
      <c r="B5607" s="14"/>
      <c r="C5607" s="14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  <c r="X5607" s="15"/>
    </row>
    <row r="5608" spans="1:24">
      <c r="A5608" s="13"/>
      <c r="B5608" s="14"/>
      <c r="C5608" s="14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  <c r="X5608" s="15"/>
    </row>
    <row r="5609" spans="1:24">
      <c r="A5609" s="13"/>
      <c r="B5609" s="14"/>
      <c r="C5609" s="14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  <c r="X5609" s="15"/>
    </row>
    <row r="5610" spans="1:24">
      <c r="A5610" s="13"/>
      <c r="B5610" s="14"/>
      <c r="C5610" s="14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  <c r="X5610" s="15"/>
    </row>
    <row r="5611" spans="1:24">
      <c r="A5611" s="13"/>
      <c r="B5611" s="14"/>
      <c r="C5611" s="14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  <c r="X5611" s="15"/>
    </row>
    <row r="5612" spans="1:24">
      <c r="A5612" s="13"/>
      <c r="B5612" s="14"/>
      <c r="C5612" s="14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  <c r="X5612" s="15"/>
    </row>
    <row r="5613" spans="1:24">
      <c r="A5613" s="13"/>
      <c r="B5613" s="14"/>
      <c r="C5613" s="14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  <c r="X5613" s="15"/>
    </row>
    <row r="5614" spans="1:24">
      <c r="A5614" s="13"/>
      <c r="B5614" s="14"/>
      <c r="C5614" s="14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  <c r="X5614" s="15"/>
    </row>
    <row r="5615" spans="1:24">
      <c r="A5615" s="13"/>
      <c r="B5615" s="14"/>
      <c r="C5615" s="14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  <c r="X5615" s="15"/>
    </row>
    <row r="5616" spans="1:24">
      <c r="A5616" s="13"/>
      <c r="B5616" s="14"/>
      <c r="C5616" s="14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  <c r="X5616" s="15"/>
    </row>
    <row r="5617" spans="1:24">
      <c r="A5617" s="13"/>
      <c r="B5617" s="14"/>
      <c r="C5617" s="14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  <c r="X5617" s="15"/>
    </row>
    <row r="5618" spans="1:24">
      <c r="A5618" s="13"/>
      <c r="B5618" s="14"/>
      <c r="C5618" s="14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  <c r="X5618" s="15"/>
    </row>
    <row r="5619" spans="1:24">
      <c r="A5619" s="13"/>
      <c r="B5619" s="14"/>
      <c r="C5619" s="14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  <c r="X5619" s="15"/>
    </row>
    <row r="5620" spans="1:24">
      <c r="A5620" s="13"/>
      <c r="B5620" s="14"/>
      <c r="C5620" s="14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  <c r="X5620" s="15"/>
    </row>
    <row r="5621" spans="1:24">
      <c r="A5621" s="13"/>
      <c r="B5621" s="14"/>
      <c r="C5621" s="14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  <c r="X5621" s="15"/>
    </row>
    <row r="5622" spans="1:24">
      <c r="A5622" s="13"/>
      <c r="B5622" s="14"/>
      <c r="C5622" s="14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  <c r="X5622" s="15"/>
    </row>
    <row r="5623" spans="1:24">
      <c r="A5623" s="13"/>
      <c r="B5623" s="14"/>
      <c r="C5623" s="14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  <c r="X5623" s="15"/>
    </row>
    <row r="5624" spans="1:24">
      <c r="A5624" s="13"/>
      <c r="B5624" s="14"/>
      <c r="C5624" s="14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  <c r="X5624" s="15"/>
    </row>
    <row r="5625" spans="1:24">
      <c r="A5625" s="13"/>
      <c r="B5625" s="14"/>
      <c r="C5625" s="14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  <c r="X5625" s="15"/>
    </row>
    <row r="5626" spans="1:24">
      <c r="A5626" s="13"/>
      <c r="B5626" s="14"/>
      <c r="C5626" s="14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  <c r="X5626" s="15"/>
    </row>
    <row r="5627" spans="1:24">
      <c r="A5627" s="13"/>
      <c r="B5627" s="14"/>
      <c r="C5627" s="14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  <c r="X5627" s="15"/>
    </row>
    <row r="5628" spans="1:24">
      <c r="A5628" s="13"/>
      <c r="B5628" s="14"/>
      <c r="C5628" s="14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  <c r="X5628" s="15"/>
    </row>
    <row r="5629" spans="1:24">
      <c r="A5629" s="13"/>
      <c r="B5629" s="14"/>
      <c r="C5629" s="14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  <c r="X5629" s="15"/>
    </row>
    <row r="5630" spans="1:24">
      <c r="A5630" s="13"/>
      <c r="B5630" s="14"/>
      <c r="C5630" s="14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  <c r="X5630" s="15"/>
    </row>
    <row r="5631" spans="1:24">
      <c r="A5631" s="13"/>
      <c r="B5631" s="14"/>
      <c r="C5631" s="14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  <c r="X5631" s="15"/>
    </row>
    <row r="5632" spans="1:24">
      <c r="A5632" s="13"/>
      <c r="B5632" s="14"/>
      <c r="C5632" s="14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  <c r="X5632" s="15"/>
    </row>
    <row r="5633" spans="1:24">
      <c r="A5633" s="13"/>
      <c r="B5633" s="14"/>
      <c r="C5633" s="14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  <c r="X5633" s="15"/>
    </row>
    <row r="5634" spans="1:24">
      <c r="A5634" s="13"/>
      <c r="B5634" s="14"/>
      <c r="C5634" s="14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  <c r="X5634" s="15"/>
    </row>
    <row r="5635" spans="1:24">
      <c r="A5635" s="13"/>
      <c r="B5635" s="14"/>
      <c r="C5635" s="14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  <c r="X5635" s="15"/>
    </row>
    <row r="5636" spans="1:24">
      <c r="A5636" s="13"/>
      <c r="B5636" s="14"/>
      <c r="C5636" s="14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  <c r="X5636" s="15"/>
    </row>
    <row r="5637" spans="1:24">
      <c r="A5637" s="13"/>
      <c r="B5637" s="14"/>
      <c r="C5637" s="14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  <c r="X5637" s="15"/>
    </row>
    <row r="5638" spans="1:24">
      <c r="A5638" s="13"/>
      <c r="B5638" s="14"/>
      <c r="C5638" s="14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  <c r="X5638" s="15"/>
    </row>
    <row r="5639" spans="1:24">
      <c r="A5639" s="13"/>
      <c r="B5639" s="14"/>
      <c r="C5639" s="14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  <c r="X5639" s="15"/>
    </row>
    <row r="5640" spans="1:24">
      <c r="A5640" s="13"/>
      <c r="B5640" s="14"/>
      <c r="C5640" s="14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  <c r="X5640" s="15"/>
    </row>
    <row r="5641" spans="1:24">
      <c r="A5641" s="13"/>
      <c r="B5641" s="14"/>
      <c r="C5641" s="14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  <c r="X5641" s="15"/>
    </row>
    <row r="5642" spans="1:24">
      <c r="A5642" s="13"/>
      <c r="B5642" s="14"/>
      <c r="C5642" s="14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  <c r="X5642" s="15"/>
    </row>
    <row r="5643" spans="1:24">
      <c r="A5643" s="13"/>
      <c r="B5643" s="14"/>
      <c r="C5643" s="14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  <c r="X5643" s="15"/>
    </row>
    <row r="5644" spans="1:24">
      <c r="A5644" s="13"/>
      <c r="B5644" s="14"/>
      <c r="C5644" s="14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  <c r="X5644" s="15"/>
    </row>
    <row r="5645" spans="1:24">
      <c r="A5645" s="13"/>
      <c r="B5645" s="14"/>
      <c r="C5645" s="14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  <c r="X5645" s="15"/>
    </row>
    <row r="5646" spans="1:24">
      <c r="A5646" s="13"/>
      <c r="B5646" s="14"/>
      <c r="C5646" s="14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  <c r="X5646" s="15"/>
    </row>
    <row r="5647" spans="1:24">
      <c r="A5647" s="13"/>
      <c r="B5647" s="14"/>
      <c r="C5647" s="14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  <c r="X5647" s="15"/>
    </row>
    <row r="5648" spans="1:24">
      <c r="A5648" s="13"/>
      <c r="B5648" s="14"/>
      <c r="C5648" s="14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  <c r="X5648" s="15"/>
    </row>
    <row r="5649" spans="1:24">
      <c r="A5649" s="13"/>
      <c r="B5649" s="14"/>
      <c r="C5649" s="14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  <c r="X5649" s="15"/>
    </row>
    <row r="5650" spans="1:24">
      <c r="A5650" s="13"/>
      <c r="B5650" s="14"/>
      <c r="C5650" s="14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  <c r="X5650" s="15"/>
    </row>
    <row r="5651" spans="1:24">
      <c r="A5651" s="13"/>
      <c r="B5651" s="14"/>
      <c r="C5651" s="14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  <c r="X5651" s="15"/>
    </row>
    <row r="5652" spans="1:24">
      <c r="A5652" s="13"/>
      <c r="B5652" s="14"/>
      <c r="C5652" s="14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  <c r="X5652" s="15"/>
    </row>
    <row r="5653" spans="1:24">
      <c r="A5653" s="13"/>
      <c r="B5653" s="14"/>
      <c r="C5653" s="14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  <c r="X5653" s="15"/>
    </row>
    <row r="5654" spans="1:24">
      <c r="A5654" s="13"/>
      <c r="B5654" s="14"/>
      <c r="C5654" s="14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  <c r="X5654" s="15"/>
    </row>
    <row r="5655" spans="1:24">
      <c r="A5655" s="13"/>
      <c r="B5655" s="14"/>
      <c r="C5655" s="14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  <c r="X5655" s="15"/>
    </row>
    <row r="5656" spans="1:24">
      <c r="A5656" s="13"/>
      <c r="B5656" s="14"/>
      <c r="C5656" s="14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  <c r="X5656" s="15"/>
    </row>
    <row r="5657" spans="1:24">
      <c r="A5657" s="13"/>
      <c r="B5657" s="14"/>
      <c r="C5657" s="14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  <c r="X5657" s="15"/>
    </row>
    <row r="5658" spans="1:24">
      <c r="A5658" s="13"/>
      <c r="B5658" s="14"/>
      <c r="C5658" s="14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  <c r="X5658" s="15"/>
    </row>
    <row r="5659" spans="1:24">
      <c r="A5659" s="13"/>
      <c r="B5659" s="14"/>
      <c r="C5659" s="14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  <c r="X5659" s="15"/>
    </row>
    <row r="5660" spans="1:24">
      <c r="A5660" s="13"/>
      <c r="B5660" s="14"/>
      <c r="C5660" s="14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  <c r="X5660" s="15"/>
    </row>
    <row r="5661" spans="1:24">
      <c r="A5661" s="13"/>
      <c r="B5661" s="14"/>
      <c r="C5661" s="14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  <c r="X5661" s="15"/>
    </row>
    <row r="5662" spans="1:24">
      <c r="A5662" s="13"/>
      <c r="B5662" s="14"/>
      <c r="C5662" s="14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  <c r="X5662" s="15"/>
    </row>
    <row r="5663" spans="1:24">
      <c r="A5663" s="13"/>
      <c r="B5663" s="14"/>
      <c r="C5663" s="14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  <c r="X5663" s="15"/>
    </row>
    <row r="5664" spans="1:24">
      <c r="A5664" s="13"/>
      <c r="B5664" s="14"/>
      <c r="C5664" s="14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  <c r="X5664" s="15"/>
    </row>
    <row r="5665" spans="1:24">
      <c r="A5665" s="13"/>
      <c r="B5665" s="14"/>
      <c r="C5665" s="14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  <c r="X5665" s="15"/>
    </row>
    <row r="5666" spans="1:24">
      <c r="A5666" s="13"/>
      <c r="B5666" s="14"/>
      <c r="C5666" s="14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  <c r="X5666" s="15"/>
    </row>
    <row r="5667" spans="1:24">
      <c r="A5667" s="13"/>
      <c r="B5667" s="14"/>
      <c r="C5667" s="14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  <c r="X5667" s="15"/>
    </row>
    <row r="5668" spans="1:24">
      <c r="A5668" s="13"/>
      <c r="B5668" s="14"/>
      <c r="C5668" s="14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  <c r="X5668" s="15"/>
    </row>
    <row r="5669" spans="1:24">
      <c r="A5669" s="13"/>
      <c r="B5669" s="14"/>
      <c r="C5669" s="14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  <c r="X5669" s="15"/>
    </row>
    <row r="5670" spans="1:24">
      <c r="A5670" s="13"/>
      <c r="B5670" s="14"/>
      <c r="C5670" s="14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  <c r="X5670" s="15"/>
    </row>
    <row r="5671" spans="1:24">
      <c r="A5671" s="13"/>
      <c r="B5671" s="14"/>
      <c r="C5671" s="14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  <c r="X5671" s="15"/>
    </row>
    <row r="5672" spans="1:24">
      <c r="A5672" s="13"/>
      <c r="B5672" s="14"/>
      <c r="C5672" s="14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  <c r="X5672" s="15"/>
    </row>
    <row r="5673" spans="1:24">
      <c r="A5673" s="13"/>
      <c r="B5673" s="14"/>
      <c r="C5673" s="14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  <c r="X5673" s="15"/>
    </row>
    <row r="5674" spans="1:24">
      <c r="A5674" s="13"/>
      <c r="B5674" s="14"/>
      <c r="C5674" s="14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  <c r="X5674" s="15"/>
    </row>
    <row r="5675" spans="1:24">
      <c r="A5675" s="13"/>
      <c r="B5675" s="14"/>
      <c r="C5675" s="14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  <c r="X5675" s="15"/>
    </row>
    <row r="5676" spans="1:24">
      <c r="A5676" s="13"/>
      <c r="B5676" s="14"/>
      <c r="C5676" s="14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  <c r="X5676" s="15"/>
    </row>
    <row r="5677" spans="1:24">
      <c r="A5677" s="13"/>
      <c r="B5677" s="14"/>
      <c r="C5677" s="14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  <c r="X5677" s="15"/>
    </row>
    <row r="5678" spans="1:24">
      <c r="A5678" s="13"/>
      <c r="B5678" s="14"/>
      <c r="C5678" s="14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  <c r="X5678" s="15"/>
    </row>
    <row r="5679" spans="1:24">
      <c r="A5679" s="13"/>
      <c r="B5679" s="14"/>
      <c r="C5679" s="14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  <c r="X5679" s="15"/>
    </row>
    <row r="5680" spans="1:24">
      <c r="A5680" s="13"/>
      <c r="B5680" s="14"/>
      <c r="C5680" s="14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  <c r="X5680" s="15"/>
    </row>
    <row r="5681" spans="1:24">
      <c r="A5681" s="13"/>
      <c r="B5681" s="14"/>
      <c r="C5681" s="14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  <c r="X5681" s="15"/>
    </row>
    <row r="5682" spans="1:24">
      <c r="A5682" s="13"/>
      <c r="B5682" s="14"/>
      <c r="C5682" s="14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  <c r="X5682" s="15"/>
    </row>
    <row r="5683" spans="1:24">
      <c r="A5683" s="13"/>
      <c r="B5683" s="14"/>
      <c r="C5683" s="14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  <c r="X5683" s="15"/>
    </row>
    <row r="5684" spans="1:24">
      <c r="A5684" s="13"/>
      <c r="B5684" s="14"/>
      <c r="C5684" s="14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  <c r="X5684" s="15"/>
    </row>
    <row r="5685" spans="1:24">
      <c r="A5685" s="13"/>
      <c r="B5685" s="14"/>
      <c r="C5685" s="14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  <c r="X5685" s="15"/>
    </row>
    <row r="5686" spans="1:24">
      <c r="A5686" s="13"/>
      <c r="B5686" s="14"/>
      <c r="C5686" s="14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  <c r="X5686" s="15"/>
    </row>
    <row r="5687" spans="1:24">
      <c r="A5687" s="13"/>
      <c r="B5687" s="14"/>
      <c r="C5687" s="14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  <c r="X5687" s="15"/>
    </row>
    <row r="5688" spans="1:24">
      <c r="A5688" s="13"/>
      <c r="B5688" s="14"/>
      <c r="C5688" s="14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  <c r="X5688" s="15"/>
    </row>
    <row r="5689" spans="1:24">
      <c r="A5689" s="13"/>
      <c r="B5689" s="14"/>
      <c r="C5689" s="14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  <c r="X5689" s="15"/>
    </row>
    <row r="5690" spans="1:24">
      <c r="A5690" s="13"/>
      <c r="B5690" s="14"/>
      <c r="C5690" s="14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  <c r="X5690" s="15"/>
    </row>
    <row r="5691" spans="1:24">
      <c r="A5691" s="13"/>
      <c r="B5691" s="14"/>
      <c r="C5691" s="14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  <c r="X5691" s="15"/>
    </row>
    <row r="5692" spans="1:24">
      <c r="A5692" s="13"/>
      <c r="B5692" s="14"/>
      <c r="C5692" s="14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  <c r="X5692" s="15"/>
    </row>
    <row r="5693" spans="1:24">
      <c r="A5693" s="13"/>
      <c r="B5693" s="14"/>
      <c r="C5693" s="14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  <c r="X5693" s="15"/>
    </row>
    <row r="5694" spans="1:24">
      <c r="A5694" s="13"/>
      <c r="B5694" s="14"/>
      <c r="C5694" s="14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  <c r="X5694" s="15"/>
    </row>
    <row r="5695" spans="1:24">
      <c r="A5695" s="13"/>
      <c r="B5695" s="14"/>
      <c r="C5695" s="14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  <c r="X5695" s="15"/>
    </row>
    <row r="5696" spans="1:24">
      <c r="A5696" s="13"/>
      <c r="B5696" s="14"/>
      <c r="C5696" s="14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  <c r="X5696" s="15"/>
    </row>
    <row r="5697" spans="1:24">
      <c r="A5697" s="13"/>
      <c r="B5697" s="14"/>
      <c r="C5697" s="14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  <c r="X5697" s="15"/>
    </row>
    <row r="5698" spans="1:24">
      <c r="A5698" s="13"/>
      <c r="B5698" s="14"/>
      <c r="C5698" s="14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  <c r="X5698" s="15"/>
    </row>
    <row r="5699" spans="1:24">
      <c r="A5699" s="13"/>
      <c r="B5699" s="14"/>
      <c r="C5699" s="14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  <c r="X5699" s="15"/>
    </row>
    <row r="5700" spans="1:24">
      <c r="A5700" s="13"/>
      <c r="B5700" s="14"/>
      <c r="C5700" s="14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  <c r="X5700" s="15"/>
    </row>
    <row r="5701" spans="1:24">
      <c r="A5701" s="13"/>
      <c r="B5701" s="14"/>
      <c r="C5701" s="14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  <c r="X5701" s="15"/>
    </row>
    <row r="5702" spans="1:24">
      <c r="A5702" s="13"/>
      <c r="B5702" s="14"/>
      <c r="C5702" s="14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  <c r="X5702" s="15"/>
    </row>
    <row r="5703" spans="1:24">
      <c r="A5703" s="13"/>
      <c r="B5703" s="14"/>
      <c r="C5703" s="14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  <c r="X5703" s="15"/>
    </row>
    <row r="5704" spans="1:24">
      <c r="A5704" s="13"/>
      <c r="B5704" s="14"/>
      <c r="C5704" s="14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  <c r="X5704" s="15"/>
    </row>
    <row r="5705" spans="1:24">
      <c r="A5705" s="13"/>
      <c r="B5705" s="14"/>
      <c r="C5705" s="14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  <c r="X5705" s="15"/>
    </row>
    <row r="5706" spans="1:24">
      <c r="A5706" s="13"/>
      <c r="B5706" s="14"/>
      <c r="C5706" s="14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  <c r="X5706" s="15"/>
    </row>
    <row r="5707" spans="1:24">
      <c r="A5707" s="13"/>
      <c r="B5707" s="14"/>
      <c r="C5707" s="14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  <c r="X5707" s="15"/>
    </row>
    <row r="5708" spans="1:24">
      <c r="A5708" s="13"/>
      <c r="B5708" s="14"/>
      <c r="C5708" s="14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  <c r="X5708" s="15"/>
    </row>
    <row r="5709" spans="1:24">
      <c r="A5709" s="13"/>
      <c r="B5709" s="14"/>
      <c r="C5709" s="14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  <c r="X5709" s="15"/>
    </row>
    <row r="5710" spans="1:24">
      <c r="A5710" s="13"/>
      <c r="B5710" s="14"/>
      <c r="C5710" s="14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  <c r="X5710" s="15"/>
    </row>
    <row r="5711" spans="1:24">
      <c r="A5711" s="13"/>
      <c r="B5711" s="14"/>
      <c r="C5711" s="14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  <c r="X5711" s="15"/>
    </row>
    <row r="5712" spans="1:24">
      <c r="A5712" s="13"/>
      <c r="B5712" s="14"/>
      <c r="C5712" s="14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  <c r="X5712" s="15"/>
    </row>
    <row r="5713" spans="1:24">
      <c r="A5713" s="13"/>
      <c r="B5713" s="14"/>
      <c r="C5713" s="14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  <c r="X5713" s="15"/>
    </row>
    <row r="5714" spans="1:24">
      <c r="A5714" s="13"/>
      <c r="B5714" s="14"/>
      <c r="C5714" s="14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  <c r="X5714" s="15"/>
    </row>
    <row r="5715" spans="1:24">
      <c r="A5715" s="13"/>
      <c r="B5715" s="14"/>
      <c r="C5715" s="14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  <c r="X5715" s="15"/>
    </row>
    <row r="5716" spans="1:24">
      <c r="A5716" s="13"/>
      <c r="B5716" s="14"/>
      <c r="C5716" s="14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  <c r="X5716" s="15"/>
    </row>
    <row r="5717" spans="1:24">
      <c r="A5717" s="13"/>
      <c r="B5717" s="14"/>
      <c r="C5717" s="14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  <c r="X5717" s="15"/>
    </row>
    <row r="5718" spans="1:24">
      <c r="A5718" s="13"/>
      <c r="B5718" s="14"/>
      <c r="C5718" s="14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  <c r="X5718" s="15"/>
    </row>
    <row r="5719" spans="1:24">
      <c r="A5719" s="13"/>
      <c r="B5719" s="14"/>
      <c r="C5719" s="14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  <c r="X5719" s="15"/>
    </row>
    <row r="5720" spans="1:24">
      <c r="A5720" s="13"/>
      <c r="B5720" s="14"/>
      <c r="C5720" s="14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  <c r="X5720" s="15"/>
    </row>
    <row r="5721" spans="1:24">
      <c r="A5721" s="13"/>
      <c r="B5721" s="14"/>
      <c r="C5721" s="14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  <c r="X5721" s="15"/>
    </row>
    <row r="5722" spans="1:24">
      <c r="A5722" s="13"/>
      <c r="B5722" s="14"/>
      <c r="C5722" s="14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  <c r="X5722" s="15"/>
    </row>
    <row r="5723" spans="1:24">
      <c r="A5723" s="13"/>
      <c r="B5723" s="14"/>
      <c r="C5723" s="14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  <c r="X5723" s="15"/>
    </row>
    <row r="5724" spans="1:24">
      <c r="A5724" s="13"/>
      <c r="B5724" s="14"/>
      <c r="C5724" s="14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  <c r="X5724" s="15"/>
    </row>
    <row r="5725" spans="1:24">
      <c r="A5725" s="13"/>
      <c r="B5725" s="14"/>
      <c r="C5725" s="14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  <c r="X5725" s="15"/>
    </row>
    <row r="5726" spans="1:24">
      <c r="A5726" s="13"/>
      <c r="B5726" s="14"/>
      <c r="C5726" s="14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  <c r="X5726" s="15"/>
    </row>
    <row r="5727" spans="1:24">
      <c r="A5727" s="13"/>
      <c r="B5727" s="14"/>
      <c r="C5727" s="14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  <c r="X5727" s="15"/>
    </row>
    <row r="5728" spans="1:24">
      <c r="A5728" s="13"/>
      <c r="B5728" s="14"/>
      <c r="C5728" s="14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  <c r="X5728" s="15"/>
    </row>
    <row r="5729" spans="1:24">
      <c r="A5729" s="13"/>
      <c r="B5729" s="14"/>
      <c r="C5729" s="14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  <c r="X5729" s="15"/>
    </row>
    <row r="5730" spans="1:24">
      <c r="A5730" s="13"/>
      <c r="B5730" s="14"/>
      <c r="C5730" s="14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  <c r="X5730" s="15"/>
    </row>
    <row r="5731" spans="1:24">
      <c r="A5731" s="13"/>
      <c r="B5731" s="14"/>
      <c r="C5731" s="14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  <c r="X5731" s="15"/>
    </row>
    <row r="5732" spans="1:24">
      <c r="A5732" s="13"/>
      <c r="B5732" s="14"/>
      <c r="C5732" s="14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  <c r="X5732" s="15"/>
    </row>
    <row r="5733" spans="1:24">
      <c r="A5733" s="13"/>
      <c r="B5733" s="14"/>
      <c r="C5733" s="14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  <c r="X5733" s="15"/>
    </row>
    <row r="5734" spans="1:24">
      <c r="A5734" s="13"/>
      <c r="B5734" s="14"/>
      <c r="C5734" s="14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  <c r="X5734" s="15"/>
    </row>
    <row r="5735" spans="1:24">
      <c r="A5735" s="13"/>
      <c r="B5735" s="14"/>
      <c r="C5735" s="14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  <c r="X5735" s="15"/>
    </row>
    <row r="5736" spans="1:24">
      <c r="A5736" s="13"/>
      <c r="B5736" s="14"/>
      <c r="C5736" s="14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  <c r="X5736" s="15"/>
    </row>
    <row r="5737" spans="1:24">
      <c r="A5737" s="13"/>
      <c r="B5737" s="14"/>
      <c r="C5737" s="14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  <c r="X5737" s="15"/>
    </row>
    <row r="5738" spans="1:24">
      <c r="A5738" s="13"/>
      <c r="B5738" s="14"/>
      <c r="C5738" s="14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  <c r="X5738" s="15"/>
    </row>
    <row r="5739" spans="1:24">
      <c r="A5739" s="13"/>
      <c r="B5739" s="14"/>
      <c r="C5739" s="14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  <c r="X5739" s="15"/>
    </row>
    <row r="5740" spans="1:24">
      <c r="A5740" s="13"/>
      <c r="B5740" s="14"/>
      <c r="C5740" s="14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  <c r="X5740" s="15"/>
    </row>
    <row r="5741" spans="1:24">
      <c r="A5741" s="13"/>
      <c r="B5741" s="14"/>
      <c r="C5741" s="14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  <c r="X5741" s="15"/>
    </row>
    <row r="5742" spans="1:24">
      <c r="A5742" s="13"/>
      <c r="B5742" s="14"/>
      <c r="C5742" s="14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  <c r="X5742" s="15"/>
    </row>
    <row r="5743" spans="1:24">
      <c r="A5743" s="13"/>
      <c r="B5743" s="14"/>
      <c r="C5743" s="14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  <c r="X5743" s="15"/>
    </row>
    <row r="5744" spans="1:24">
      <c r="A5744" s="13"/>
      <c r="B5744" s="14"/>
      <c r="C5744" s="14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  <c r="X5744" s="15"/>
    </row>
    <row r="5745" spans="1:24">
      <c r="A5745" s="13"/>
      <c r="B5745" s="14"/>
      <c r="C5745" s="14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  <c r="X5745" s="15"/>
    </row>
    <row r="5746" spans="1:24">
      <c r="A5746" s="13"/>
      <c r="B5746" s="14"/>
      <c r="C5746" s="14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  <c r="X5746" s="15"/>
    </row>
    <row r="5747" spans="1:24">
      <c r="A5747" s="13"/>
      <c r="B5747" s="14"/>
      <c r="C5747" s="14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  <c r="X5747" s="15"/>
    </row>
    <row r="5748" spans="1:24">
      <c r="A5748" s="13"/>
      <c r="B5748" s="14"/>
      <c r="C5748" s="14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  <c r="X5748" s="15"/>
    </row>
    <row r="5749" spans="1:24">
      <c r="A5749" s="13"/>
      <c r="B5749" s="14"/>
      <c r="C5749" s="14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  <c r="X5749" s="15"/>
    </row>
    <row r="5750" spans="1:24">
      <c r="A5750" s="13"/>
      <c r="B5750" s="14"/>
      <c r="C5750" s="14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  <c r="X5750" s="15"/>
    </row>
    <row r="5751" spans="1:24">
      <c r="A5751" s="13"/>
      <c r="B5751" s="14"/>
      <c r="C5751" s="14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  <c r="X5751" s="15"/>
    </row>
    <row r="5752" spans="1:24">
      <c r="A5752" s="13"/>
      <c r="B5752" s="14"/>
      <c r="C5752" s="14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  <c r="X5752" s="15"/>
    </row>
    <row r="5753" spans="1:24">
      <c r="A5753" s="13"/>
      <c r="B5753" s="14"/>
      <c r="C5753" s="14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  <c r="X5753" s="15"/>
    </row>
    <row r="5754" spans="1:24">
      <c r="A5754" s="13"/>
      <c r="B5754" s="14"/>
      <c r="C5754" s="14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  <c r="X5754" s="15"/>
    </row>
    <row r="5755" spans="1:24">
      <c r="A5755" s="13"/>
      <c r="B5755" s="14"/>
      <c r="C5755" s="14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  <c r="X5755" s="15"/>
    </row>
    <row r="5756" spans="1:24">
      <c r="A5756" s="13"/>
      <c r="B5756" s="14"/>
      <c r="C5756" s="14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  <c r="X5756" s="15"/>
    </row>
    <row r="5757" spans="1:24">
      <c r="A5757" s="13"/>
      <c r="B5757" s="14"/>
      <c r="C5757" s="14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  <c r="X5757" s="15"/>
    </row>
    <row r="5758" spans="1:24">
      <c r="A5758" s="13"/>
      <c r="B5758" s="14"/>
      <c r="C5758" s="14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  <c r="X5758" s="15"/>
    </row>
    <row r="5759" spans="1:24">
      <c r="A5759" s="13"/>
      <c r="B5759" s="14"/>
      <c r="C5759" s="14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  <c r="X5759" s="15"/>
    </row>
    <row r="5760" spans="1:24">
      <c r="A5760" s="13"/>
      <c r="B5760" s="14"/>
      <c r="C5760" s="14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  <c r="X5760" s="15"/>
    </row>
    <row r="5761" spans="1:24">
      <c r="A5761" s="13"/>
      <c r="B5761" s="14"/>
      <c r="C5761" s="14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  <c r="X5761" s="15"/>
    </row>
    <row r="5762" spans="1:24">
      <c r="A5762" s="13"/>
      <c r="B5762" s="14"/>
      <c r="C5762" s="14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  <c r="X5762" s="15"/>
    </row>
    <row r="5763" spans="1:24">
      <c r="A5763" s="13"/>
      <c r="B5763" s="14"/>
      <c r="C5763" s="14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  <c r="X5763" s="15"/>
    </row>
    <row r="5764" spans="1:24">
      <c r="A5764" s="13"/>
      <c r="B5764" s="14"/>
      <c r="C5764" s="14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  <c r="X5764" s="15"/>
    </row>
    <row r="5765" spans="1:24">
      <c r="A5765" s="13"/>
      <c r="B5765" s="14"/>
      <c r="C5765" s="14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  <c r="X5765" s="15"/>
    </row>
    <row r="5766" spans="1:24">
      <c r="A5766" s="13"/>
      <c r="B5766" s="14"/>
      <c r="C5766" s="14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  <c r="X5766" s="15"/>
    </row>
    <row r="5767" spans="1:24">
      <c r="A5767" s="13"/>
      <c r="B5767" s="14"/>
      <c r="C5767" s="14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  <c r="X5767" s="15"/>
    </row>
    <row r="5768" spans="1:24">
      <c r="A5768" s="13"/>
      <c r="B5768" s="14"/>
      <c r="C5768" s="14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  <c r="X5768" s="15"/>
    </row>
    <row r="5769" spans="1:24">
      <c r="A5769" s="13"/>
      <c r="B5769" s="14"/>
      <c r="C5769" s="14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  <c r="X5769" s="15"/>
    </row>
    <row r="5770" spans="1:24">
      <c r="A5770" s="13"/>
      <c r="B5770" s="14"/>
      <c r="C5770" s="14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  <c r="X5770" s="15"/>
    </row>
    <row r="5771" spans="1:24">
      <c r="A5771" s="13"/>
      <c r="B5771" s="14"/>
      <c r="C5771" s="14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  <c r="X5771" s="15"/>
    </row>
    <row r="5772" spans="1:24">
      <c r="A5772" s="13"/>
      <c r="B5772" s="14"/>
      <c r="C5772" s="14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  <c r="X5772" s="15"/>
    </row>
    <row r="5773" spans="1:24">
      <c r="A5773" s="13"/>
      <c r="B5773" s="14"/>
      <c r="C5773" s="14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  <c r="X5773" s="15"/>
    </row>
    <row r="5774" spans="1:24">
      <c r="A5774" s="13"/>
      <c r="B5774" s="14"/>
      <c r="C5774" s="14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  <c r="X5774" s="15"/>
    </row>
    <row r="5775" spans="1:24">
      <c r="A5775" s="13"/>
      <c r="B5775" s="14"/>
      <c r="C5775" s="14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  <c r="X5775" s="15"/>
    </row>
    <row r="5776" spans="1:24">
      <c r="A5776" s="13"/>
      <c r="B5776" s="14"/>
      <c r="C5776" s="14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  <c r="X5776" s="15"/>
    </row>
    <row r="5777" spans="1:24">
      <c r="A5777" s="13"/>
      <c r="B5777" s="14"/>
      <c r="C5777" s="14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  <c r="X5777" s="15"/>
    </row>
    <row r="5778" spans="1:24">
      <c r="A5778" s="13"/>
      <c r="B5778" s="14"/>
      <c r="C5778" s="14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  <c r="X5778" s="15"/>
    </row>
    <row r="5779" spans="1:24">
      <c r="A5779" s="13"/>
      <c r="B5779" s="14"/>
      <c r="C5779" s="14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  <c r="X5779" s="15"/>
    </row>
    <row r="5780" spans="1:24">
      <c r="A5780" s="13"/>
      <c r="B5780" s="14"/>
      <c r="C5780" s="14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  <c r="X5780" s="15"/>
    </row>
    <row r="5781" spans="1:24">
      <c r="A5781" s="13"/>
      <c r="B5781" s="14"/>
      <c r="C5781" s="14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  <c r="X5781" s="15"/>
    </row>
    <row r="5782" spans="1:24">
      <c r="A5782" s="13"/>
      <c r="B5782" s="14"/>
      <c r="C5782" s="14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  <c r="X5782" s="15"/>
    </row>
    <row r="5783" spans="1:24">
      <c r="A5783" s="13"/>
      <c r="B5783" s="14"/>
      <c r="C5783" s="14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  <c r="X5783" s="15"/>
    </row>
    <row r="5784" spans="1:24">
      <c r="A5784" s="13"/>
      <c r="B5784" s="14"/>
      <c r="C5784" s="14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  <c r="X5784" s="15"/>
    </row>
    <row r="5785" spans="1:24">
      <c r="A5785" s="13"/>
      <c r="B5785" s="14"/>
      <c r="C5785" s="14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  <c r="X5785" s="15"/>
    </row>
    <row r="5786" spans="1:24">
      <c r="A5786" s="13"/>
      <c r="B5786" s="14"/>
      <c r="C5786" s="14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  <c r="X5786" s="15"/>
    </row>
    <row r="5787" spans="1:24">
      <c r="A5787" s="13"/>
      <c r="B5787" s="14"/>
      <c r="C5787" s="14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  <c r="X5787" s="15"/>
    </row>
    <row r="5788" spans="1:24">
      <c r="A5788" s="13"/>
      <c r="B5788" s="14"/>
      <c r="C5788" s="14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  <c r="X5788" s="15"/>
    </row>
    <row r="5789" spans="1:24">
      <c r="A5789" s="13"/>
      <c r="B5789" s="14"/>
      <c r="C5789" s="14"/>
      <c r="D5789" s="15"/>
      <c r="E5789" s="15"/>
      <c r="F5789" s="15"/>
      <c r="G5789" s="15"/>
      <c r="H5789" s="15"/>
      <c r="I5789" s="15"/>
      <c r="J5789" s="15"/>
      <c r="K5789" s="15"/>
      <c r="L5789" s="15"/>
      <c r="M5789" s="15"/>
      <c r="N5789" s="15"/>
      <c r="O5789" s="15"/>
      <c r="P5789" s="15"/>
      <c r="Q5789" s="15"/>
      <c r="R5789" s="15"/>
      <c r="S5789" s="15"/>
      <c r="T5789" s="15"/>
      <c r="U5789" s="15"/>
      <c r="V5789" s="15"/>
      <c r="W5789" s="15"/>
      <c r="X5789" s="15"/>
    </row>
    <row r="5790" spans="1:24">
      <c r="A5790" s="13"/>
      <c r="B5790" s="14"/>
      <c r="C5790" s="14"/>
      <c r="D5790" s="15"/>
      <c r="E5790" s="15"/>
      <c r="F5790" s="15"/>
      <c r="G5790" s="15"/>
      <c r="H5790" s="15"/>
      <c r="I5790" s="15"/>
      <c r="J5790" s="15"/>
      <c r="K5790" s="15"/>
      <c r="L5790" s="15"/>
      <c r="M5790" s="15"/>
      <c r="N5790" s="15"/>
      <c r="O5790" s="15"/>
      <c r="P5790" s="15"/>
      <c r="Q5790" s="15"/>
      <c r="R5790" s="15"/>
      <c r="S5790" s="15"/>
      <c r="T5790" s="15"/>
      <c r="U5790" s="15"/>
      <c r="V5790" s="15"/>
      <c r="W5790" s="15"/>
      <c r="X5790" s="15"/>
    </row>
    <row r="5791" spans="1:24">
      <c r="A5791" s="13"/>
      <c r="B5791" s="14"/>
      <c r="C5791" s="14"/>
      <c r="D5791" s="15"/>
      <c r="E5791" s="15"/>
      <c r="F5791" s="15"/>
      <c r="G5791" s="15"/>
      <c r="H5791" s="15"/>
      <c r="I5791" s="15"/>
      <c r="J5791" s="15"/>
      <c r="K5791" s="15"/>
      <c r="L5791" s="15"/>
      <c r="M5791" s="15"/>
      <c r="N5791" s="15"/>
      <c r="O5791" s="15"/>
      <c r="P5791" s="15"/>
      <c r="Q5791" s="15"/>
      <c r="R5791" s="15"/>
      <c r="S5791" s="15"/>
      <c r="T5791" s="15"/>
      <c r="U5791" s="15"/>
      <c r="V5791" s="15"/>
      <c r="W5791" s="15"/>
      <c r="X5791" s="15"/>
    </row>
    <row r="5792" spans="1:24">
      <c r="A5792" s="13"/>
      <c r="B5792" s="14"/>
      <c r="C5792" s="14"/>
      <c r="D5792" s="15"/>
      <c r="E5792" s="15"/>
      <c r="F5792" s="15"/>
      <c r="G5792" s="15"/>
      <c r="H5792" s="15"/>
      <c r="I5792" s="15"/>
      <c r="J5792" s="15"/>
      <c r="K5792" s="15"/>
      <c r="L5792" s="15"/>
      <c r="M5792" s="15"/>
      <c r="N5792" s="15"/>
      <c r="O5792" s="15"/>
      <c r="P5792" s="15"/>
      <c r="Q5792" s="15"/>
      <c r="R5792" s="15"/>
      <c r="S5792" s="15"/>
      <c r="T5792" s="15"/>
      <c r="U5792" s="15"/>
      <c r="V5792" s="15"/>
      <c r="W5792" s="15"/>
      <c r="X579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D11D-7DB5-43A8-9CDC-4E816797CC00}">
  <dimension ref="A1:AB217"/>
  <sheetViews>
    <sheetView showGridLines="0" workbookViewId="0">
      <pane xSplit="1" ySplit="4" topLeftCell="N196" activePane="bottomRight" state="frozen"/>
      <selection activeCell="G394" sqref="G394"/>
      <selection pane="topRight" activeCell="G394" sqref="G394"/>
      <selection pane="bottomLeft" activeCell="G394" sqref="G394"/>
      <selection pane="bottomRight" activeCell="AB217" sqref="AB217"/>
    </sheetView>
  </sheetViews>
  <sheetFormatPr baseColWidth="10" defaultRowHeight="14.4"/>
  <sheetData>
    <row r="1" spans="1:28">
      <c r="A1" s="5" t="s">
        <v>64</v>
      </c>
      <c r="B1" s="20" t="s">
        <v>124</v>
      </c>
    </row>
    <row r="3" spans="1:28">
      <c r="A3" s="6" t="s">
        <v>109</v>
      </c>
      <c r="P3" s="6" t="s">
        <v>110</v>
      </c>
    </row>
    <row r="4" spans="1:28" ht="20.399999999999999">
      <c r="A4" s="16" t="s">
        <v>62</v>
      </c>
      <c r="B4" s="16" t="s">
        <v>111</v>
      </c>
      <c r="C4" s="16" t="s">
        <v>112</v>
      </c>
      <c r="D4" s="16" t="s">
        <v>113</v>
      </c>
      <c r="E4" s="16" t="s">
        <v>114</v>
      </c>
      <c r="F4" s="16" t="s">
        <v>115</v>
      </c>
      <c r="G4" s="16" t="s">
        <v>116</v>
      </c>
      <c r="H4" s="16" t="s">
        <v>117</v>
      </c>
      <c r="I4" s="16" t="s">
        <v>118</v>
      </c>
      <c r="J4" s="16" t="s">
        <v>119</v>
      </c>
      <c r="K4" s="16" t="s">
        <v>120</v>
      </c>
      <c r="L4" s="16" t="s">
        <v>121</v>
      </c>
      <c r="M4" s="16" t="s">
        <v>122</v>
      </c>
      <c r="N4" s="17" t="s">
        <v>123</v>
      </c>
      <c r="P4" s="16" t="s">
        <v>111</v>
      </c>
      <c r="Q4" s="16" t="s">
        <v>112</v>
      </c>
      <c r="R4" s="16" t="s">
        <v>113</v>
      </c>
      <c r="S4" s="16" t="s">
        <v>114</v>
      </c>
      <c r="T4" s="16" t="s">
        <v>115</v>
      </c>
      <c r="U4" s="16" t="s">
        <v>116</v>
      </c>
      <c r="V4" s="16" t="s">
        <v>117</v>
      </c>
      <c r="W4" s="16" t="s">
        <v>118</v>
      </c>
      <c r="X4" s="16" t="s">
        <v>119</v>
      </c>
      <c r="Y4" s="16" t="s">
        <v>120</v>
      </c>
      <c r="Z4" s="16" t="s">
        <v>121</v>
      </c>
      <c r="AA4" s="16" t="s">
        <v>122</v>
      </c>
      <c r="AB4" s="17" t="s">
        <v>123</v>
      </c>
    </row>
    <row r="5" spans="1:28">
      <c r="A5" s="18">
        <v>38353</v>
      </c>
      <c r="B5" s="19">
        <v>77.218213394601904</v>
      </c>
      <c r="C5" s="19">
        <v>57.270778224342365</v>
      </c>
      <c r="D5" s="19">
        <v>66.692882911685388</v>
      </c>
      <c r="E5" s="19">
        <v>72.742349932519005</v>
      </c>
      <c r="F5" s="19">
        <v>53.212692251870955</v>
      </c>
      <c r="G5" s="19">
        <v>58.888973212055973</v>
      </c>
      <c r="H5" s="19">
        <v>45.17497827719442</v>
      </c>
      <c r="I5" s="19">
        <v>43.589194445047248</v>
      </c>
      <c r="J5" s="19">
        <v>70.950420316082941</v>
      </c>
      <c r="K5" s="19">
        <v>54.303843511915474</v>
      </c>
      <c r="L5" s="19">
        <v>57.916087976979583</v>
      </c>
      <c r="M5" s="19">
        <v>69.5137387187103</v>
      </c>
      <c r="N5" s="19">
        <v>60.393965315396954</v>
      </c>
      <c r="P5" s="19">
        <v>79.938181527613523</v>
      </c>
      <c r="Q5" s="19">
        <v>56.588386108264409</v>
      </c>
      <c r="R5" s="19">
        <v>76.095131681145233</v>
      </c>
      <c r="S5" s="19">
        <v>74.680002263273437</v>
      </c>
      <c r="T5" s="19">
        <v>58.400019413411599</v>
      </c>
      <c r="U5" s="19">
        <v>61.883711494949381</v>
      </c>
      <c r="V5" s="19">
        <v>49.117045741710569</v>
      </c>
      <c r="W5" s="19">
        <v>42.480808459220746</v>
      </c>
      <c r="X5" s="19">
        <v>70.946927929018983</v>
      </c>
      <c r="Y5" s="19">
        <v>59.583534156357189</v>
      </c>
      <c r="Z5" s="19">
        <v>62.30651281305952</v>
      </c>
      <c r="AA5" s="19">
        <v>66.747069240142082</v>
      </c>
      <c r="AB5" s="19">
        <v>63.680839706469726</v>
      </c>
    </row>
    <row r="6" spans="1:28">
      <c r="A6" s="18">
        <f>+EDATE(A5,1)</f>
        <v>38384</v>
      </c>
      <c r="B6" s="19">
        <v>73.928621307899178</v>
      </c>
      <c r="C6" s="19">
        <v>51.978468225786145</v>
      </c>
      <c r="D6" s="19">
        <v>70.894552449292235</v>
      </c>
      <c r="E6" s="19">
        <v>71.057221929028202</v>
      </c>
      <c r="F6" s="19">
        <v>57.755309716812789</v>
      </c>
      <c r="G6" s="19">
        <v>56.833836562112474</v>
      </c>
      <c r="H6" s="19">
        <v>47.498358409275333</v>
      </c>
      <c r="I6" s="19">
        <v>44.498438192707162</v>
      </c>
      <c r="J6" s="19">
        <v>71.080991221187716</v>
      </c>
      <c r="K6" s="19">
        <v>57.122875894762068</v>
      </c>
      <c r="L6" s="19">
        <v>56.533455135946397</v>
      </c>
      <c r="M6" s="19">
        <v>66.903029423592159</v>
      </c>
      <c r="N6" s="19">
        <v>60.258365962424151</v>
      </c>
      <c r="P6" s="19">
        <v>78.849763982607612</v>
      </c>
      <c r="Q6" s="19">
        <v>56.731803889199341</v>
      </c>
      <c r="R6" s="19">
        <v>76.872578477188767</v>
      </c>
      <c r="S6" s="19">
        <v>75.39824433341434</v>
      </c>
      <c r="T6" s="19">
        <v>53.396442120179543</v>
      </c>
      <c r="U6" s="19">
        <v>62.583238288653739</v>
      </c>
      <c r="V6" s="19">
        <v>50.357834533317238</v>
      </c>
      <c r="W6" s="19">
        <v>42.739823886043091</v>
      </c>
      <c r="X6" s="19">
        <v>71.14824538765167</v>
      </c>
      <c r="Y6" s="19">
        <v>61.91767719592648</v>
      </c>
      <c r="Z6" s="19">
        <v>63.376075865564886</v>
      </c>
      <c r="AA6" s="19">
        <v>65.849631292457332</v>
      </c>
      <c r="AB6" s="19">
        <v>64.007614827254244</v>
      </c>
    </row>
    <row r="7" spans="1:28">
      <c r="A7" s="18">
        <f>+EDATE(A6,1)</f>
        <v>38412</v>
      </c>
      <c r="B7" s="19">
        <v>69.375685167734673</v>
      </c>
      <c r="C7" s="19">
        <v>56.879620424471902</v>
      </c>
      <c r="D7" s="19">
        <v>73.66262334714358</v>
      </c>
      <c r="E7" s="19">
        <v>74.860746976829645</v>
      </c>
      <c r="F7" s="19">
        <v>48.27447652569272</v>
      </c>
      <c r="G7" s="19">
        <v>59.077691075333462</v>
      </c>
      <c r="H7" s="19">
        <v>49.652772877554817</v>
      </c>
      <c r="I7" s="19">
        <v>44.137491176449153</v>
      </c>
      <c r="J7" s="19">
        <v>71.259559301385011</v>
      </c>
      <c r="K7" s="19">
        <v>59.488196976776784</v>
      </c>
      <c r="L7" s="19">
        <v>57.545130395517376</v>
      </c>
      <c r="M7" s="19">
        <v>67.026592512322679</v>
      </c>
      <c r="N7" s="19">
        <v>61.097900318158452</v>
      </c>
      <c r="P7" s="19">
        <v>80.93585092837489</v>
      </c>
      <c r="Q7" s="19">
        <v>58.202887631232301</v>
      </c>
      <c r="R7" s="19">
        <v>80.426986404351226</v>
      </c>
      <c r="S7" s="19">
        <v>75.999462386713574</v>
      </c>
      <c r="T7" s="19">
        <v>50.99674417276934</v>
      </c>
      <c r="U7" s="19">
        <v>61.912572344477766</v>
      </c>
      <c r="V7" s="19">
        <v>52.568335164894556</v>
      </c>
      <c r="W7" s="19">
        <v>42.477432553581131</v>
      </c>
      <c r="X7" s="19">
        <v>71.369666417137736</v>
      </c>
      <c r="Y7" s="19">
        <v>62.363355402042743</v>
      </c>
      <c r="Z7" s="19">
        <v>63.619885494131601</v>
      </c>
      <c r="AA7" s="19">
        <v>65.939489293716846</v>
      </c>
      <c r="AB7" s="19">
        <v>64.561204366296579</v>
      </c>
    </row>
    <row r="8" spans="1:28">
      <c r="A8" s="18">
        <f t="shared" ref="A8:A71" si="0">+EDATE(A7,1)</f>
        <v>38443</v>
      </c>
      <c r="B8" s="19">
        <v>76.381457815309446</v>
      </c>
      <c r="C8" s="19">
        <v>58.405804862448342</v>
      </c>
      <c r="D8" s="19">
        <v>77.147118058300862</v>
      </c>
      <c r="E8" s="19">
        <v>75.694268439099886</v>
      </c>
      <c r="F8" s="19">
        <v>39.668353279027173</v>
      </c>
      <c r="G8" s="19">
        <v>61.782076199912481</v>
      </c>
      <c r="H8" s="19">
        <v>49.874991810548337</v>
      </c>
      <c r="I8" s="19">
        <v>43.538465325815778</v>
      </c>
      <c r="J8" s="19">
        <v>71.486332505617227</v>
      </c>
      <c r="K8" s="19">
        <v>59.209759704846718</v>
      </c>
      <c r="L8" s="19">
        <v>59.942293472422016</v>
      </c>
      <c r="M8" s="19">
        <v>65.87556242324132</v>
      </c>
      <c r="N8" s="19">
        <v>62.66438833753849</v>
      </c>
      <c r="P8" s="19">
        <v>77.701872701937504</v>
      </c>
      <c r="Q8" s="19">
        <v>58.645404733452544</v>
      </c>
      <c r="R8" s="19">
        <v>77.775185086085159</v>
      </c>
      <c r="S8" s="19">
        <v>76.128365527997687</v>
      </c>
      <c r="T8" s="19">
        <v>49.373544031406077</v>
      </c>
      <c r="U8" s="19">
        <v>64.586855527997329</v>
      </c>
      <c r="V8" s="19">
        <v>52.56457831877961</v>
      </c>
      <c r="W8" s="19">
        <v>44.429698532711079</v>
      </c>
      <c r="X8" s="19">
        <v>71.528152025758658</v>
      </c>
      <c r="Y8" s="19">
        <v>62.755268784303688</v>
      </c>
      <c r="Z8" s="19">
        <v>63.838062700298458</v>
      </c>
      <c r="AA8" s="19">
        <v>66.27898914015347</v>
      </c>
      <c r="AB8" s="19">
        <v>64.975015960252904</v>
      </c>
    </row>
    <row r="9" spans="1:28">
      <c r="A9" s="18">
        <f t="shared" si="0"/>
        <v>38473</v>
      </c>
      <c r="B9" s="19">
        <v>76.162373135532036</v>
      </c>
      <c r="C9" s="19">
        <v>56.030389127003048</v>
      </c>
      <c r="D9" s="19">
        <v>75.46717677866846</v>
      </c>
      <c r="E9" s="19">
        <v>75.747523174613747</v>
      </c>
      <c r="F9" s="19">
        <v>46.531786125162569</v>
      </c>
      <c r="G9" s="19">
        <v>61.654367762638685</v>
      </c>
      <c r="H9" s="19">
        <v>52.103032338952545</v>
      </c>
      <c r="I9" s="19">
        <v>44.109106222471119</v>
      </c>
      <c r="J9" s="19">
        <v>71.663036394211645</v>
      </c>
      <c r="K9" s="19">
        <v>61.043764332081039</v>
      </c>
      <c r="L9" s="19">
        <v>62.991207479508418</v>
      </c>
      <c r="M9" s="19">
        <v>65.758457287483751</v>
      </c>
      <c r="N9" s="19">
        <v>63.057706515239396</v>
      </c>
      <c r="P9" s="19">
        <v>76.937781030347196</v>
      </c>
      <c r="Q9" s="19">
        <v>56.959763215310574</v>
      </c>
      <c r="R9" s="19">
        <v>76.004933574004923</v>
      </c>
      <c r="S9" s="19">
        <v>75.555269863453276</v>
      </c>
      <c r="T9" s="19">
        <v>46.862234167400224</v>
      </c>
      <c r="U9" s="19">
        <v>62.844178278552064</v>
      </c>
      <c r="V9" s="19">
        <v>52.670245190738051</v>
      </c>
      <c r="W9" s="19">
        <v>44.285075081609051</v>
      </c>
      <c r="X9" s="19">
        <v>71.701526441583184</v>
      </c>
      <c r="Y9" s="19">
        <v>62.485456322130695</v>
      </c>
      <c r="Z9" s="19">
        <v>63.880841591331304</v>
      </c>
      <c r="AA9" s="19">
        <v>66.534672729264415</v>
      </c>
      <c r="AB9" s="19">
        <v>63.933616802536029</v>
      </c>
    </row>
    <row r="10" spans="1:28">
      <c r="A10" s="18">
        <f t="shared" si="0"/>
        <v>38504</v>
      </c>
      <c r="B10" s="19">
        <v>77.368562275734902</v>
      </c>
      <c r="C10" s="19">
        <v>58.655046931195876</v>
      </c>
      <c r="D10" s="19">
        <v>78.583008345915616</v>
      </c>
      <c r="E10" s="19">
        <v>75.158767489882635</v>
      </c>
      <c r="F10" s="19">
        <v>42.442803303006762</v>
      </c>
      <c r="G10" s="19">
        <v>60.549931061021312</v>
      </c>
      <c r="H10" s="19">
        <v>51.679250642934818</v>
      </c>
      <c r="I10" s="19">
        <v>44.056567408694576</v>
      </c>
      <c r="J10" s="19">
        <v>71.788343177954516</v>
      </c>
      <c r="K10" s="19">
        <v>60.265173100044443</v>
      </c>
      <c r="L10" s="19">
        <v>60.182179507424003</v>
      </c>
      <c r="M10" s="19">
        <v>64.595464872420109</v>
      </c>
      <c r="N10" s="19">
        <v>62.980095168453467</v>
      </c>
      <c r="P10" s="19">
        <v>81.194120380234907</v>
      </c>
      <c r="Q10" s="19">
        <v>60.345026692196868</v>
      </c>
      <c r="R10" s="19">
        <v>78.214429282231507</v>
      </c>
      <c r="S10" s="19">
        <v>76.382877348078338</v>
      </c>
      <c r="T10" s="19">
        <v>46.725102964974255</v>
      </c>
      <c r="U10" s="19">
        <v>62.350746896929401</v>
      </c>
      <c r="V10" s="19">
        <v>51.105890693353295</v>
      </c>
      <c r="W10" s="19">
        <v>45.291464561063286</v>
      </c>
      <c r="X10" s="19">
        <v>71.843408953816066</v>
      </c>
      <c r="Y10" s="19">
        <v>62.518710746127141</v>
      </c>
      <c r="Z10" s="19">
        <v>63.844779276692478</v>
      </c>
      <c r="AA10" s="19">
        <v>66.604864856661322</v>
      </c>
      <c r="AB10" s="19">
        <v>64.591205188211717</v>
      </c>
    </row>
    <row r="11" spans="1:28">
      <c r="A11" s="18">
        <f t="shared" si="0"/>
        <v>38534</v>
      </c>
      <c r="B11" s="19">
        <v>81.416147378612493</v>
      </c>
      <c r="C11" s="19">
        <v>56.947112314412806</v>
      </c>
      <c r="D11" s="19">
        <v>77.221473473345611</v>
      </c>
      <c r="E11" s="19">
        <v>76.242517638278485</v>
      </c>
      <c r="F11" s="19">
        <v>36.221932269825665</v>
      </c>
      <c r="G11" s="19">
        <v>63.676396043262443</v>
      </c>
      <c r="H11" s="19">
        <v>46.273900652757689</v>
      </c>
      <c r="I11" s="19">
        <v>43.352815051557137</v>
      </c>
      <c r="J11" s="19">
        <v>71.860396054269245</v>
      </c>
      <c r="K11" s="19">
        <v>59.215302791308986</v>
      </c>
      <c r="L11" s="19">
        <v>56.970291322237529</v>
      </c>
      <c r="M11" s="19">
        <v>66.355264400109775</v>
      </c>
      <c r="N11" s="19">
        <v>62.584896078845418</v>
      </c>
      <c r="P11" s="19">
        <v>75.446036618801358</v>
      </c>
      <c r="Q11" s="19">
        <v>57.184416131083651</v>
      </c>
      <c r="R11" s="19">
        <v>75.894702378843817</v>
      </c>
      <c r="S11" s="19">
        <v>75.957010888690718</v>
      </c>
      <c r="T11" s="19">
        <v>47.01754964862176</v>
      </c>
      <c r="U11" s="19">
        <v>63.111631850235653</v>
      </c>
      <c r="V11" s="19">
        <v>47.699831819426706</v>
      </c>
      <c r="W11" s="19">
        <v>45.785736232458021</v>
      </c>
      <c r="X11" s="19">
        <v>71.969258785490737</v>
      </c>
      <c r="Y11" s="19">
        <v>62.751124341843344</v>
      </c>
      <c r="Z11" s="19">
        <v>63.705567297663492</v>
      </c>
      <c r="AA11" s="19">
        <v>67.325031696401922</v>
      </c>
      <c r="AB11" s="19">
        <v>63.988494462712964</v>
      </c>
    </row>
    <row r="12" spans="1:28">
      <c r="A12" s="18">
        <f t="shared" si="0"/>
        <v>38565</v>
      </c>
      <c r="B12" s="19">
        <v>85.480460474850787</v>
      </c>
      <c r="C12" s="19">
        <v>58.042203675574079</v>
      </c>
      <c r="D12" s="19">
        <v>81.99448486652939</v>
      </c>
      <c r="E12" s="19">
        <v>77.653959838167538</v>
      </c>
      <c r="F12" s="19">
        <v>53.595477946935354</v>
      </c>
      <c r="G12" s="19">
        <v>63.042422504591144</v>
      </c>
      <c r="H12" s="19">
        <v>48.794375356813077</v>
      </c>
      <c r="I12" s="19">
        <v>44.132564866105383</v>
      </c>
      <c r="J12" s="19">
        <v>72.03195909434676</v>
      </c>
      <c r="K12" s="19">
        <v>61.506328488076299</v>
      </c>
      <c r="L12" s="19">
        <v>61.513267258798813</v>
      </c>
      <c r="M12" s="19">
        <v>67.239852757184678</v>
      </c>
      <c r="N12" s="19">
        <v>65.529213300212987</v>
      </c>
      <c r="P12" s="19">
        <v>79.535934977259018</v>
      </c>
      <c r="Q12" s="19">
        <v>57.474250942907268</v>
      </c>
      <c r="R12" s="19">
        <v>79.075788631771943</v>
      </c>
      <c r="S12" s="19">
        <v>77.028454308046634</v>
      </c>
      <c r="T12" s="19">
        <v>49.172899036855434</v>
      </c>
      <c r="U12" s="19">
        <v>63.223403151278553</v>
      </c>
      <c r="V12" s="19">
        <v>50.880509892776345</v>
      </c>
      <c r="W12" s="19">
        <v>46.40764201677726</v>
      </c>
      <c r="X12" s="19">
        <v>72.125052910288318</v>
      </c>
      <c r="Y12" s="19">
        <v>63.176204022581771</v>
      </c>
      <c r="Z12" s="19">
        <v>63.580230426217469</v>
      </c>
      <c r="AA12" s="19">
        <v>67.882380441751195</v>
      </c>
      <c r="AB12" s="19">
        <v>64.981452795050203</v>
      </c>
    </row>
    <row r="13" spans="1:28">
      <c r="A13" s="18">
        <f t="shared" si="0"/>
        <v>38596</v>
      </c>
      <c r="B13" s="19">
        <v>83.959511904287652</v>
      </c>
      <c r="C13" s="19">
        <v>57.319398872524417</v>
      </c>
      <c r="D13" s="19">
        <v>81.291121727276249</v>
      </c>
      <c r="E13" s="19">
        <v>77.803789733175563</v>
      </c>
      <c r="F13" s="19">
        <v>55.594836507788045</v>
      </c>
      <c r="G13" s="19">
        <v>62.914047853454903</v>
      </c>
      <c r="H13" s="19">
        <v>52.915245561262445</v>
      </c>
      <c r="I13" s="19">
        <v>48.287100968419587</v>
      </c>
      <c r="J13" s="19">
        <v>72.304503562800548</v>
      </c>
      <c r="K13" s="19">
        <v>63.945040722558474</v>
      </c>
      <c r="L13" s="19">
        <v>66.131123749882647</v>
      </c>
      <c r="M13" s="19">
        <v>66.018030547662548</v>
      </c>
      <c r="N13" s="19">
        <v>66.555241468646358</v>
      </c>
      <c r="P13" s="19">
        <v>77.960140739723059</v>
      </c>
      <c r="Q13" s="19">
        <v>57.06588515774601</v>
      </c>
      <c r="R13" s="19">
        <v>75.920916436180548</v>
      </c>
      <c r="S13" s="19">
        <v>76.681366901922971</v>
      </c>
      <c r="T13" s="19">
        <v>51.186312856506497</v>
      </c>
      <c r="U13" s="19">
        <v>62.886744104885359</v>
      </c>
      <c r="V13" s="19">
        <v>51.837677757716882</v>
      </c>
      <c r="W13" s="19">
        <v>46.457551407251664</v>
      </c>
      <c r="X13" s="19">
        <v>72.309209949157676</v>
      </c>
      <c r="Y13" s="19">
        <v>63.375555005211204</v>
      </c>
      <c r="Z13" s="19">
        <v>63.381475144814324</v>
      </c>
      <c r="AA13" s="19">
        <v>68.147815214421087</v>
      </c>
      <c r="AB13" s="19">
        <v>64.677903925242447</v>
      </c>
    </row>
    <row r="14" spans="1:28">
      <c r="A14" s="18">
        <f t="shared" si="0"/>
        <v>38626</v>
      </c>
      <c r="B14" s="19">
        <v>82.46978597928107</v>
      </c>
      <c r="C14" s="19">
        <v>58.414467777099908</v>
      </c>
      <c r="D14" s="19">
        <v>80.659999453843938</v>
      </c>
      <c r="E14" s="19">
        <v>78.185419919248787</v>
      </c>
      <c r="F14" s="19">
        <v>51.680425970670697</v>
      </c>
      <c r="G14" s="19">
        <v>65.495527589832008</v>
      </c>
      <c r="H14" s="19">
        <v>60.475626485744129</v>
      </c>
      <c r="I14" s="19">
        <v>43.424569572175969</v>
      </c>
      <c r="J14" s="19">
        <v>72.67965336678715</v>
      </c>
      <c r="K14" s="19">
        <v>69.060799663430771</v>
      </c>
      <c r="L14" s="19">
        <v>74.273721108829278</v>
      </c>
      <c r="M14" s="19">
        <v>70.217102534599007</v>
      </c>
      <c r="N14" s="19">
        <v>68.595945548020069</v>
      </c>
      <c r="P14" s="19">
        <v>77.58940277425593</v>
      </c>
      <c r="Q14" s="19">
        <v>56.809226886651707</v>
      </c>
      <c r="R14" s="19">
        <v>75.264645015890991</v>
      </c>
      <c r="S14" s="19">
        <v>74.504425193886377</v>
      </c>
      <c r="T14" s="19">
        <v>51.722888011824374</v>
      </c>
      <c r="U14" s="19">
        <v>63.942128467954454</v>
      </c>
      <c r="V14" s="19">
        <v>57.193354479606462</v>
      </c>
      <c r="W14" s="19">
        <v>43.880426571998711</v>
      </c>
      <c r="X14" s="19">
        <v>72.523532453498632</v>
      </c>
      <c r="Y14" s="19">
        <v>63.982733012097661</v>
      </c>
      <c r="Z14" s="19">
        <v>63.264090189239184</v>
      </c>
      <c r="AA14" s="19">
        <v>68.506739473741504</v>
      </c>
      <c r="AB14" s="19">
        <v>64.857661531851349</v>
      </c>
    </row>
    <row r="15" spans="1:28">
      <c r="A15" s="18">
        <f t="shared" si="0"/>
        <v>38657</v>
      </c>
      <c r="B15" s="19">
        <v>80.76831835264133</v>
      </c>
      <c r="C15" s="19">
        <v>58.172494871938241</v>
      </c>
      <c r="D15" s="19">
        <v>82.112628142108576</v>
      </c>
      <c r="E15" s="19">
        <v>77.574428851501253</v>
      </c>
      <c r="F15" s="19">
        <v>71.627196323165592</v>
      </c>
      <c r="G15" s="19">
        <v>63.349096725554801</v>
      </c>
      <c r="H15" s="19">
        <v>64.182362053089435</v>
      </c>
      <c r="I15" s="19">
        <v>46.875699742221009</v>
      </c>
      <c r="J15" s="19">
        <v>72.981077068606808</v>
      </c>
      <c r="K15" s="19">
        <v>71.177606615806198</v>
      </c>
      <c r="L15" s="19">
        <v>77.35651471358932</v>
      </c>
      <c r="M15" s="19">
        <v>68.068907180238753</v>
      </c>
      <c r="N15" s="19">
        <v>70.13587095126212</v>
      </c>
      <c r="P15" s="19">
        <v>79.577954534086714</v>
      </c>
      <c r="Q15" s="19">
        <v>55.438036322009388</v>
      </c>
      <c r="R15" s="19">
        <v>77.273994103710976</v>
      </c>
      <c r="S15" s="19">
        <v>75.962604829772545</v>
      </c>
      <c r="T15" s="19">
        <v>53.58731711157413</v>
      </c>
      <c r="U15" s="19">
        <v>62.677026530135613</v>
      </c>
      <c r="V15" s="19">
        <v>61.595985748825953</v>
      </c>
      <c r="W15" s="19">
        <v>45.229366152238171</v>
      </c>
      <c r="X15" s="19">
        <v>72.771956358811806</v>
      </c>
      <c r="Y15" s="19">
        <v>64.196823673505946</v>
      </c>
      <c r="Z15" s="19">
        <v>63.472586115370596</v>
      </c>
      <c r="AA15" s="19">
        <v>69.174353993172332</v>
      </c>
      <c r="AB15" s="19">
        <v>65.400259576332999</v>
      </c>
    </row>
    <row r="16" spans="1:28">
      <c r="A16" s="18">
        <f t="shared" si="0"/>
        <v>38687</v>
      </c>
      <c r="B16" s="19">
        <v>80.753881681438955</v>
      </c>
      <c r="C16" s="19">
        <v>63.004797555862922</v>
      </c>
      <c r="D16" s="19">
        <v>83.257087016254445</v>
      </c>
      <c r="E16" s="19">
        <v>78.77947357633343</v>
      </c>
      <c r="F16" s="19">
        <v>59.665685969691204</v>
      </c>
      <c r="G16" s="19">
        <v>79.681339278250093</v>
      </c>
      <c r="H16" s="19">
        <v>68.911101527365787</v>
      </c>
      <c r="I16" s="19">
        <v>43.454293230780003</v>
      </c>
      <c r="J16" s="19">
        <v>73.209109247169408</v>
      </c>
      <c r="K16" s="19">
        <v>77.571260805027649</v>
      </c>
      <c r="L16" s="19">
        <v>70.785042127105285</v>
      </c>
      <c r="M16" s="19">
        <v>70.098421955227366</v>
      </c>
      <c r="N16" s="19">
        <v>72.601732625359205</v>
      </c>
      <c r="P16" s="19">
        <v>79.615978672682999</v>
      </c>
      <c r="Q16" s="19">
        <v>59.675495152606551</v>
      </c>
      <c r="R16" s="19">
        <v>80.164865498959287</v>
      </c>
      <c r="S16" s="19">
        <v>77.222383653427016</v>
      </c>
      <c r="T16" s="19">
        <v>57.829922654125966</v>
      </c>
      <c r="U16" s="19">
        <v>64.943468931970571</v>
      </c>
      <c r="V16" s="19">
        <v>59.944706652347676</v>
      </c>
      <c r="W16" s="19">
        <v>43.991280747492375</v>
      </c>
      <c r="X16" s="19">
        <v>73.058443698205835</v>
      </c>
      <c r="Y16" s="19">
        <v>64.803509944507624</v>
      </c>
      <c r="Z16" s="19">
        <v>63.870207333857287</v>
      </c>
      <c r="AA16" s="19">
        <v>68.679387240908284</v>
      </c>
      <c r="AB16" s="19">
        <v>66.800052447346147</v>
      </c>
    </row>
    <row r="17" spans="1:28">
      <c r="A17" s="18">
        <f t="shared" si="0"/>
        <v>38718</v>
      </c>
      <c r="B17" s="19">
        <v>75.632234495222079</v>
      </c>
      <c r="C17" s="19">
        <v>61.850738742885284</v>
      </c>
      <c r="D17" s="19">
        <v>69.534811353165338</v>
      </c>
      <c r="E17" s="19">
        <v>75.666866229458691</v>
      </c>
      <c r="F17" s="19">
        <v>51.665100282128428</v>
      </c>
      <c r="G17" s="19">
        <v>61.932357608909363</v>
      </c>
      <c r="H17" s="19">
        <v>55.082419771740895</v>
      </c>
      <c r="I17" s="19">
        <v>47.869946069834242</v>
      </c>
      <c r="J17" s="19">
        <v>73.36360697271212</v>
      </c>
      <c r="K17" s="19">
        <v>59.503339900462805</v>
      </c>
      <c r="L17" s="19">
        <v>60.251338988349858</v>
      </c>
      <c r="M17" s="19">
        <v>71.609806807395145</v>
      </c>
      <c r="N17" s="19">
        <v>63.225954991775247</v>
      </c>
      <c r="P17" s="19">
        <v>78.246226988373465</v>
      </c>
      <c r="Q17" s="19">
        <v>61.289451875457281</v>
      </c>
      <c r="R17" s="19">
        <v>78.887594191317518</v>
      </c>
      <c r="S17" s="19">
        <v>77.582466249288458</v>
      </c>
      <c r="T17" s="19">
        <v>57.61004386245132</v>
      </c>
      <c r="U17" s="19">
        <v>65.131294568226565</v>
      </c>
      <c r="V17" s="19">
        <v>59.061615285396876</v>
      </c>
      <c r="W17" s="19">
        <v>46.743345041829713</v>
      </c>
      <c r="X17" s="19">
        <v>73.360758515120978</v>
      </c>
      <c r="Y17" s="19">
        <v>65.296508978150996</v>
      </c>
      <c r="Z17" s="19">
        <v>64.898340708619983</v>
      </c>
      <c r="AA17" s="19">
        <v>68.803417782711691</v>
      </c>
      <c r="AB17" s="19">
        <v>66.710305366579263</v>
      </c>
    </row>
    <row r="18" spans="1:28">
      <c r="A18" s="18">
        <f t="shared" si="0"/>
        <v>38749</v>
      </c>
      <c r="B18" s="19">
        <v>74.139281053875052</v>
      </c>
      <c r="C18" s="19">
        <v>54.087337624869292</v>
      </c>
      <c r="D18" s="19">
        <v>74.148647707998322</v>
      </c>
      <c r="E18" s="19">
        <v>74.575262025606762</v>
      </c>
      <c r="F18" s="19">
        <v>60.255482392588775</v>
      </c>
      <c r="G18" s="19">
        <v>59.516550219354599</v>
      </c>
      <c r="H18" s="19">
        <v>55.835212639068189</v>
      </c>
      <c r="I18" s="19">
        <v>49.067154291076136</v>
      </c>
      <c r="J18" s="19">
        <v>73.567844899632291</v>
      </c>
      <c r="K18" s="19">
        <v>60.513848783417437</v>
      </c>
      <c r="L18" s="19">
        <v>58.464987890342087</v>
      </c>
      <c r="M18" s="19">
        <v>70.962347918837878</v>
      </c>
      <c r="N18" s="19">
        <v>63.098057492095393</v>
      </c>
      <c r="P18" s="19">
        <v>79.294551205832605</v>
      </c>
      <c r="Q18" s="19">
        <v>59.035409393144242</v>
      </c>
      <c r="R18" s="19">
        <v>80.053359028585717</v>
      </c>
      <c r="S18" s="19">
        <v>79.04294588682626</v>
      </c>
      <c r="T18" s="19">
        <v>56.896209272655838</v>
      </c>
      <c r="U18" s="19">
        <v>65.542361014007383</v>
      </c>
      <c r="V18" s="19">
        <v>58.726412997923227</v>
      </c>
      <c r="W18" s="19">
        <v>47.339181995526395</v>
      </c>
      <c r="X18" s="19">
        <v>73.645630044362136</v>
      </c>
      <c r="Y18" s="19">
        <v>65.612169894889988</v>
      </c>
      <c r="Z18" s="19">
        <v>65.63646274090938</v>
      </c>
      <c r="AA18" s="19">
        <v>69.729591091433619</v>
      </c>
      <c r="AB18" s="19">
        <v>67.091204548576883</v>
      </c>
    </row>
    <row r="19" spans="1:28">
      <c r="A19" s="18">
        <f t="shared" si="0"/>
        <v>38777</v>
      </c>
      <c r="B19" s="19">
        <v>74.071403188834481</v>
      </c>
      <c r="C19" s="19">
        <v>57.079694319645824</v>
      </c>
      <c r="D19" s="19">
        <v>80.876946438415274</v>
      </c>
      <c r="E19" s="19">
        <v>79.653996246644454</v>
      </c>
      <c r="F19" s="19">
        <v>55.054908910993639</v>
      </c>
      <c r="G19" s="19">
        <v>63.614116438392458</v>
      </c>
      <c r="H19" s="19">
        <v>57.905445737681802</v>
      </c>
      <c r="I19" s="19">
        <v>48.93408800579779</v>
      </c>
      <c r="J19" s="19">
        <v>73.821958908025735</v>
      </c>
      <c r="K19" s="19">
        <v>63.059726525666527</v>
      </c>
      <c r="L19" s="19">
        <v>59.252773980264863</v>
      </c>
      <c r="M19" s="19">
        <v>71.37993089538125</v>
      </c>
      <c r="N19" s="19">
        <v>65.414378385494672</v>
      </c>
      <c r="P19" s="19">
        <v>79.783113756030019</v>
      </c>
      <c r="Q19" s="19">
        <v>58.327292004687855</v>
      </c>
      <c r="R19" s="19">
        <v>81.1368149371051</v>
      </c>
      <c r="S19" s="19">
        <v>79.269301226704286</v>
      </c>
      <c r="T19" s="19">
        <v>58.7070488868873</v>
      </c>
      <c r="U19" s="19">
        <v>65.978456367198262</v>
      </c>
      <c r="V19" s="19">
        <v>60.162933483619497</v>
      </c>
      <c r="W19" s="19">
        <v>47.11460581449424</v>
      </c>
      <c r="X19" s="19">
        <v>73.929744877062973</v>
      </c>
      <c r="Y19" s="19">
        <v>65.906102335922455</v>
      </c>
      <c r="Z19" s="19">
        <v>65.634039845892914</v>
      </c>
      <c r="AA19" s="19">
        <v>70.295580422300333</v>
      </c>
      <c r="AB19" s="19">
        <v>67.774488833021834</v>
      </c>
    </row>
    <row r="20" spans="1:28">
      <c r="A20" s="18">
        <f t="shared" si="0"/>
        <v>38808</v>
      </c>
      <c r="B20" s="19">
        <v>72.971637990451697</v>
      </c>
      <c r="C20" s="19">
        <v>57.359252100961577</v>
      </c>
      <c r="D20" s="19">
        <v>74.206332461337695</v>
      </c>
      <c r="E20" s="19">
        <v>77.747611851099308</v>
      </c>
      <c r="F20" s="19">
        <v>44.289660151464851</v>
      </c>
      <c r="G20" s="19">
        <v>64.123070802441646</v>
      </c>
      <c r="H20" s="19">
        <v>59.774381738182591</v>
      </c>
      <c r="I20" s="19">
        <v>45.198723590749609</v>
      </c>
      <c r="J20" s="19">
        <v>74.125761047011721</v>
      </c>
      <c r="K20" s="19">
        <v>62.498315976266838</v>
      </c>
      <c r="L20" s="19">
        <v>61.662079903405044</v>
      </c>
      <c r="M20" s="19">
        <v>69.990668784418759</v>
      </c>
      <c r="N20" s="19">
        <v>63.871284373849676</v>
      </c>
      <c r="P20" s="19">
        <v>79.929347884755302</v>
      </c>
      <c r="Q20" s="19">
        <v>57.568547773890202</v>
      </c>
      <c r="R20" s="19">
        <v>81.352619869487015</v>
      </c>
      <c r="S20" s="19">
        <v>79.90163427942872</v>
      </c>
      <c r="T20" s="19">
        <v>54.988596979648108</v>
      </c>
      <c r="U20" s="19">
        <v>67.817315058687456</v>
      </c>
      <c r="V20" s="19">
        <v>63.240768075792275</v>
      </c>
      <c r="W20" s="19">
        <v>46.244984733800891</v>
      </c>
      <c r="X20" s="19">
        <v>74.192471064035786</v>
      </c>
      <c r="Y20" s="19">
        <v>66.534407796955634</v>
      </c>
      <c r="Z20" s="19">
        <v>65.720949239332356</v>
      </c>
      <c r="AA20" s="19">
        <v>70.359974072265572</v>
      </c>
      <c r="AB20" s="19">
        <v>67.619136407235175</v>
      </c>
    </row>
    <row r="21" spans="1:28">
      <c r="A21" s="18">
        <f t="shared" si="0"/>
        <v>38838</v>
      </c>
      <c r="B21" s="19">
        <v>80.162233879856018</v>
      </c>
      <c r="C21" s="19">
        <v>57.54206091315924</v>
      </c>
      <c r="D21" s="19">
        <v>82.312972625890211</v>
      </c>
      <c r="E21" s="19">
        <v>80.442046126409537</v>
      </c>
      <c r="F21" s="19">
        <v>51.909839616323126</v>
      </c>
      <c r="G21" s="19">
        <v>65.622486560579901</v>
      </c>
      <c r="H21" s="19">
        <v>62.332744925101792</v>
      </c>
      <c r="I21" s="19">
        <v>46.108656353018127</v>
      </c>
      <c r="J21" s="19">
        <v>74.409996066211306</v>
      </c>
      <c r="K21" s="19">
        <v>65.314868514303299</v>
      </c>
      <c r="L21" s="19">
        <v>64.967274830380646</v>
      </c>
      <c r="M21" s="19">
        <v>69.984109385287709</v>
      </c>
      <c r="N21" s="19">
        <v>67.288520947290436</v>
      </c>
      <c r="P21" s="19">
        <v>80.929661197549848</v>
      </c>
      <c r="Q21" s="19">
        <v>58.363433912808716</v>
      </c>
      <c r="R21" s="19">
        <v>82.786794209029352</v>
      </c>
      <c r="S21" s="19">
        <v>80.245918005117716</v>
      </c>
      <c r="T21" s="19">
        <v>51.799236329137088</v>
      </c>
      <c r="U21" s="19">
        <v>66.924519666807157</v>
      </c>
      <c r="V21" s="19">
        <v>62.950257406728547</v>
      </c>
      <c r="W21" s="19">
        <v>46.364583046194142</v>
      </c>
      <c r="X21" s="19">
        <v>74.456628500872384</v>
      </c>
      <c r="Y21" s="19">
        <v>66.868629498703697</v>
      </c>
      <c r="Z21" s="19">
        <v>65.919187126287568</v>
      </c>
      <c r="AA21" s="19">
        <v>70.890986749305284</v>
      </c>
      <c r="AB21" s="19">
        <v>68.173731167663888</v>
      </c>
    </row>
    <row r="22" spans="1:28">
      <c r="A22" s="18">
        <f t="shared" si="0"/>
        <v>38869</v>
      </c>
      <c r="B22" s="19">
        <v>76.308485992245593</v>
      </c>
      <c r="C22" s="19">
        <v>56.371254709781752</v>
      </c>
      <c r="D22" s="19">
        <v>82.679948287887996</v>
      </c>
      <c r="E22" s="19">
        <v>78.554545282405741</v>
      </c>
      <c r="F22" s="19">
        <v>46.560013043007778</v>
      </c>
      <c r="G22" s="19">
        <v>65.43592510003522</v>
      </c>
      <c r="H22" s="19">
        <v>62.642178291887454</v>
      </c>
      <c r="I22" s="19">
        <v>45.684473509544361</v>
      </c>
      <c r="J22" s="19">
        <v>74.672327663622013</v>
      </c>
      <c r="K22" s="19">
        <v>64.771148827160204</v>
      </c>
      <c r="L22" s="19">
        <v>62.337082037168358</v>
      </c>
      <c r="M22" s="19">
        <v>69.211938222581082</v>
      </c>
      <c r="N22" s="19">
        <v>66.177360038070432</v>
      </c>
      <c r="P22" s="19">
        <v>80.258565914389663</v>
      </c>
      <c r="Q22" s="19">
        <v>57.88350461260228</v>
      </c>
      <c r="R22" s="19">
        <v>82.359575859499358</v>
      </c>
      <c r="S22" s="19">
        <v>79.80856273205687</v>
      </c>
      <c r="T22" s="19">
        <v>50.714137109190396</v>
      </c>
      <c r="U22" s="19">
        <v>67.402754164206712</v>
      </c>
      <c r="V22" s="19">
        <v>62.077202789057331</v>
      </c>
      <c r="W22" s="19">
        <v>47.046983950100412</v>
      </c>
      <c r="X22" s="19">
        <v>74.733091054955651</v>
      </c>
      <c r="Y22" s="19">
        <v>67.158907354535017</v>
      </c>
      <c r="Z22" s="19">
        <v>66.176032766199455</v>
      </c>
      <c r="AA22" s="19">
        <v>71.435170957509484</v>
      </c>
      <c r="AB22" s="19">
        <v>67.921348961804028</v>
      </c>
    </row>
    <row r="23" spans="1:28">
      <c r="A23" s="18">
        <f t="shared" si="0"/>
        <v>38899</v>
      </c>
      <c r="B23" s="19">
        <v>84.822525150327195</v>
      </c>
      <c r="C23" s="19">
        <v>61.298677512413576</v>
      </c>
      <c r="D23" s="19">
        <v>83.024275844613882</v>
      </c>
      <c r="E23" s="19">
        <v>79.97745456120866</v>
      </c>
      <c r="F23" s="19">
        <v>42.644518204871815</v>
      </c>
      <c r="G23" s="19">
        <v>69.203336948366257</v>
      </c>
      <c r="H23" s="19">
        <v>57.851664197465659</v>
      </c>
      <c r="I23" s="19">
        <v>44.486220185652705</v>
      </c>
      <c r="J23" s="19">
        <v>74.909588097480935</v>
      </c>
      <c r="K23" s="19">
        <v>63.728258524500937</v>
      </c>
      <c r="L23" s="19">
        <v>59.382618811584898</v>
      </c>
      <c r="M23" s="19">
        <v>70.398318003944794</v>
      </c>
      <c r="N23" s="19">
        <v>67.101659238544613</v>
      </c>
      <c r="P23" s="19">
        <v>78.813165235794216</v>
      </c>
      <c r="Q23" s="19">
        <v>61.53411867083134</v>
      </c>
      <c r="R23" s="19">
        <v>81.707343766965295</v>
      </c>
      <c r="S23" s="19">
        <v>79.703793174767384</v>
      </c>
      <c r="T23" s="19">
        <v>54.643305028087916</v>
      </c>
      <c r="U23" s="19">
        <v>68.622159754559675</v>
      </c>
      <c r="V23" s="19">
        <v>59.320725457275181</v>
      </c>
      <c r="W23" s="19">
        <v>46.902505524000922</v>
      </c>
      <c r="X23" s="19">
        <v>75.021393913128463</v>
      </c>
      <c r="Y23" s="19">
        <v>67.486310983086739</v>
      </c>
      <c r="Z23" s="19">
        <v>66.490935396134404</v>
      </c>
      <c r="AA23" s="19">
        <v>71.43011201356174</v>
      </c>
      <c r="AB23" s="19">
        <v>68.615130533359817</v>
      </c>
    </row>
    <row r="24" spans="1:28">
      <c r="A24" s="18">
        <f t="shared" si="0"/>
        <v>38930</v>
      </c>
      <c r="B24" s="19">
        <v>88.086943709294701</v>
      </c>
      <c r="C24" s="19">
        <v>58.857137542491742</v>
      </c>
      <c r="D24" s="19">
        <v>88.924914835426776</v>
      </c>
      <c r="E24" s="19">
        <v>80.980655863961942</v>
      </c>
      <c r="F24" s="19">
        <v>64.013657587166605</v>
      </c>
      <c r="G24" s="19">
        <v>68.486276366301496</v>
      </c>
      <c r="H24" s="19">
        <v>57.136198411764916</v>
      </c>
      <c r="I24" s="19">
        <v>45.687187917791015</v>
      </c>
      <c r="J24" s="19">
        <v>75.196701617583201</v>
      </c>
      <c r="K24" s="19">
        <v>65.922668133711568</v>
      </c>
      <c r="L24" s="19">
        <v>64.504972402014715</v>
      </c>
      <c r="M24" s="19">
        <v>70.641561299968188</v>
      </c>
      <c r="N24" s="19">
        <v>70.061899485867002</v>
      </c>
      <c r="P24" s="19">
        <v>82.064428534981971</v>
      </c>
      <c r="Q24" s="19">
        <v>58.237926802279141</v>
      </c>
      <c r="R24" s="19">
        <v>86.090728525531304</v>
      </c>
      <c r="S24" s="19">
        <v>80.333737310272085</v>
      </c>
      <c r="T24" s="19">
        <v>58.291999347338766</v>
      </c>
      <c r="U24" s="19">
        <v>68.704971307773064</v>
      </c>
      <c r="V24" s="19">
        <v>59.180075720846979</v>
      </c>
      <c r="W24" s="19">
        <v>48.159340898063988</v>
      </c>
      <c r="X24" s="19">
        <v>75.28863274418822</v>
      </c>
      <c r="Y24" s="19">
        <v>67.703837141968961</v>
      </c>
      <c r="Z24" s="19">
        <v>66.802935562064533</v>
      </c>
      <c r="AA24" s="19">
        <v>71.269695936314022</v>
      </c>
      <c r="AB24" s="19">
        <v>69.48480971305618</v>
      </c>
    </row>
    <row r="25" spans="1:28">
      <c r="A25" s="18">
        <f t="shared" si="0"/>
        <v>38961</v>
      </c>
      <c r="B25" s="19">
        <v>87.21223783346953</v>
      </c>
      <c r="C25" s="19">
        <v>58.403009106254359</v>
      </c>
      <c r="D25" s="19">
        <v>91.318113200838297</v>
      </c>
      <c r="E25" s="19">
        <v>82.192891660684012</v>
      </c>
      <c r="F25" s="19">
        <v>64.854726289029429</v>
      </c>
      <c r="G25" s="19">
        <v>69.624822387518705</v>
      </c>
      <c r="H25" s="19">
        <v>59.762802877264896</v>
      </c>
      <c r="I25" s="19">
        <v>49.843846602971261</v>
      </c>
      <c r="J25" s="19">
        <v>75.537639899431667</v>
      </c>
      <c r="K25" s="19">
        <v>68.681361873357062</v>
      </c>
      <c r="L25" s="19">
        <v>69.928882505845962</v>
      </c>
      <c r="M25" s="19">
        <v>69.346154178015396</v>
      </c>
      <c r="N25" s="19">
        <v>71.944960887371224</v>
      </c>
      <c r="P25" s="19">
        <v>81.045386413094022</v>
      </c>
      <c r="Q25" s="19">
        <v>58.30956791443981</v>
      </c>
      <c r="R25" s="19">
        <v>86.030480270579915</v>
      </c>
      <c r="S25" s="19">
        <v>81.017559730056306</v>
      </c>
      <c r="T25" s="19">
        <v>59.578917730005962</v>
      </c>
      <c r="U25" s="19">
        <v>69.655092234747002</v>
      </c>
      <c r="V25" s="19">
        <v>58.555580971437692</v>
      </c>
      <c r="W25" s="19">
        <v>47.933291809395776</v>
      </c>
      <c r="X25" s="19">
        <v>75.535048594485446</v>
      </c>
      <c r="Y25" s="19">
        <v>68.02747493852479</v>
      </c>
      <c r="Z25" s="19">
        <v>67.134100980070258</v>
      </c>
      <c r="AA25" s="19">
        <v>71.566727324721995</v>
      </c>
      <c r="AB25" s="19">
        <v>69.947597265629426</v>
      </c>
    </row>
    <row r="26" spans="1:28">
      <c r="A26" s="18">
        <f t="shared" si="0"/>
        <v>38991</v>
      </c>
      <c r="B26" s="19">
        <v>86.950779768707008</v>
      </c>
      <c r="C26" s="19">
        <v>60.542859414642258</v>
      </c>
      <c r="D26" s="19">
        <v>89.808821532041392</v>
      </c>
      <c r="E26" s="19">
        <v>84.69601216508039</v>
      </c>
      <c r="F26" s="19">
        <v>61.388753617824776</v>
      </c>
      <c r="G26" s="19">
        <v>71.02018560019016</v>
      </c>
      <c r="H26" s="19">
        <v>64.197219728921723</v>
      </c>
      <c r="I26" s="19">
        <v>46.875760353450175</v>
      </c>
      <c r="J26" s="19">
        <v>75.93511966649973</v>
      </c>
      <c r="K26" s="19">
        <v>73.761918779356833</v>
      </c>
      <c r="L26" s="19">
        <v>79.092827547145035</v>
      </c>
      <c r="M26" s="19">
        <v>73.059139845876501</v>
      </c>
      <c r="N26" s="19">
        <v>73.972821199959768</v>
      </c>
      <c r="P26" s="19">
        <v>82.162610545962039</v>
      </c>
      <c r="Q26" s="19">
        <v>58.865942292889926</v>
      </c>
      <c r="R26" s="19">
        <v>84.32459386966633</v>
      </c>
      <c r="S26" s="19">
        <v>80.972464058543792</v>
      </c>
      <c r="T26" s="19">
        <v>61.416949091052977</v>
      </c>
      <c r="U26" s="19">
        <v>69.332624247347667</v>
      </c>
      <c r="V26" s="19">
        <v>60.928638330571786</v>
      </c>
      <c r="W26" s="19">
        <v>47.39971125625167</v>
      </c>
      <c r="X26" s="19">
        <v>75.763267648230681</v>
      </c>
      <c r="Y26" s="19">
        <v>68.299433836519967</v>
      </c>
      <c r="Z26" s="19">
        <v>67.426572378315171</v>
      </c>
      <c r="AA26" s="19">
        <v>71.156168736082648</v>
      </c>
      <c r="AB26" s="19">
        <v>69.986145008866501</v>
      </c>
    </row>
    <row r="27" spans="1:28">
      <c r="A27" s="18">
        <f t="shared" si="0"/>
        <v>39022</v>
      </c>
      <c r="B27" s="19">
        <v>83.352611519775081</v>
      </c>
      <c r="C27" s="19">
        <v>62.503226859129121</v>
      </c>
      <c r="D27" s="19">
        <v>92.359160442736055</v>
      </c>
      <c r="E27" s="19">
        <v>82.934360949387909</v>
      </c>
      <c r="F27" s="19">
        <v>83.437038572521828</v>
      </c>
      <c r="G27" s="19">
        <v>70.14952487169252</v>
      </c>
      <c r="H27" s="19">
        <v>67.798353407117077</v>
      </c>
      <c r="I27" s="19">
        <v>51.298002748692703</v>
      </c>
      <c r="J27" s="19">
        <v>76.236281202527778</v>
      </c>
      <c r="K27" s="19">
        <v>76.393031436550558</v>
      </c>
      <c r="L27" s="19">
        <v>82.36247363526023</v>
      </c>
      <c r="M27" s="19">
        <v>70.425667324068073</v>
      </c>
      <c r="N27" s="19">
        <v>76.120328576767918</v>
      </c>
      <c r="P27" s="19">
        <v>82.316480970975832</v>
      </c>
      <c r="Q27" s="19">
        <v>59.773375587436959</v>
      </c>
      <c r="R27" s="19">
        <v>87.571890284078165</v>
      </c>
      <c r="S27" s="19">
        <v>81.205583598749826</v>
      </c>
      <c r="T27" s="19">
        <v>62.764916974472875</v>
      </c>
      <c r="U27" s="19">
        <v>69.427151066227665</v>
      </c>
      <c r="V27" s="19">
        <v>65.19497239220496</v>
      </c>
      <c r="W27" s="19">
        <v>49.482470897897166</v>
      </c>
      <c r="X27" s="19">
        <v>76.010493387063576</v>
      </c>
      <c r="Y27" s="19">
        <v>68.871470591850198</v>
      </c>
      <c r="Z27" s="19">
        <v>67.634660123816602</v>
      </c>
      <c r="AA27" s="19">
        <v>71.686777247104033</v>
      </c>
      <c r="AB27" s="19">
        <v>71.029532681931656</v>
      </c>
    </row>
    <row r="28" spans="1:28">
      <c r="A28" s="18">
        <f t="shared" si="0"/>
        <v>39052</v>
      </c>
      <c r="B28" s="19">
        <v>81.720595412122464</v>
      </c>
      <c r="C28" s="19">
        <v>61.073487374815961</v>
      </c>
      <c r="D28" s="19">
        <v>87.528140980498776</v>
      </c>
      <c r="E28" s="19">
        <v>82.568540543886385</v>
      </c>
      <c r="F28" s="19">
        <v>65.018958373521059</v>
      </c>
      <c r="G28" s="19">
        <v>85.802946679763451</v>
      </c>
      <c r="H28" s="19">
        <v>72.321919152734296</v>
      </c>
      <c r="I28" s="19">
        <v>47.54174392226308</v>
      </c>
      <c r="J28" s="19">
        <v>76.440144958187446</v>
      </c>
      <c r="K28" s="19">
        <v>82.765368314875388</v>
      </c>
      <c r="L28" s="19">
        <v>75.126663217052666</v>
      </c>
      <c r="M28" s="19">
        <v>71.625906802143206</v>
      </c>
      <c r="N28" s="19">
        <v>76.2984667104012</v>
      </c>
      <c r="P28" s="19">
        <v>80.587431530371973</v>
      </c>
      <c r="Q28" s="19">
        <v>57.780165768801993</v>
      </c>
      <c r="R28" s="19">
        <v>84.421291329364863</v>
      </c>
      <c r="S28" s="19">
        <v>80.906277497441963</v>
      </c>
      <c r="T28" s="19">
        <v>63.681295833381476</v>
      </c>
      <c r="U28" s="19">
        <v>69.99289995192936</v>
      </c>
      <c r="V28" s="19">
        <v>63.24135796868223</v>
      </c>
      <c r="W28" s="19">
        <v>47.864798462689301</v>
      </c>
      <c r="X28" s="19">
        <v>76.279810642857512</v>
      </c>
      <c r="Y28" s="19">
        <v>69.148601978071341</v>
      </c>
      <c r="Z28" s="19">
        <v>67.859758743726559</v>
      </c>
      <c r="AA28" s="19">
        <v>70.011347019108257</v>
      </c>
      <c r="AB28" s="19">
        <v>70.222261801552918</v>
      </c>
    </row>
    <row r="29" spans="1:28">
      <c r="A29" s="18">
        <f t="shared" si="0"/>
        <v>39083</v>
      </c>
      <c r="B29" s="19">
        <v>78.324594857305968</v>
      </c>
      <c r="C29" s="19">
        <v>57.110258175325782</v>
      </c>
      <c r="D29" s="19">
        <v>77.525392430835254</v>
      </c>
      <c r="E29" s="19">
        <v>81.136660187510344</v>
      </c>
      <c r="F29" s="19">
        <v>55.574023050245927</v>
      </c>
      <c r="G29" s="19">
        <v>67.627333916706604</v>
      </c>
      <c r="H29" s="19">
        <v>61.474309772994253</v>
      </c>
      <c r="I29" s="19">
        <v>50.936558039684932</v>
      </c>
      <c r="J29" s="19">
        <v>76.545871725538575</v>
      </c>
      <c r="K29" s="19">
        <v>63.58988456172964</v>
      </c>
      <c r="L29" s="19">
        <v>62.94477142510069</v>
      </c>
      <c r="M29" s="19">
        <v>75.736757132088641</v>
      </c>
      <c r="N29" s="19">
        <v>67.154430673005393</v>
      </c>
      <c r="P29" s="19">
        <v>80.801440739824045</v>
      </c>
      <c r="Q29" s="19">
        <v>56.566969136569867</v>
      </c>
      <c r="R29" s="19">
        <v>86.681989842412762</v>
      </c>
      <c r="S29" s="19">
        <v>82.935310503858972</v>
      </c>
      <c r="T29" s="19">
        <v>63.35431840300739</v>
      </c>
      <c r="U29" s="19">
        <v>71.124220174787126</v>
      </c>
      <c r="V29" s="19">
        <v>65.550196671800791</v>
      </c>
      <c r="W29" s="19">
        <v>49.929664049344829</v>
      </c>
      <c r="X29" s="19">
        <v>76.549038916860354</v>
      </c>
      <c r="Y29" s="19">
        <v>69.846527280807408</v>
      </c>
      <c r="Z29" s="19">
        <v>67.929296909983037</v>
      </c>
      <c r="AA29" s="19">
        <v>72.836694605266501</v>
      </c>
      <c r="AB29" s="19">
        <v>70.905384335955418</v>
      </c>
    </row>
    <row r="30" spans="1:28">
      <c r="A30" s="18">
        <f t="shared" si="0"/>
        <v>39114</v>
      </c>
      <c r="B30" s="19">
        <v>78.061698060424519</v>
      </c>
      <c r="C30" s="19">
        <v>54.99353849326134</v>
      </c>
      <c r="D30" s="19">
        <v>81.296019723430675</v>
      </c>
      <c r="E30" s="19">
        <v>79.508050869043672</v>
      </c>
      <c r="F30" s="19">
        <v>64.76083707290951</v>
      </c>
      <c r="G30" s="19">
        <v>64.288664780230434</v>
      </c>
      <c r="H30" s="19">
        <v>64.00398010943691</v>
      </c>
      <c r="I30" s="19">
        <v>52.862442609333982</v>
      </c>
      <c r="J30" s="19">
        <v>76.695102533076877</v>
      </c>
      <c r="K30" s="19">
        <v>64.674861953519041</v>
      </c>
      <c r="L30" s="19">
        <v>60.376969573117144</v>
      </c>
      <c r="M30" s="19">
        <v>75.493884226468097</v>
      </c>
      <c r="N30" s="19">
        <v>67.247646740110483</v>
      </c>
      <c r="P30" s="19">
        <v>83.618741060391926</v>
      </c>
      <c r="Q30" s="19">
        <v>60.128573580759401</v>
      </c>
      <c r="R30" s="19">
        <v>86.929137034211095</v>
      </c>
      <c r="S30" s="19">
        <v>84.076043033411707</v>
      </c>
      <c r="T30" s="19">
        <v>62.800795214776727</v>
      </c>
      <c r="U30" s="19">
        <v>70.836905682560825</v>
      </c>
      <c r="V30" s="19">
        <v>66.866071559409662</v>
      </c>
      <c r="W30" s="19">
        <v>51.442436407838841</v>
      </c>
      <c r="X30" s="19">
        <v>76.792262076360771</v>
      </c>
      <c r="Y30" s="19">
        <v>70.172449881456359</v>
      </c>
      <c r="Z30" s="19">
        <v>67.902958196305477</v>
      </c>
      <c r="AA30" s="19">
        <v>74.114934118904273</v>
      </c>
      <c r="AB30" s="19">
        <v>71.583424619380807</v>
      </c>
    </row>
    <row r="31" spans="1:28">
      <c r="A31" s="18">
        <f t="shared" si="0"/>
        <v>39142</v>
      </c>
      <c r="B31" s="19">
        <v>76.43563902998325</v>
      </c>
      <c r="C31" s="19">
        <v>57.362544245929406</v>
      </c>
      <c r="D31" s="19">
        <v>88.429985094402184</v>
      </c>
      <c r="E31" s="19">
        <v>84.077365593375603</v>
      </c>
      <c r="F31" s="19">
        <v>58.307605980888397</v>
      </c>
      <c r="G31" s="19">
        <v>70.01480936600808</v>
      </c>
      <c r="H31" s="19">
        <v>64.302071609119281</v>
      </c>
      <c r="I31" s="19">
        <v>54.517572814542689</v>
      </c>
      <c r="J31" s="19">
        <v>76.8884965827597</v>
      </c>
      <c r="K31" s="19">
        <v>67.636275605902838</v>
      </c>
      <c r="L31" s="19">
        <v>61.055730075191775</v>
      </c>
      <c r="M31" s="19">
        <v>74.441763243244026</v>
      </c>
      <c r="N31" s="19">
        <v>69.666534265737567</v>
      </c>
      <c r="P31" s="19">
        <v>81.681375443232341</v>
      </c>
      <c r="Q31" s="19">
        <v>58.381679332898329</v>
      </c>
      <c r="R31" s="19">
        <v>88.522960094264974</v>
      </c>
      <c r="S31" s="19">
        <v>83.79402022196588</v>
      </c>
      <c r="T31" s="19">
        <v>62.433180355744632</v>
      </c>
      <c r="U31" s="19">
        <v>72.60988722995998</v>
      </c>
      <c r="V31" s="19">
        <v>66.587452928938646</v>
      </c>
      <c r="W31" s="19">
        <v>52.417039902688167</v>
      </c>
      <c r="X31" s="19">
        <v>77.01640560067716</v>
      </c>
      <c r="Y31" s="19">
        <v>70.771839698600346</v>
      </c>
      <c r="Z31" s="19">
        <v>67.787499085315147</v>
      </c>
      <c r="AA31" s="19">
        <v>73.535243682103513</v>
      </c>
      <c r="AB31" s="19">
        <v>72.177389064302787</v>
      </c>
    </row>
    <row r="32" spans="1:28">
      <c r="A32" s="18">
        <f t="shared" si="0"/>
        <v>39173</v>
      </c>
      <c r="B32" s="19">
        <v>76.268999295828166</v>
      </c>
      <c r="C32" s="19">
        <v>59.36941911746716</v>
      </c>
      <c r="D32" s="19">
        <v>80.724371918032134</v>
      </c>
      <c r="E32" s="19">
        <v>80.8270028457368</v>
      </c>
      <c r="F32" s="19">
        <v>51.189472115245259</v>
      </c>
      <c r="G32" s="19">
        <v>67.893335313968663</v>
      </c>
      <c r="H32" s="19">
        <v>62.686758839798706</v>
      </c>
      <c r="I32" s="19">
        <v>52.299685988737842</v>
      </c>
      <c r="J32" s="19">
        <v>77.126317979615536</v>
      </c>
      <c r="K32" s="19">
        <v>66.220243612708813</v>
      </c>
      <c r="L32" s="19">
        <v>63.739766874757862</v>
      </c>
      <c r="M32" s="19">
        <v>73.09944416712078</v>
      </c>
      <c r="N32" s="19">
        <v>67.718030293574046</v>
      </c>
      <c r="P32" s="19">
        <v>83.240305463416121</v>
      </c>
      <c r="Q32" s="19">
        <v>59.418225807045424</v>
      </c>
      <c r="R32" s="19">
        <v>87.834049655240108</v>
      </c>
      <c r="S32" s="19">
        <v>83.09650066134536</v>
      </c>
      <c r="T32" s="19">
        <v>61.938861719367232</v>
      </c>
      <c r="U32" s="19">
        <v>71.919195772008408</v>
      </c>
      <c r="V32" s="19">
        <v>66.239514586779137</v>
      </c>
      <c r="W32" s="19">
        <v>53.663609223843821</v>
      </c>
      <c r="X32" s="19">
        <v>77.20831059528372</v>
      </c>
      <c r="Y32" s="19">
        <v>70.529596965408686</v>
      </c>
      <c r="Z32" s="19">
        <v>67.915995366592583</v>
      </c>
      <c r="AA32" s="19">
        <v>73.400096525133137</v>
      </c>
      <c r="AB32" s="19">
        <v>71.660096818588585</v>
      </c>
    </row>
    <row r="33" spans="1:28">
      <c r="A33" s="18">
        <f t="shared" si="0"/>
        <v>39203</v>
      </c>
      <c r="B33" s="19">
        <v>79.59466305307798</v>
      </c>
      <c r="C33" s="19">
        <v>58.339753395633288</v>
      </c>
      <c r="D33" s="19">
        <v>89.219158404062952</v>
      </c>
      <c r="E33" s="19">
        <v>83.436488243141781</v>
      </c>
      <c r="F33" s="19">
        <v>62.888522205201859</v>
      </c>
      <c r="G33" s="19">
        <v>71.46477480541779</v>
      </c>
      <c r="H33" s="19">
        <v>66.186374600453917</v>
      </c>
      <c r="I33" s="19">
        <v>54.381738645203804</v>
      </c>
      <c r="J33" s="19">
        <v>77.334174896663185</v>
      </c>
      <c r="K33" s="19">
        <v>69.587983111302705</v>
      </c>
      <c r="L33" s="19">
        <v>67.327235091799537</v>
      </c>
      <c r="M33" s="19">
        <v>72.953540134138805</v>
      </c>
      <c r="N33" s="19">
        <v>71.641789448024184</v>
      </c>
      <c r="P33" s="19">
        <v>80.099169859532395</v>
      </c>
      <c r="Q33" s="19">
        <v>58.646773571979857</v>
      </c>
      <c r="R33" s="19">
        <v>89.415045295136096</v>
      </c>
      <c r="S33" s="19">
        <v>83.14891487204288</v>
      </c>
      <c r="T33" s="19">
        <v>60.818663815809515</v>
      </c>
      <c r="U33" s="19">
        <v>72.885777643258251</v>
      </c>
      <c r="V33" s="19">
        <v>66.84897326799512</v>
      </c>
      <c r="W33" s="19">
        <v>54.688409919951383</v>
      </c>
      <c r="X33" s="19">
        <v>77.390230254242624</v>
      </c>
      <c r="Y33" s="19">
        <v>71.198737831349163</v>
      </c>
      <c r="Z33" s="19">
        <v>68.252742497249713</v>
      </c>
      <c r="AA33" s="19">
        <v>74.113758680271886</v>
      </c>
      <c r="AB33" s="19">
        <v>72.383865034253589</v>
      </c>
    </row>
    <row r="34" spans="1:28">
      <c r="A34" s="18">
        <f t="shared" si="0"/>
        <v>39234</v>
      </c>
      <c r="B34" s="19">
        <v>81.982625102053134</v>
      </c>
      <c r="C34" s="19">
        <v>55.591431047732556</v>
      </c>
      <c r="D34" s="19">
        <v>89.572493573994294</v>
      </c>
      <c r="E34" s="19">
        <v>82.279257411739749</v>
      </c>
      <c r="F34" s="19">
        <v>56.790086936853697</v>
      </c>
      <c r="G34" s="19">
        <v>71.685320008677351</v>
      </c>
      <c r="H34" s="19">
        <v>70.581734400583301</v>
      </c>
      <c r="I34" s="19">
        <v>52.69432984757487</v>
      </c>
      <c r="J34" s="19">
        <v>77.511178906340376</v>
      </c>
      <c r="K34" s="19">
        <v>69.423235998840511</v>
      </c>
      <c r="L34" s="19">
        <v>64.75695254809942</v>
      </c>
      <c r="M34" s="19">
        <v>72.05498730582768</v>
      </c>
      <c r="N34" s="19">
        <v>71.135777906209654</v>
      </c>
      <c r="P34" s="19">
        <v>86.328873089608109</v>
      </c>
      <c r="Q34" s="19">
        <v>56.863514978134866</v>
      </c>
      <c r="R34" s="19">
        <v>89.25384739880576</v>
      </c>
      <c r="S34" s="19">
        <v>83.519231796263696</v>
      </c>
      <c r="T34" s="19">
        <v>59.821976545120407</v>
      </c>
      <c r="U34" s="19">
        <v>73.780618230692056</v>
      </c>
      <c r="V34" s="19">
        <v>69.984021681699886</v>
      </c>
      <c r="W34" s="19">
        <v>54.220641272262192</v>
      </c>
      <c r="X34" s="19">
        <v>77.576405842851173</v>
      </c>
      <c r="Y34" s="19">
        <v>71.895615378303518</v>
      </c>
      <c r="Z34" s="19">
        <v>68.690626195695927</v>
      </c>
      <c r="AA34" s="19">
        <v>74.629492335613989</v>
      </c>
      <c r="AB34" s="19">
        <v>73.003871525491732</v>
      </c>
    </row>
    <row r="35" spans="1:28">
      <c r="A35" s="18">
        <f t="shared" si="0"/>
        <v>39264</v>
      </c>
      <c r="B35" s="19">
        <v>89.172960771746247</v>
      </c>
      <c r="C35" s="19">
        <v>57.868147084863011</v>
      </c>
      <c r="D35" s="19">
        <v>89.296955298155865</v>
      </c>
      <c r="E35" s="19">
        <v>83.387789153322373</v>
      </c>
      <c r="F35" s="19">
        <v>48.436668108601474</v>
      </c>
      <c r="G35" s="19">
        <v>73.85190487587461</v>
      </c>
      <c r="H35" s="19">
        <v>71.333312808440994</v>
      </c>
      <c r="I35" s="19">
        <v>50.855342976288284</v>
      </c>
      <c r="J35" s="19">
        <v>77.655064258033065</v>
      </c>
      <c r="K35" s="19">
        <v>68.33688503199258</v>
      </c>
      <c r="L35" s="19">
        <v>61.915531119730474</v>
      </c>
      <c r="M35" s="19">
        <v>72.729944915025953</v>
      </c>
      <c r="N35" s="19">
        <v>71.310095209957197</v>
      </c>
      <c r="P35" s="19">
        <v>83.140077485386428</v>
      </c>
      <c r="Q35" s="19">
        <v>58.04144974886978</v>
      </c>
      <c r="R35" s="19">
        <v>88.017670232057839</v>
      </c>
      <c r="S35" s="19">
        <v>83.059686277748142</v>
      </c>
      <c r="T35" s="19">
        <v>59.939381825558847</v>
      </c>
      <c r="U35" s="19">
        <v>73.256962784948698</v>
      </c>
      <c r="V35" s="19">
        <v>72.894538086351957</v>
      </c>
      <c r="W35" s="19">
        <v>53.420963617102181</v>
      </c>
      <c r="X35" s="19">
        <v>77.768308999272733</v>
      </c>
      <c r="Y35" s="19">
        <v>72.281991735218213</v>
      </c>
      <c r="Z35" s="19">
        <v>69.349490842243199</v>
      </c>
      <c r="AA35" s="19">
        <v>73.752371816867395</v>
      </c>
      <c r="AB35" s="19">
        <v>72.854375198144936</v>
      </c>
    </row>
    <row r="36" spans="1:28">
      <c r="A36" s="18">
        <f t="shared" si="0"/>
        <v>39295</v>
      </c>
      <c r="B36" s="19">
        <v>90.959243940018638</v>
      </c>
      <c r="C36" s="19">
        <v>60.299696677618343</v>
      </c>
      <c r="D36" s="19">
        <v>93.836024421131754</v>
      </c>
      <c r="E36" s="19">
        <v>84.248453176041977</v>
      </c>
      <c r="F36" s="19">
        <v>66.344095334095641</v>
      </c>
      <c r="G36" s="19">
        <v>73.603569947327088</v>
      </c>
      <c r="H36" s="19">
        <v>72.377811058837068</v>
      </c>
      <c r="I36" s="19">
        <v>51.082274336382213</v>
      </c>
      <c r="J36" s="19">
        <v>77.875394830913805</v>
      </c>
      <c r="K36" s="19">
        <v>70.904283716428864</v>
      </c>
      <c r="L36" s="19">
        <v>67.469817690585813</v>
      </c>
      <c r="M36" s="19">
        <v>73.85007881780551</v>
      </c>
      <c r="N36" s="19">
        <v>74.330882271144517</v>
      </c>
      <c r="P36" s="19">
        <v>84.769937341321693</v>
      </c>
      <c r="Q36" s="19">
        <v>59.680999207699337</v>
      </c>
      <c r="R36" s="19">
        <v>91.210276681260268</v>
      </c>
      <c r="S36" s="19">
        <v>83.533307004556875</v>
      </c>
      <c r="T36" s="19">
        <v>59.469434174026773</v>
      </c>
      <c r="U36" s="19">
        <v>73.811588662433408</v>
      </c>
      <c r="V36" s="19">
        <v>74.27541720505134</v>
      </c>
      <c r="W36" s="19">
        <v>53.942209295690027</v>
      </c>
      <c r="X36" s="19">
        <v>77.962759458648549</v>
      </c>
      <c r="Y36" s="19">
        <v>72.789370732704825</v>
      </c>
      <c r="Z36" s="19">
        <v>69.978998942654229</v>
      </c>
      <c r="AA36" s="19">
        <v>74.461435683502103</v>
      </c>
      <c r="AB36" s="19">
        <v>73.688141259868118</v>
      </c>
    </row>
    <row r="37" spans="1:28">
      <c r="A37" s="18">
        <f t="shared" si="0"/>
        <v>39326</v>
      </c>
      <c r="B37" s="19">
        <v>92.742807846874584</v>
      </c>
      <c r="C37" s="19">
        <v>61.435661582008393</v>
      </c>
      <c r="D37" s="19">
        <v>94.520953144452847</v>
      </c>
      <c r="E37" s="19">
        <v>83.834377555445414</v>
      </c>
      <c r="F37" s="19">
        <v>65.429065376795393</v>
      </c>
      <c r="G37" s="19">
        <v>74.479346917893835</v>
      </c>
      <c r="H37" s="19">
        <v>75.138560947858025</v>
      </c>
      <c r="I37" s="19">
        <v>56.652924436415887</v>
      </c>
      <c r="J37" s="19">
        <v>78.174601066643689</v>
      </c>
      <c r="K37" s="19">
        <v>73.770937846550311</v>
      </c>
      <c r="L37" s="19">
        <v>73.188016827774192</v>
      </c>
      <c r="M37" s="19">
        <v>72.486956324138205</v>
      </c>
      <c r="N37" s="19">
        <v>76.083975964312771</v>
      </c>
      <c r="P37" s="19">
        <v>86.364143368859047</v>
      </c>
      <c r="Q37" s="19">
        <v>61.672752846659506</v>
      </c>
      <c r="R37" s="19">
        <v>89.414496880896493</v>
      </c>
      <c r="S37" s="19">
        <v>82.62442573001141</v>
      </c>
      <c r="T37" s="19">
        <v>59.784082369684199</v>
      </c>
      <c r="U37" s="19">
        <v>74.542051038549218</v>
      </c>
      <c r="V37" s="19">
        <v>73.726311304283584</v>
      </c>
      <c r="W37" s="19">
        <v>54.388617444903311</v>
      </c>
      <c r="X37" s="19">
        <v>78.1596950160516</v>
      </c>
      <c r="Y37" s="19">
        <v>73.027511463037982</v>
      </c>
      <c r="Z37" s="19">
        <v>70.338536867070076</v>
      </c>
      <c r="AA37" s="19">
        <v>74.802226352847171</v>
      </c>
      <c r="AB37" s="19">
        <v>73.98441534519155</v>
      </c>
    </row>
    <row r="38" spans="1:28">
      <c r="A38" s="18">
        <f t="shared" si="0"/>
        <v>39356</v>
      </c>
      <c r="B38" s="19">
        <v>88.267552451891518</v>
      </c>
      <c r="C38" s="19">
        <v>62.000940716693655</v>
      </c>
      <c r="D38" s="19">
        <v>98.167860952499382</v>
      </c>
      <c r="E38" s="19">
        <v>86.744477018726812</v>
      </c>
      <c r="F38" s="19">
        <v>62.21347853381576</v>
      </c>
      <c r="G38" s="19">
        <v>76.393005186260169</v>
      </c>
      <c r="H38" s="19">
        <v>74.62870552178326</v>
      </c>
      <c r="I38" s="19">
        <v>56.148525571260187</v>
      </c>
      <c r="J38" s="19">
        <v>78.554344601123816</v>
      </c>
      <c r="K38" s="19">
        <v>78.960991180556903</v>
      </c>
      <c r="L38" s="19">
        <v>82.800640887489763</v>
      </c>
      <c r="M38" s="19">
        <v>78.553916496002543</v>
      </c>
      <c r="N38" s="19">
        <v>78.588318360254135</v>
      </c>
      <c r="P38" s="19">
        <v>83.548341620314119</v>
      </c>
      <c r="Q38" s="19">
        <v>60.375253142634236</v>
      </c>
      <c r="R38" s="19">
        <v>92.610544830810611</v>
      </c>
      <c r="S38" s="19">
        <v>83.044076132522079</v>
      </c>
      <c r="T38" s="19">
        <v>62.007807405396335</v>
      </c>
      <c r="U38" s="19">
        <v>74.486061525719222</v>
      </c>
      <c r="V38" s="19">
        <v>71.478331911994118</v>
      </c>
      <c r="W38" s="19">
        <v>56.796156313496468</v>
      </c>
      <c r="X38" s="19">
        <v>78.35920905201516</v>
      </c>
      <c r="Y38" s="19">
        <v>73.058338678357543</v>
      </c>
      <c r="Z38" s="19">
        <v>70.551772823534122</v>
      </c>
      <c r="AA38" s="19">
        <v>76.28408934678815</v>
      </c>
      <c r="AB38" s="19">
        <v>74.379907571033598</v>
      </c>
    </row>
    <row r="39" spans="1:28">
      <c r="A39" s="18">
        <f t="shared" si="0"/>
        <v>39387</v>
      </c>
      <c r="B39" s="19">
        <v>87.519493217980852</v>
      </c>
      <c r="C39" s="19">
        <v>66.399208758463971</v>
      </c>
      <c r="D39" s="19">
        <v>98.034873699845676</v>
      </c>
      <c r="E39" s="19">
        <v>85.262988288113149</v>
      </c>
      <c r="F39" s="19">
        <v>82.906864920450218</v>
      </c>
      <c r="G39" s="19">
        <v>76.415825867119253</v>
      </c>
      <c r="H39" s="19">
        <v>72.798485599521285</v>
      </c>
      <c r="I39" s="19">
        <v>61.705499296714351</v>
      </c>
      <c r="J39" s="19">
        <v>78.757477159048477</v>
      </c>
      <c r="K39" s="19">
        <v>81.323880816153931</v>
      </c>
      <c r="L39" s="19">
        <v>86.125569378795447</v>
      </c>
      <c r="M39" s="19">
        <v>74.227810122765334</v>
      </c>
      <c r="N39" s="19">
        <v>80.596871545966479</v>
      </c>
      <c r="P39" s="19">
        <v>86.831323893526488</v>
      </c>
      <c r="Q39" s="19">
        <v>63.877802099235559</v>
      </c>
      <c r="R39" s="19">
        <v>93.532891257800827</v>
      </c>
      <c r="S39" s="19">
        <v>83.519158953326013</v>
      </c>
      <c r="T39" s="19">
        <v>62.854284142414983</v>
      </c>
      <c r="U39" s="19">
        <v>75.503601796297531</v>
      </c>
      <c r="V39" s="19">
        <v>70.228281289872157</v>
      </c>
      <c r="W39" s="19">
        <v>59.533095542395372</v>
      </c>
      <c r="X39" s="19">
        <v>78.508889363857222</v>
      </c>
      <c r="Y39" s="19">
        <v>73.320591565701491</v>
      </c>
      <c r="Z39" s="19">
        <v>70.641744858188048</v>
      </c>
      <c r="AA39" s="19">
        <v>75.676601976697754</v>
      </c>
      <c r="AB39" s="19">
        <v>75.258096168351969</v>
      </c>
    </row>
    <row r="40" spans="1:28">
      <c r="A40" s="18">
        <f t="shared" si="0"/>
        <v>39417</v>
      </c>
      <c r="B40" s="19">
        <v>84.052649810267482</v>
      </c>
      <c r="C40" s="19">
        <v>65.646559039560799</v>
      </c>
      <c r="D40" s="19">
        <v>93.482275768101346</v>
      </c>
      <c r="E40" s="19">
        <v>85.834348895982075</v>
      </c>
      <c r="F40" s="19">
        <v>64.217203937472107</v>
      </c>
      <c r="G40" s="19">
        <v>92.533753787792179</v>
      </c>
      <c r="H40" s="19">
        <v>83.901942558895954</v>
      </c>
      <c r="I40" s="19">
        <v>52.692711156100003</v>
      </c>
      <c r="J40" s="19">
        <v>78.783156985484638</v>
      </c>
      <c r="K40" s="19">
        <v>87.976446795704703</v>
      </c>
      <c r="L40" s="19">
        <v>78.235559978686965</v>
      </c>
      <c r="M40" s="19">
        <v>77.954311910444588</v>
      </c>
      <c r="N40" s="19">
        <v>81.116347663777532</v>
      </c>
      <c r="P40" s="19">
        <v>82.959198072040493</v>
      </c>
      <c r="Q40" s="19">
        <v>62.763164882071088</v>
      </c>
      <c r="R40" s="19">
        <v>90.683455226047329</v>
      </c>
      <c r="S40" s="19">
        <v>84.226584051126736</v>
      </c>
      <c r="T40" s="19">
        <v>63.835137601667967</v>
      </c>
      <c r="U40" s="19">
        <v>75.494774232061744</v>
      </c>
      <c r="V40" s="19">
        <v>74.734937333546654</v>
      </c>
      <c r="W40" s="19">
        <v>52.386762728722523</v>
      </c>
      <c r="X40" s="19">
        <v>78.609666349121071</v>
      </c>
      <c r="Y40" s="19">
        <v>73.513339020445073</v>
      </c>
      <c r="Z40" s="19">
        <v>70.596898886297353</v>
      </c>
      <c r="AA40" s="19">
        <v>75.97644967107432</v>
      </c>
      <c r="AB40" s="19">
        <v>74.711733401510983</v>
      </c>
    </row>
    <row r="41" spans="1:28">
      <c r="A41" s="18">
        <f t="shared" si="0"/>
        <v>39448</v>
      </c>
      <c r="B41" s="19">
        <v>84.89746901991667</v>
      </c>
      <c r="C41" s="19">
        <v>66.838898571462096</v>
      </c>
      <c r="D41" s="19">
        <v>84.338162323995405</v>
      </c>
      <c r="E41" s="19">
        <v>80.840621895685629</v>
      </c>
      <c r="F41" s="19">
        <v>54.026839907879101</v>
      </c>
      <c r="G41" s="19">
        <v>71.807478737799357</v>
      </c>
      <c r="H41" s="19">
        <v>66.040722222074038</v>
      </c>
      <c r="I41" s="19">
        <v>58.643659554206614</v>
      </c>
      <c r="J41" s="19">
        <v>78.631225826534461</v>
      </c>
      <c r="K41" s="19">
        <v>66.925780586725594</v>
      </c>
      <c r="L41" s="19">
        <v>65.254744302543159</v>
      </c>
      <c r="M41" s="19">
        <v>79.060007763538891</v>
      </c>
      <c r="N41" s="19">
        <v>71.44083026423921</v>
      </c>
      <c r="P41" s="19">
        <v>87.076608286122209</v>
      </c>
      <c r="Q41" s="19">
        <v>66.797159874756744</v>
      </c>
      <c r="R41" s="19">
        <v>93.517967675473329</v>
      </c>
      <c r="S41" s="19">
        <v>82.713292757075109</v>
      </c>
      <c r="T41" s="19">
        <v>63.200341299237571</v>
      </c>
      <c r="U41" s="19">
        <v>75.328571425688125</v>
      </c>
      <c r="V41" s="19">
        <v>70.418410053272694</v>
      </c>
      <c r="W41" s="19">
        <v>57.817027451629869</v>
      </c>
      <c r="X41" s="19">
        <v>78.641951792268472</v>
      </c>
      <c r="Y41" s="19">
        <v>73.67824844970302</v>
      </c>
      <c r="Z41" s="19">
        <v>70.36737366560078</v>
      </c>
      <c r="AA41" s="19">
        <v>76.159060504972544</v>
      </c>
      <c r="AB41" s="19">
        <v>75.480209595282616</v>
      </c>
    </row>
    <row r="42" spans="1:28">
      <c r="A42" s="18">
        <f t="shared" si="0"/>
        <v>39479</v>
      </c>
      <c r="B42" s="19">
        <v>78.75322216552091</v>
      </c>
      <c r="C42" s="19">
        <v>59.797243982241753</v>
      </c>
      <c r="D42" s="19">
        <v>89.766357534398082</v>
      </c>
      <c r="E42" s="19">
        <v>80.269947578937135</v>
      </c>
      <c r="F42" s="19">
        <v>65.362707248435683</v>
      </c>
      <c r="G42" s="19">
        <v>69.98350404689954</v>
      </c>
      <c r="H42" s="19">
        <v>70.133326958136308</v>
      </c>
      <c r="I42" s="19">
        <v>58.759764531891371</v>
      </c>
      <c r="J42" s="19">
        <v>78.639183043271842</v>
      </c>
      <c r="K42" s="19">
        <v>68.464019184053853</v>
      </c>
      <c r="L42" s="19">
        <v>62.622714924004441</v>
      </c>
      <c r="M42" s="19">
        <v>77.920485695489575</v>
      </c>
      <c r="N42" s="19">
        <v>71.544289187703839</v>
      </c>
      <c r="P42" s="19">
        <v>84.704645230446857</v>
      </c>
      <c r="Q42" s="19">
        <v>62.029982894189018</v>
      </c>
      <c r="R42" s="19">
        <v>92.289923325094563</v>
      </c>
      <c r="S42" s="19">
        <v>82.678595704005815</v>
      </c>
      <c r="T42" s="19">
        <v>65.266094706858397</v>
      </c>
      <c r="U42" s="19">
        <v>77.033150569227985</v>
      </c>
      <c r="V42" s="19">
        <v>71.697482037557165</v>
      </c>
      <c r="W42" s="19">
        <v>57.917330198040858</v>
      </c>
      <c r="X42" s="19">
        <v>78.757665071593237</v>
      </c>
      <c r="Y42" s="19">
        <v>73.84626794390563</v>
      </c>
      <c r="Z42" s="19">
        <v>70.370524788654393</v>
      </c>
      <c r="AA42" s="19">
        <v>76.470982132662783</v>
      </c>
      <c r="AB42" s="19">
        <v>75.311349811347398</v>
      </c>
    </row>
    <row r="43" spans="1:28">
      <c r="A43" s="18">
        <f t="shared" si="0"/>
        <v>39508</v>
      </c>
      <c r="B43" s="19">
        <v>74.515952135484696</v>
      </c>
      <c r="C43" s="19">
        <v>61.14312371320645</v>
      </c>
      <c r="D43" s="19">
        <v>83.600762872301999</v>
      </c>
      <c r="E43" s="19">
        <v>80.005421265332856</v>
      </c>
      <c r="F43" s="19">
        <v>61.878115662719438</v>
      </c>
      <c r="G43" s="19">
        <v>72.557234564065666</v>
      </c>
      <c r="H43" s="19">
        <v>67.724832467023575</v>
      </c>
      <c r="I43" s="19">
        <v>59.539876873849238</v>
      </c>
      <c r="J43" s="19">
        <v>78.806716589304528</v>
      </c>
      <c r="K43" s="19">
        <v>70.197366115138863</v>
      </c>
      <c r="L43" s="19">
        <v>63.518078171910595</v>
      </c>
      <c r="M43" s="19">
        <v>76.515926030768327</v>
      </c>
      <c r="N43" s="19">
        <v>70.724969061821511</v>
      </c>
      <c r="P43" s="19">
        <v>84.814562328740678</v>
      </c>
      <c r="Q43" s="19">
        <v>62.172822775863857</v>
      </c>
      <c r="R43" s="19">
        <v>90.219298668475133</v>
      </c>
      <c r="S43" s="19">
        <v>81.809742203331467</v>
      </c>
      <c r="T43" s="19">
        <v>66.701367074744354</v>
      </c>
      <c r="U43" s="19">
        <v>75.925817585246321</v>
      </c>
      <c r="V43" s="19">
        <v>70.793075798270323</v>
      </c>
      <c r="W43" s="19">
        <v>57.239986140698221</v>
      </c>
      <c r="X43" s="19">
        <v>78.972834326952722</v>
      </c>
      <c r="Y43" s="19">
        <v>73.786043224231875</v>
      </c>
      <c r="Z43" s="19">
        <v>70.4674650535392</v>
      </c>
      <c r="AA43" s="19">
        <v>75.886232395440558</v>
      </c>
      <c r="AB43" s="19">
        <v>74.748774046006162</v>
      </c>
    </row>
    <row r="44" spans="1:28">
      <c r="A44" s="18">
        <f t="shared" si="0"/>
        <v>39539</v>
      </c>
      <c r="B44" s="19">
        <v>82.328737236293733</v>
      </c>
      <c r="C44" s="19">
        <v>62.445832422367801</v>
      </c>
      <c r="D44" s="19">
        <v>91.835143406698961</v>
      </c>
      <c r="E44" s="19">
        <v>82.484801679600494</v>
      </c>
      <c r="F44" s="19">
        <v>57.208098828192746</v>
      </c>
      <c r="G44" s="19">
        <v>72.222651375147862</v>
      </c>
      <c r="H44" s="19">
        <v>67.098938998822803</v>
      </c>
      <c r="I44" s="19">
        <v>55.359266003783546</v>
      </c>
      <c r="J44" s="19">
        <v>79.13383992366974</v>
      </c>
      <c r="K44" s="19">
        <v>69.455596461742402</v>
      </c>
      <c r="L44" s="19">
        <v>66.648650615117873</v>
      </c>
      <c r="M44" s="19">
        <v>76.496364920514168</v>
      </c>
      <c r="N44" s="19">
        <v>72.72827017085045</v>
      </c>
      <c r="P44" s="19">
        <v>83.741321628304803</v>
      </c>
      <c r="Q44" s="19">
        <v>62.66274029663056</v>
      </c>
      <c r="R44" s="19">
        <v>92.932920706929039</v>
      </c>
      <c r="S44" s="19">
        <v>83.658297630623963</v>
      </c>
      <c r="T44" s="19">
        <v>67.328840469072077</v>
      </c>
      <c r="U44" s="19">
        <v>75.660964955878669</v>
      </c>
      <c r="V44" s="19">
        <v>70.329613556867031</v>
      </c>
      <c r="W44" s="19">
        <v>56.974945507812933</v>
      </c>
      <c r="X44" s="19">
        <v>79.217908883775408</v>
      </c>
      <c r="Y44" s="19">
        <v>73.830946248548585</v>
      </c>
      <c r="Z44" s="19">
        <v>70.74370831332709</v>
      </c>
      <c r="AA44" s="19">
        <v>76.741898579282307</v>
      </c>
      <c r="AB44" s="19">
        <v>75.381766468863191</v>
      </c>
    </row>
    <row r="45" spans="1:28">
      <c r="A45" s="18">
        <f t="shared" si="0"/>
        <v>39569</v>
      </c>
      <c r="B45" s="19">
        <v>78.850557181502197</v>
      </c>
      <c r="C45" s="19">
        <v>65.162024300804418</v>
      </c>
      <c r="D45" s="19">
        <v>87.634731333596761</v>
      </c>
      <c r="E45" s="19">
        <v>83.625416856063069</v>
      </c>
      <c r="F45" s="19">
        <v>74.677114507642244</v>
      </c>
      <c r="G45" s="19">
        <v>73.844163466600321</v>
      </c>
      <c r="H45" s="19">
        <v>69.915834874455726</v>
      </c>
      <c r="I45" s="19">
        <v>57.302025252896208</v>
      </c>
      <c r="J45" s="19">
        <v>79.414894488181815</v>
      </c>
      <c r="K45" s="19">
        <v>72.405428216285543</v>
      </c>
      <c r="L45" s="19">
        <v>70.211780623413361</v>
      </c>
      <c r="M45" s="19">
        <v>74.750321983773588</v>
      </c>
      <c r="N45" s="19">
        <v>74.154880024030575</v>
      </c>
      <c r="P45" s="19">
        <v>79.011981377250535</v>
      </c>
      <c r="Q45" s="19">
        <v>65.365721333306467</v>
      </c>
      <c r="R45" s="19">
        <v>87.971319945233802</v>
      </c>
      <c r="S45" s="19">
        <v>83.590754187966283</v>
      </c>
      <c r="T45" s="19">
        <v>70.052502624329435</v>
      </c>
      <c r="U45" s="19">
        <v>75.134108082539811</v>
      </c>
      <c r="V45" s="19">
        <v>70.887512035349062</v>
      </c>
      <c r="W45" s="19">
        <v>57.467734184594931</v>
      </c>
      <c r="X45" s="19">
        <v>79.481424158600603</v>
      </c>
      <c r="Y45" s="19">
        <v>73.997266396908074</v>
      </c>
      <c r="Z45" s="19">
        <v>70.891279336290012</v>
      </c>
      <c r="AA45" s="19">
        <v>76.278043067889826</v>
      </c>
      <c r="AB45" s="19">
        <v>74.691978097295618</v>
      </c>
    </row>
    <row r="46" spans="1:28">
      <c r="A46" s="18">
        <f t="shared" si="0"/>
        <v>39600</v>
      </c>
      <c r="B46" s="19">
        <v>77.198345681572292</v>
      </c>
      <c r="C46" s="19">
        <v>63.733493128817962</v>
      </c>
      <c r="D46" s="19">
        <v>88.415560536297761</v>
      </c>
      <c r="E46" s="19">
        <v>82.201451214865244</v>
      </c>
      <c r="F46" s="19">
        <v>69.268007181853733</v>
      </c>
      <c r="G46" s="19">
        <v>73.534995049728252</v>
      </c>
      <c r="H46" s="19">
        <v>72.635539625178723</v>
      </c>
      <c r="I46" s="19">
        <v>56.327029527874153</v>
      </c>
      <c r="J46" s="19">
        <v>79.649573482560612</v>
      </c>
      <c r="K46" s="19">
        <v>71.737972485462748</v>
      </c>
      <c r="L46" s="19">
        <v>67.114386534154775</v>
      </c>
      <c r="M46" s="19">
        <v>73.073479455902103</v>
      </c>
      <c r="N46" s="19">
        <v>73.238211181150675</v>
      </c>
      <c r="P46" s="19">
        <v>81.886842888829221</v>
      </c>
      <c r="Q46" s="19">
        <v>65.062401644975736</v>
      </c>
      <c r="R46" s="19">
        <v>88.569212154050817</v>
      </c>
      <c r="S46" s="19">
        <v>83.705318428278986</v>
      </c>
      <c r="T46" s="19">
        <v>70.778675918615662</v>
      </c>
      <c r="U46" s="19">
        <v>75.449200908716278</v>
      </c>
      <c r="V46" s="19">
        <v>72.311921841329792</v>
      </c>
      <c r="W46" s="19">
        <v>57.896248092639766</v>
      </c>
      <c r="X46" s="19">
        <v>79.718492324778552</v>
      </c>
      <c r="Y46" s="19">
        <v>74.228826770028306</v>
      </c>
      <c r="Z46" s="19">
        <v>70.939777886997049</v>
      </c>
      <c r="AA46" s="19">
        <v>76.041022478019002</v>
      </c>
      <c r="AB46" s="19">
        <v>75.159921302855267</v>
      </c>
    </row>
    <row r="47" spans="1:28">
      <c r="A47" s="18">
        <f t="shared" si="0"/>
        <v>39630</v>
      </c>
      <c r="B47" s="19">
        <v>90.377502074657798</v>
      </c>
      <c r="C47" s="19">
        <v>64.366387086422421</v>
      </c>
      <c r="D47" s="19">
        <v>93.006056260086694</v>
      </c>
      <c r="E47" s="19">
        <v>84.7678607186905</v>
      </c>
      <c r="F47" s="19">
        <v>61.751213149794047</v>
      </c>
      <c r="G47" s="19">
        <v>75.624205250210551</v>
      </c>
      <c r="H47" s="19">
        <v>72.206256527784944</v>
      </c>
      <c r="I47" s="19">
        <v>57.742954308412365</v>
      </c>
      <c r="J47" s="19">
        <v>79.837619239822359</v>
      </c>
      <c r="K47" s="19">
        <v>70.671650843199956</v>
      </c>
      <c r="L47" s="19">
        <v>63.219660112306485</v>
      </c>
      <c r="M47" s="19">
        <v>75.967226670266925</v>
      </c>
      <c r="N47" s="19">
        <v>74.618568857871821</v>
      </c>
      <c r="P47" s="19">
        <v>84.377909397878341</v>
      </c>
      <c r="Q47" s="19">
        <v>64.927230409781316</v>
      </c>
      <c r="R47" s="19">
        <v>92.046966154318397</v>
      </c>
      <c r="S47" s="19">
        <v>84.597650615994908</v>
      </c>
      <c r="T47" s="19">
        <v>74.352016615449699</v>
      </c>
      <c r="U47" s="19">
        <v>74.908113944110653</v>
      </c>
      <c r="V47" s="19">
        <v>74.078705606212225</v>
      </c>
      <c r="W47" s="19">
        <v>60.463606449764981</v>
      </c>
      <c r="X47" s="19">
        <v>79.946969764089914</v>
      </c>
      <c r="Y47" s="19">
        <v>74.699496297527872</v>
      </c>
      <c r="Z47" s="19">
        <v>70.74641121333994</v>
      </c>
      <c r="AA47" s="19">
        <v>76.834689791992247</v>
      </c>
      <c r="AB47" s="19">
        <v>76.201217920955628</v>
      </c>
    </row>
    <row r="48" spans="1:28">
      <c r="A48" s="18">
        <f t="shared" si="0"/>
        <v>39661</v>
      </c>
      <c r="B48" s="19">
        <v>92.031724873519366</v>
      </c>
      <c r="C48" s="19">
        <v>68.147569467759752</v>
      </c>
      <c r="D48" s="19">
        <v>89.870754896432501</v>
      </c>
      <c r="E48" s="19">
        <v>84.425882174513362</v>
      </c>
      <c r="F48" s="19">
        <v>82.877525130735577</v>
      </c>
      <c r="G48" s="19">
        <v>75.419369128352287</v>
      </c>
      <c r="H48" s="19">
        <v>72.098831378626699</v>
      </c>
      <c r="I48" s="19">
        <v>54.068585108754718</v>
      </c>
      <c r="J48" s="19">
        <v>80.091357566481648</v>
      </c>
      <c r="K48" s="19">
        <v>72.828681028302427</v>
      </c>
      <c r="L48" s="19">
        <v>67.959705508289474</v>
      </c>
      <c r="M48" s="19">
        <v>76.948967517168114</v>
      </c>
      <c r="N48" s="19">
        <v>76.440450021683276</v>
      </c>
      <c r="P48" s="19">
        <v>85.823441187620247</v>
      </c>
      <c r="Q48" s="19">
        <v>67.980945175141457</v>
      </c>
      <c r="R48" s="19">
        <v>87.778816612370377</v>
      </c>
      <c r="S48" s="19">
        <v>83.777678768253764</v>
      </c>
      <c r="T48" s="19">
        <v>73.696252981345481</v>
      </c>
      <c r="U48" s="19">
        <v>75.458558358412574</v>
      </c>
      <c r="V48" s="19">
        <v>74.031687030939423</v>
      </c>
      <c r="W48" s="19">
        <v>57.205207190807286</v>
      </c>
      <c r="X48" s="19">
        <v>80.167542642576024</v>
      </c>
      <c r="Y48" s="19">
        <v>74.766443571628443</v>
      </c>
      <c r="Z48" s="19">
        <v>70.590626543985309</v>
      </c>
      <c r="AA48" s="19">
        <v>77.3911807590937</v>
      </c>
      <c r="AB48" s="19">
        <v>75.763178747465048</v>
      </c>
    </row>
    <row r="49" spans="1:28">
      <c r="A49" s="18">
        <f t="shared" si="0"/>
        <v>39692</v>
      </c>
      <c r="B49" s="19">
        <v>87.520081812793052</v>
      </c>
      <c r="C49" s="19">
        <v>67.123845860603907</v>
      </c>
      <c r="D49" s="19">
        <v>94.510450348632318</v>
      </c>
      <c r="E49" s="19">
        <v>85.898017068428913</v>
      </c>
      <c r="F49" s="19">
        <v>75.975902379835901</v>
      </c>
      <c r="G49" s="19">
        <v>75.661423360724228</v>
      </c>
      <c r="H49" s="19">
        <v>75.370976927005884</v>
      </c>
      <c r="I49" s="19">
        <v>63.536201821652668</v>
      </c>
      <c r="J49" s="19">
        <v>80.412003172860452</v>
      </c>
      <c r="K49" s="19">
        <v>76.001990570048235</v>
      </c>
      <c r="L49" s="19">
        <v>73.305899302608694</v>
      </c>
      <c r="M49" s="19">
        <v>74.910162018679245</v>
      </c>
      <c r="N49" s="19">
        <v>78.017254506855622</v>
      </c>
      <c r="P49" s="19">
        <v>80.889960927229012</v>
      </c>
      <c r="Q49" s="19">
        <v>68.056327267079482</v>
      </c>
      <c r="R49" s="19">
        <v>89.896624433919868</v>
      </c>
      <c r="S49" s="19">
        <v>84.846711647486103</v>
      </c>
      <c r="T49" s="19">
        <v>69.615746790968885</v>
      </c>
      <c r="U49" s="19">
        <v>75.789143373167462</v>
      </c>
      <c r="V49" s="19">
        <v>73.82996304628935</v>
      </c>
      <c r="W49" s="19">
        <v>60.895233456007901</v>
      </c>
      <c r="X49" s="19">
        <v>80.379102119924255</v>
      </c>
      <c r="Y49" s="19">
        <v>75.247279219038276</v>
      </c>
      <c r="Z49" s="19">
        <v>70.521943916150093</v>
      </c>
      <c r="AA49" s="19">
        <v>77.053380230293371</v>
      </c>
      <c r="AB49" s="19">
        <v>75.959063185732191</v>
      </c>
    </row>
    <row r="50" spans="1:28">
      <c r="A50" s="18">
        <f t="shared" si="0"/>
        <v>39722</v>
      </c>
      <c r="B50" s="19">
        <v>86.36283189913712</v>
      </c>
      <c r="C50" s="19">
        <v>70.279389509187055</v>
      </c>
      <c r="D50" s="19">
        <v>94.867910811820835</v>
      </c>
      <c r="E50" s="19">
        <v>88.96830387416415</v>
      </c>
      <c r="F50" s="19">
        <v>64.67003505979379</v>
      </c>
      <c r="G50" s="19">
        <v>77.662602673848298</v>
      </c>
      <c r="H50" s="19">
        <v>75.818583812910646</v>
      </c>
      <c r="I50" s="19">
        <v>61.830540794976088</v>
      </c>
      <c r="J50" s="19">
        <v>80.799092270510428</v>
      </c>
      <c r="K50" s="19">
        <v>81.779170133165394</v>
      </c>
      <c r="L50" s="19">
        <v>82.894917240023901</v>
      </c>
      <c r="M50" s="19">
        <v>79.443760869091506</v>
      </c>
      <c r="N50" s="19">
        <v>79.977163941067204</v>
      </c>
      <c r="P50" s="19">
        <v>81.75175600034936</v>
      </c>
      <c r="Q50" s="19">
        <v>69.017837521846573</v>
      </c>
      <c r="R50" s="19">
        <v>89.365059099776829</v>
      </c>
      <c r="S50" s="19">
        <v>85.493495071810344</v>
      </c>
      <c r="T50" s="19">
        <v>64.83033922993387</v>
      </c>
      <c r="U50" s="19">
        <v>75.658219739586272</v>
      </c>
      <c r="V50" s="19">
        <v>72.848642782868296</v>
      </c>
      <c r="W50" s="19">
        <v>62.536408699371989</v>
      </c>
      <c r="X50" s="19">
        <v>80.584269119748626</v>
      </c>
      <c r="Y50" s="19">
        <v>75.604927924283118</v>
      </c>
      <c r="Z50" s="19">
        <v>70.545201955858545</v>
      </c>
      <c r="AA50" s="19">
        <v>76.935342004824619</v>
      </c>
      <c r="AB50" s="19">
        <v>75.765666077290888</v>
      </c>
    </row>
    <row r="51" spans="1:28">
      <c r="A51" s="18">
        <f t="shared" si="0"/>
        <v>39753</v>
      </c>
      <c r="B51" s="19">
        <v>79.371514278216964</v>
      </c>
      <c r="C51" s="19">
        <v>66.189268480966078</v>
      </c>
      <c r="D51" s="19">
        <v>89.80794044676162</v>
      </c>
      <c r="E51" s="19">
        <v>86.383530125602718</v>
      </c>
      <c r="F51" s="19">
        <v>82.741174980850758</v>
      </c>
      <c r="G51" s="19">
        <v>76.31118226253075</v>
      </c>
      <c r="H51" s="19">
        <v>71.297210350620972</v>
      </c>
      <c r="I51" s="19">
        <v>64.914113579710147</v>
      </c>
      <c r="J51" s="19">
        <v>81.088236585079144</v>
      </c>
      <c r="K51" s="19">
        <v>83.838443897789105</v>
      </c>
      <c r="L51" s="19">
        <v>86.290747192313063</v>
      </c>
      <c r="M51" s="19">
        <v>75.35487352289158</v>
      </c>
      <c r="N51" s="19">
        <v>79.511716970524432</v>
      </c>
      <c r="P51" s="19">
        <v>78.948103770892047</v>
      </c>
      <c r="Q51" s="19">
        <v>63.909601117659633</v>
      </c>
      <c r="R51" s="19">
        <v>85.622269618887515</v>
      </c>
      <c r="S51" s="19">
        <v>84.617909059093734</v>
      </c>
      <c r="T51" s="19">
        <v>63.711724350375178</v>
      </c>
      <c r="U51" s="19">
        <v>75.217868135744538</v>
      </c>
      <c r="V51" s="19">
        <v>68.74878219842256</v>
      </c>
      <c r="W51" s="19">
        <v>62.995701393807188</v>
      </c>
      <c r="X51" s="19">
        <v>80.821757635687263</v>
      </c>
      <c r="Y51" s="19">
        <v>75.567937434831478</v>
      </c>
      <c r="Z51" s="19">
        <v>70.64047690977668</v>
      </c>
      <c r="AA51" s="19">
        <v>76.892376641361324</v>
      </c>
      <c r="AB51" s="19">
        <v>74.294659686896182</v>
      </c>
    </row>
    <row r="52" spans="1:28">
      <c r="A52" s="18">
        <f t="shared" si="0"/>
        <v>39783</v>
      </c>
      <c r="B52" s="19">
        <v>83.095860161873489</v>
      </c>
      <c r="C52" s="19">
        <v>68.38725988198054</v>
      </c>
      <c r="D52" s="19">
        <v>90.288627816596971</v>
      </c>
      <c r="E52" s="19">
        <v>85.974511636167648</v>
      </c>
      <c r="F52" s="19">
        <v>61.850919730214514</v>
      </c>
      <c r="G52" s="19">
        <v>92.231611411873658</v>
      </c>
      <c r="H52" s="19">
        <v>77.052209911450248</v>
      </c>
      <c r="I52" s="19">
        <v>64.380870813539843</v>
      </c>
      <c r="J52" s="19">
        <v>81.279286812797253</v>
      </c>
      <c r="K52" s="19">
        <v>90.592144135738891</v>
      </c>
      <c r="L52" s="19">
        <v>78.593823479415363</v>
      </c>
      <c r="M52" s="19">
        <v>79.882941516303319</v>
      </c>
      <c r="N52" s="19">
        <v>81.308721850504043</v>
      </c>
      <c r="P52" s="19">
        <v>82.276665496825387</v>
      </c>
      <c r="Q52" s="19">
        <v>65.631566094589189</v>
      </c>
      <c r="R52" s="19">
        <v>87.732080193090582</v>
      </c>
      <c r="S52" s="19">
        <v>84.356320014131256</v>
      </c>
      <c r="T52" s="19">
        <v>62.753751707016207</v>
      </c>
      <c r="U52" s="19">
        <v>75.296704249461825</v>
      </c>
      <c r="V52" s="19">
        <v>67.41746806671253</v>
      </c>
      <c r="W52" s="19">
        <v>62.995459406370493</v>
      </c>
      <c r="X52" s="19">
        <v>81.093111161079662</v>
      </c>
      <c r="Y52" s="19">
        <v>75.644560177018406</v>
      </c>
      <c r="Z52" s="19">
        <v>70.810318422582057</v>
      </c>
      <c r="AA52" s="19">
        <v>77.640309378556779</v>
      </c>
      <c r="AB52" s="19">
        <v>74.947541098312456</v>
      </c>
    </row>
    <row r="53" spans="1:28">
      <c r="A53" s="18">
        <f t="shared" si="0"/>
        <v>39814</v>
      </c>
      <c r="B53" s="19">
        <v>78.764088789333755</v>
      </c>
      <c r="C53" s="19">
        <v>66.404301714412</v>
      </c>
      <c r="D53" s="19">
        <v>78.014796119055859</v>
      </c>
      <c r="E53" s="19">
        <v>82.46671428476246</v>
      </c>
      <c r="F53" s="19">
        <v>52.064558282949015</v>
      </c>
      <c r="G53" s="19">
        <v>70.870316844709791</v>
      </c>
      <c r="H53" s="19">
        <v>64.601305565003898</v>
      </c>
      <c r="I53" s="19">
        <v>62.579027138922157</v>
      </c>
      <c r="J53" s="19">
        <v>81.369166037509515</v>
      </c>
      <c r="K53" s="19">
        <v>68.610357616382117</v>
      </c>
      <c r="L53" s="19">
        <v>65.936193122394144</v>
      </c>
      <c r="M53" s="19">
        <v>79.702549420544884</v>
      </c>
      <c r="N53" s="19">
        <v>70.5682906363201</v>
      </c>
      <c r="P53" s="19">
        <v>80.359521970262094</v>
      </c>
      <c r="Q53" s="19">
        <v>66.207664184550168</v>
      </c>
      <c r="R53" s="19">
        <v>86.851042046691148</v>
      </c>
      <c r="S53" s="19">
        <v>84.18677196190913</v>
      </c>
      <c r="T53" s="19">
        <v>62.432823866063856</v>
      </c>
      <c r="U53" s="19">
        <v>74.228852607810637</v>
      </c>
      <c r="V53" s="19">
        <v>69.345671073807054</v>
      </c>
      <c r="W53" s="19">
        <v>62.050480496930092</v>
      </c>
      <c r="X53" s="19">
        <v>81.385746499622982</v>
      </c>
      <c r="Y53" s="19">
        <v>75.632300535052423</v>
      </c>
      <c r="Z53" s="19">
        <v>71.018046515022107</v>
      </c>
      <c r="AA53" s="19">
        <v>76.962716145204965</v>
      </c>
      <c r="AB53" s="19">
        <v>74.526158302851385</v>
      </c>
    </row>
    <row r="54" spans="1:28">
      <c r="A54" s="18">
        <f t="shared" si="0"/>
        <v>39845</v>
      </c>
      <c r="B54" s="19">
        <v>74.182998119204413</v>
      </c>
      <c r="C54" s="19">
        <v>67.484058668614608</v>
      </c>
      <c r="D54" s="19">
        <v>82.450535209308995</v>
      </c>
      <c r="E54" s="19">
        <v>78.266600696525032</v>
      </c>
      <c r="F54" s="19">
        <v>64.215995378417517</v>
      </c>
      <c r="G54" s="19">
        <v>68.198330813528031</v>
      </c>
      <c r="H54" s="19">
        <v>63.561940474931575</v>
      </c>
      <c r="I54" s="19">
        <v>61.88756542618156</v>
      </c>
      <c r="J54" s="19">
        <v>81.540913213577952</v>
      </c>
      <c r="K54" s="19">
        <v>69.801744779450601</v>
      </c>
      <c r="L54" s="19">
        <v>63.611638886704633</v>
      </c>
      <c r="M54" s="19">
        <v>78.590708982663287</v>
      </c>
      <c r="N54" s="19">
        <v>70.807957910097414</v>
      </c>
      <c r="P54" s="19">
        <v>80.65315750336282</v>
      </c>
      <c r="Q54" s="19">
        <v>73.686111968746417</v>
      </c>
      <c r="R54" s="19">
        <v>88.177707117614403</v>
      </c>
      <c r="S54" s="19">
        <v>83.344576229689764</v>
      </c>
      <c r="T54" s="19">
        <v>65.766122927093193</v>
      </c>
      <c r="U54" s="19">
        <v>75.079048751643967</v>
      </c>
      <c r="V54" s="19">
        <v>66.356328186816199</v>
      </c>
      <c r="W54" s="19">
        <v>61.773349216702279</v>
      </c>
      <c r="X54" s="19">
        <v>81.676528062376846</v>
      </c>
      <c r="Y54" s="19">
        <v>76.004256608146648</v>
      </c>
      <c r="Z54" s="19">
        <v>71.467236007187836</v>
      </c>
      <c r="AA54" s="19">
        <v>77.296654330571741</v>
      </c>
      <c r="AB54" s="19">
        <v>75.689416269876304</v>
      </c>
    </row>
    <row r="55" spans="1:28">
      <c r="A55" s="18">
        <f t="shared" si="0"/>
        <v>39873</v>
      </c>
      <c r="B55" s="19">
        <v>77.943994163846</v>
      </c>
      <c r="C55" s="19">
        <v>69.128178648930088</v>
      </c>
      <c r="D55" s="19">
        <v>86.199405137178786</v>
      </c>
      <c r="E55" s="19">
        <v>81.893797873482768</v>
      </c>
      <c r="F55" s="19">
        <v>63.491262333297414</v>
      </c>
      <c r="G55" s="19">
        <v>71.760145074117887</v>
      </c>
      <c r="H55" s="19">
        <v>64.135560234276028</v>
      </c>
      <c r="I55" s="19">
        <v>65.00493194166873</v>
      </c>
      <c r="J55" s="19">
        <v>81.796256757324912</v>
      </c>
      <c r="K55" s="19">
        <v>72.711145060936488</v>
      </c>
      <c r="L55" s="19">
        <v>64.700156920880659</v>
      </c>
      <c r="M55" s="19">
        <v>78.032242601591136</v>
      </c>
      <c r="N55" s="19">
        <v>73.005688321738972</v>
      </c>
      <c r="P55" s="19">
        <v>82.056657145781259</v>
      </c>
      <c r="Q55" s="19">
        <v>69.505398362010837</v>
      </c>
      <c r="R55" s="19">
        <v>85.7376187590489</v>
      </c>
      <c r="S55" s="19">
        <v>82.149667122058077</v>
      </c>
      <c r="T55" s="19">
        <v>68.873033214899621</v>
      </c>
      <c r="U55" s="19">
        <v>74.203199145339894</v>
      </c>
      <c r="V55" s="19">
        <v>66.280074245985858</v>
      </c>
      <c r="W55" s="19">
        <v>62.477648222589067</v>
      </c>
      <c r="X55" s="19">
        <v>81.966871646797543</v>
      </c>
      <c r="Y55" s="19">
        <v>76.078549124346324</v>
      </c>
      <c r="Z55" s="19">
        <v>71.819252494963422</v>
      </c>
      <c r="AA55" s="19">
        <v>77.580079701875704</v>
      </c>
      <c r="AB55" s="19">
        <v>75.472377516658867</v>
      </c>
    </row>
    <row r="56" spans="1:28">
      <c r="A56" s="18">
        <f t="shared" si="0"/>
        <v>39904</v>
      </c>
      <c r="B56" s="19">
        <v>78.195374071553715</v>
      </c>
      <c r="C56" s="19">
        <v>70.543309701933026</v>
      </c>
      <c r="D56" s="19">
        <v>81.422210268559184</v>
      </c>
      <c r="E56" s="19">
        <v>81.737055680298056</v>
      </c>
      <c r="F56" s="19">
        <v>63.65332010207068</v>
      </c>
      <c r="G56" s="19">
        <v>70.778157059544171</v>
      </c>
      <c r="H56" s="19">
        <v>62.415202897114433</v>
      </c>
      <c r="I56" s="19">
        <v>56.711200522283569</v>
      </c>
      <c r="J56" s="19">
        <v>82.136865454639093</v>
      </c>
      <c r="K56" s="19">
        <v>71.716214080489294</v>
      </c>
      <c r="L56" s="19">
        <v>68.083363159372624</v>
      </c>
      <c r="M56" s="19">
        <v>78.051104627180592</v>
      </c>
      <c r="N56" s="19">
        <v>72.285072544462253</v>
      </c>
      <c r="P56" s="19">
        <v>85.179846977529067</v>
      </c>
      <c r="Q56" s="19">
        <v>70.385440360606253</v>
      </c>
      <c r="R56" s="19">
        <v>88.869452859253826</v>
      </c>
      <c r="S56" s="19">
        <v>84.485186421500657</v>
      </c>
      <c r="T56" s="19">
        <v>72.761533240990616</v>
      </c>
      <c r="U56" s="19">
        <v>75.108509304558822</v>
      </c>
      <c r="V56" s="19">
        <v>66.510115017283212</v>
      </c>
      <c r="W56" s="19">
        <v>58.496947967024958</v>
      </c>
      <c r="X56" s="19">
        <v>82.251130988480909</v>
      </c>
      <c r="Y56" s="19">
        <v>76.438955238111177</v>
      </c>
      <c r="Z56" s="19">
        <v>72.179720757146555</v>
      </c>
      <c r="AA56" s="19">
        <v>78.387693988657702</v>
      </c>
      <c r="AB56" s="19">
        <v>76.335318089311869</v>
      </c>
    </row>
    <row r="57" spans="1:28">
      <c r="A57" s="18">
        <f t="shared" si="0"/>
        <v>39934</v>
      </c>
      <c r="B57" s="19">
        <v>80.796753289672012</v>
      </c>
      <c r="C57" s="19">
        <v>69.74427206199681</v>
      </c>
      <c r="D57" s="19">
        <v>84.844711879237735</v>
      </c>
      <c r="E57" s="19">
        <v>84.74621820884694</v>
      </c>
      <c r="F57" s="19">
        <v>80.659581393309139</v>
      </c>
      <c r="G57" s="19">
        <v>73.953366761413037</v>
      </c>
      <c r="H57" s="19">
        <v>64.51702257734199</v>
      </c>
      <c r="I57" s="19">
        <v>61.648569529897998</v>
      </c>
      <c r="J57" s="19">
        <v>82.428401908060081</v>
      </c>
      <c r="K57" s="19">
        <v>75.527929127667477</v>
      </c>
      <c r="L57" s="19">
        <v>71.959068257412767</v>
      </c>
      <c r="M57" s="19">
        <v>76.595223433869123</v>
      </c>
      <c r="N57" s="19">
        <v>75.76237769114276</v>
      </c>
      <c r="P57" s="19">
        <v>80.496825869312374</v>
      </c>
      <c r="Q57" s="19">
        <v>69.020656724443072</v>
      </c>
      <c r="R57" s="19">
        <v>84.707294497781064</v>
      </c>
      <c r="S57" s="19">
        <v>84.395822490035627</v>
      </c>
      <c r="T57" s="19">
        <v>74.117944599998253</v>
      </c>
      <c r="U57" s="19">
        <v>75.2473755094138</v>
      </c>
      <c r="V57" s="19">
        <v>65.50662326510141</v>
      </c>
      <c r="W57" s="19">
        <v>61.48724699087613</v>
      </c>
      <c r="X57" s="19">
        <v>82.508988561556905</v>
      </c>
      <c r="Y57" s="19">
        <v>76.951817440067757</v>
      </c>
      <c r="Z57" s="19">
        <v>72.609134973669271</v>
      </c>
      <c r="AA57" s="19">
        <v>78.468294152501997</v>
      </c>
      <c r="AB57" s="19">
        <v>75.987437614248407</v>
      </c>
    </row>
    <row r="58" spans="1:28">
      <c r="A58" s="18">
        <f t="shared" si="0"/>
        <v>39965</v>
      </c>
      <c r="B58" s="19">
        <v>72.81968851897156</v>
      </c>
      <c r="C58" s="19">
        <v>71.7986201786766</v>
      </c>
      <c r="D58" s="19">
        <v>84.184515445052881</v>
      </c>
      <c r="E58" s="19">
        <v>83.664988009447825</v>
      </c>
      <c r="F58" s="19">
        <v>73.137628027881448</v>
      </c>
      <c r="G58" s="19">
        <v>73.30684094535799</v>
      </c>
      <c r="H58" s="19">
        <v>64.575231761583922</v>
      </c>
      <c r="I58" s="19">
        <v>60.375095741977233</v>
      </c>
      <c r="J58" s="19">
        <v>82.670709770284873</v>
      </c>
      <c r="K58" s="19">
        <v>74.536169985435791</v>
      </c>
      <c r="L58" s="19">
        <v>69.07294038476121</v>
      </c>
      <c r="M58" s="19">
        <v>75.043764052661757</v>
      </c>
      <c r="N58" s="19">
        <v>74.095143868296873</v>
      </c>
      <c r="P58" s="19">
        <v>77.600797311195848</v>
      </c>
      <c r="Q58" s="19">
        <v>72.431735941108073</v>
      </c>
      <c r="R58" s="19">
        <v>84.074769412686862</v>
      </c>
      <c r="S58" s="19">
        <v>84.807994731730659</v>
      </c>
      <c r="T58" s="19">
        <v>73.242022099153601</v>
      </c>
      <c r="U58" s="19">
        <v>75.178864220022831</v>
      </c>
      <c r="V58" s="19">
        <v>64.287984256417303</v>
      </c>
      <c r="W58" s="19">
        <v>61.883724351982195</v>
      </c>
      <c r="X58" s="19">
        <v>82.749540908387573</v>
      </c>
      <c r="Y58" s="19">
        <v>76.970730167276699</v>
      </c>
      <c r="Z58" s="19">
        <v>73.031383269767758</v>
      </c>
      <c r="AA58" s="19">
        <v>78.42211066924142</v>
      </c>
      <c r="AB58" s="19">
        <v>75.902162096181002</v>
      </c>
    </row>
    <row r="59" spans="1:28">
      <c r="A59" s="18">
        <f t="shared" si="0"/>
        <v>39995</v>
      </c>
      <c r="B59" s="19">
        <v>91.990321704564806</v>
      </c>
      <c r="C59" s="19">
        <v>75.175659429046547</v>
      </c>
      <c r="D59" s="19">
        <v>90.855410138333752</v>
      </c>
      <c r="E59" s="19">
        <v>86.504973903776232</v>
      </c>
      <c r="F59" s="19">
        <v>60.603934694328032</v>
      </c>
      <c r="G59" s="19">
        <v>76.772076779536334</v>
      </c>
      <c r="H59" s="19">
        <v>60.401936028142579</v>
      </c>
      <c r="I59" s="19">
        <v>60.038781394034388</v>
      </c>
      <c r="J59" s="19">
        <v>82.863677312898034</v>
      </c>
      <c r="K59" s="19">
        <v>73.072578554673456</v>
      </c>
      <c r="L59" s="19">
        <v>65.455992531328548</v>
      </c>
      <c r="M59" s="19">
        <v>78.194713052159443</v>
      </c>
      <c r="N59" s="19">
        <v>76.041231165775429</v>
      </c>
      <c r="P59" s="19">
        <v>86.010401403317545</v>
      </c>
      <c r="Q59" s="19">
        <v>75.366719857522526</v>
      </c>
      <c r="R59" s="19">
        <v>89.386964969714583</v>
      </c>
      <c r="S59" s="19">
        <v>85.847612092619485</v>
      </c>
      <c r="T59" s="19">
        <v>71.839408361115247</v>
      </c>
      <c r="U59" s="19">
        <v>76.131922613166594</v>
      </c>
      <c r="V59" s="19">
        <v>62.371679236123825</v>
      </c>
      <c r="W59" s="19">
        <v>62.54750123657454</v>
      </c>
      <c r="X59" s="19">
        <v>82.976607272663756</v>
      </c>
      <c r="Y59" s="19">
        <v>77.142146456093542</v>
      </c>
      <c r="Z59" s="19">
        <v>73.474821007424978</v>
      </c>
      <c r="AA59" s="19">
        <v>78.846690121698487</v>
      </c>
      <c r="AB59" s="19">
        <v>77.563808055584786</v>
      </c>
    </row>
    <row r="60" spans="1:28">
      <c r="A60" s="18">
        <f t="shared" si="0"/>
        <v>40026</v>
      </c>
      <c r="B60" s="19">
        <v>89.846647220769043</v>
      </c>
      <c r="C60" s="19">
        <v>72.936200862223501</v>
      </c>
      <c r="D60" s="19">
        <v>85.898285464245902</v>
      </c>
      <c r="E60" s="19">
        <v>87.292892914273835</v>
      </c>
      <c r="F60" s="19">
        <v>77.956892546444294</v>
      </c>
      <c r="G60" s="19">
        <v>75.745856067784828</v>
      </c>
      <c r="H60" s="19">
        <v>60.532948248364093</v>
      </c>
      <c r="I60" s="19">
        <v>57.627334381417405</v>
      </c>
      <c r="J60" s="19">
        <v>83.154872529141926</v>
      </c>
      <c r="K60" s="19">
        <v>75.031345576181096</v>
      </c>
      <c r="L60" s="19">
        <v>70.520386347332177</v>
      </c>
      <c r="M60" s="19">
        <v>77.833016638494442</v>
      </c>
      <c r="N60" s="19">
        <v>76.630095579385696</v>
      </c>
      <c r="P60" s="19">
        <v>83.838036703686996</v>
      </c>
      <c r="Q60" s="19">
        <v>72.705631123234411</v>
      </c>
      <c r="R60" s="19">
        <v>83.599330492571056</v>
      </c>
      <c r="S60" s="19">
        <v>86.151923376686142</v>
      </c>
      <c r="T60" s="19">
        <v>69.53031667928316</v>
      </c>
      <c r="U60" s="19">
        <v>75.827468236200929</v>
      </c>
      <c r="V60" s="19">
        <v>62.34281174502928</v>
      </c>
      <c r="W60" s="19">
        <v>60.830274589842347</v>
      </c>
      <c r="X60" s="19">
        <v>83.226934771395094</v>
      </c>
      <c r="Y60" s="19">
        <v>76.858122755489759</v>
      </c>
      <c r="Z60" s="19">
        <v>73.60844702038753</v>
      </c>
      <c r="AA60" s="19">
        <v>77.912642575184535</v>
      </c>
      <c r="AB60" s="19">
        <v>75.844994185159081</v>
      </c>
    </row>
    <row r="61" spans="1:28">
      <c r="A61" s="18">
        <f t="shared" si="0"/>
        <v>40057</v>
      </c>
      <c r="B61" s="19">
        <v>93.129868008580289</v>
      </c>
      <c r="C61" s="19">
        <v>71.172700633167508</v>
      </c>
      <c r="D61" s="19">
        <v>91.025051101960287</v>
      </c>
      <c r="E61" s="19">
        <v>88.996872313556608</v>
      </c>
      <c r="F61" s="19">
        <v>73.759677755670651</v>
      </c>
      <c r="G61" s="19">
        <v>74.543194967123469</v>
      </c>
      <c r="H61" s="19">
        <v>65.366094257728776</v>
      </c>
      <c r="I61" s="19">
        <v>64.944000276856656</v>
      </c>
      <c r="J61" s="19">
        <v>83.545492254531624</v>
      </c>
      <c r="K61" s="19">
        <v>77.606858790728097</v>
      </c>
      <c r="L61" s="19">
        <v>76.184081140919389</v>
      </c>
      <c r="M61" s="19">
        <v>76.455060145026962</v>
      </c>
      <c r="N61" s="19">
        <v>78.674942364638838</v>
      </c>
      <c r="P61" s="19">
        <v>86.390240940444201</v>
      </c>
      <c r="Q61" s="19">
        <v>72.079708679057632</v>
      </c>
      <c r="R61" s="19">
        <v>86.111306668650926</v>
      </c>
      <c r="S61" s="19">
        <v>87.589052180022549</v>
      </c>
      <c r="T61" s="19">
        <v>68.342859807613976</v>
      </c>
      <c r="U61" s="19">
        <v>74.946238840400227</v>
      </c>
      <c r="V61" s="19">
        <v>63.528503092590569</v>
      </c>
      <c r="W61" s="19">
        <v>62.200845993719348</v>
      </c>
      <c r="X61" s="19">
        <v>83.498762080959182</v>
      </c>
      <c r="Y61" s="19">
        <v>76.819120156331834</v>
      </c>
      <c r="Z61" s="19">
        <v>73.593845650128898</v>
      </c>
      <c r="AA61" s="19">
        <v>78.184802583798586</v>
      </c>
      <c r="AB61" s="19">
        <v>76.683275040618113</v>
      </c>
    </row>
    <row r="62" spans="1:28">
      <c r="A62" s="18">
        <f t="shared" si="0"/>
        <v>40087</v>
      </c>
      <c r="B62" s="19">
        <v>88.361451464374781</v>
      </c>
      <c r="C62" s="19">
        <v>73.882643936571839</v>
      </c>
      <c r="D62" s="19">
        <v>93.687180863788441</v>
      </c>
      <c r="E62" s="19">
        <v>91.894551840462171</v>
      </c>
      <c r="F62" s="19">
        <v>68.884601682701657</v>
      </c>
      <c r="G62" s="19">
        <v>78.436909478487962</v>
      </c>
      <c r="H62" s="19">
        <v>67.479369231139458</v>
      </c>
      <c r="I62" s="19">
        <v>59.878142712841267</v>
      </c>
      <c r="J62" s="19">
        <v>84.035971994135721</v>
      </c>
      <c r="K62" s="19">
        <v>83.262705295991239</v>
      </c>
      <c r="L62" s="19">
        <v>86.110078314559374</v>
      </c>
      <c r="M62" s="19">
        <v>81.705143780012975</v>
      </c>
      <c r="N62" s="19">
        <v>81.390551152313876</v>
      </c>
      <c r="P62" s="19">
        <v>83.878138598438042</v>
      </c>
      <c r="Q62" s="19">
        <v>72.316145338218604</v>
      </c>
      <c r="R62" s="19">
        <v>87.840735394245499</v>
      </c>
      <c r="S62" s="19">
        <v>88.277717983198599</v>
      </c>
      <c r="T62" s="19">
        <v>69.321301314260367</v>
      </c>
      <c r="U62" s="19">
        <v>76.589464705693615</v>
      </c>
      <c r="V62" s="19">
        <v>64.361580489416426</v>
      </c>
      <c r="W62" s="19">
        <v>60.715284613865528</v>
      </c>
      <c r="X62" s="19">
        <v>83.79719895604714</v>
      </c>
      <c r="Y62" s="19">
        <v>76.901120471612501</v>
      </c>
      <c r="Z62" s="19">
        <v>73.356969351657213</v>
      </c>
      <c r="AA62" s="19">
        <v>78.902858150241528</v>
      </c>
      <c r="AB62" s="19">
        <v>77.174300710004246</v>
      </c>
    </row>
    <row r="63" spans="1:28">
      <c r="A63" s="18">
        <f t="shared" si="0"/>
        <v>40118</v>
      </c>
      <c r="B63" s="19">
        <v>82.517578579982839</v>
      </c>
      <c r="C63" s="19">
        <v>80.050081745824158</v>
      </c>
      <c r="D63" s="19">
        <v>89.618527809969308</v>
      </c>
      <c r="E63" s="19">
        <v>90.672605259528723</v>
      </c>
      <c r="F63" s="19">
        <v>88.000011714348446</v>
      </c>
      <c r="G63" s="19">
        <v>77.336376199612019</v>
      </c>
      <c r="H63" s="19">
        <v>69.055685237641441</v>
      </c>
      <c r="I63" s="19">
        <v>63.333469048206339</v>
      </c>
      <c r="J63" s="19">
        <v>84.373905320475629</v>
      </c>
      <c r="K63" s="19">
        <v>85.464487602855087</v>
      </c>
      <c r="L63" s="19">
        <v>89.738666940389649</v>
      </c>
      <c r="M63" s="19">
        <v>78.023374508211802</v>
      </c>
      <c r="N63" s="19">
        <v>82.612700475958974</v>
      </c>
      <c r="P63" s="19">
        <v>82.49780480994275</v>
      </c>
      <c r="Q63" s="19">
        <v>77.667358104800655</v>
      </c>
      <c r="R63" s="19">
        <v>85.435065389358726</v>
      </c>
      <c r="S63" s="19">
        <v>88.663548761245352</v>
      </c>
      <c r="T63" s="19">
        <v>68.492749383369613</v>
      </c>
      <c r="U63" s="19">
        <v>76.184603900392062</v>
      </c>
      <c r="V63" s="19">
        <v>66.312815173160004</v>
      </c>
      <c r="W63" s="19">
        <v>62.038829579241472</v>
      </c>
      <c r="X63" s="19">
        <v>84.082446557660703</v>
      </c>
      <c r="Y63" s="19">
        <v>76.956694421541201</v>
      </c>
      <c r="Z63" s="19">
        <v>73.418541750805048</v>
      </c>
      <c r="AA63" s="19">
        <v>79.615878872063888</v>
      </c>
      <c r="AB63" s="19">
        <v>77.238336214560178</v>
      </c>
    </row>
    <row r="64" spans="1:28">
      <c r="A64" s="18">
        <f t="shared" si="0"/>
        <v>40148</v>
      </c>
      <c r="B64" s="19">
        <v>84.436025363470407</v>
      </c>
      <c r="C64" s="19">
        <v>84.940937837378257</v>
      </c>
      <c r="D64" s="19">
        <v>90.238477078055283</v>
      </c>
      <c r="E64" s="19">
        <v>91.807035694172328</v>
      </c>
      <c r="F64" s="19">
        <v>67.093090170101135</v>
      </c>
      <c r="G64" s="19">
        <v>93.732272572571105</v>
      </c>
      <c r="H64" s="19">
        <v>78.082881901658553</v>
      </c>
      <c r="I64" s="19">
        <v>63.175017693875191</v>
      </c>
      <c r="J64" s="19">
        <v>84.558525771802977</v>
      </c>
      <c r="K64" s="19">
        <v>92.605494474288236</v>
      </c>
      <c r="L64" s="19">
        <v>82.109058234421155</v>
      </c>
      <c r="M64" s="19">
        <v>83.52844592858844</v>
      </c>
      <c r="N64" s="19">
        <v>84.627235688419844</v>
      </c>
      <c r="P64" s="19">
        <v>84.023360061051221</v>
      </c>
      <c r="Q64" s="19">
        <v>81.888394774476325</v>
      </c>
      <c r="R64" s="19">
        <v>87.647818907129476</v>
      </c>
      <c r="S64" s="19">
        <v>90.044433328436526</v>
      </c>
      <c r="T64" s="19">
        <v>68.800438587677675</v>
      </c>
      <c r="U64" s="19">
        <v>76.708295729143444</v>
      </c>
      <c r="V64" s="19">
        <v>67.520992633197565</v>
      </c>
      <c r="W64" s="19">
        <v>60.701002548813406</v>
      </c>
      <c r="X64" s="19">
        <v>84.354002018434585</v>
      </c>
      <c r="Y64" s="19">
        <v>77.193217571009484</v>
      </c>
      <c r="Z64" s="19">
        <v>73.904225442315308</v>
      </c>
      <c r="AA64" s="19">
        <v>81.174925879965883</v>
      </c>
      <c r="AB64" s="19">
        <v>78.083703303496705</v>
      </c>
    </row>
    <row r="65" spans="1:28">
      <c r="A65" s="18">
        <f t="shared" si="0"/>
        <v>40179</v>
      </c>
      <c r="B65" s="19">
        <v>74.902191308980107</v>
      </c>
      <c r="C65" s="19">
        <v>79.723204868219938</v>
      </c>
      <c r="D65" s="19">
        <v>76.868366310381077</v>
      </c>
      <c r="E65" s="19">
        <v>87.962339009594544</v>
      </c>
      <c r="F65" s="19">
        <v>56.641679841363278</v>
      </c>
      <c r="G65" s="19">
        <v>74.163523663086067</v>
      </c>
      <c r="H65" s="19">
        <v>63.843390107702668</v>
      </c>
      <c r="I65" s="19">
        <v>60.621777133556222</v>
      </c>
      <c r="J65" s="19">
        <v>84.588255960560957</v>
      </c>
      <c r="K65" s="19">
        <v>70.155620051981273</v>
      </c>
      <c r="L65" s="19">
        <v>69.25944125399981</v>
      </c>
      <c r="M65" s="19">
        <v>82.88874754848338</v>
      </c>
      <c r="N65" s="19">
        <v>73.221155326488017</v>
      </c>
      <c r="P65" s="19">
        <v>75.656856887272227</v>
      </c>
      <c r="Q65" s="19">
        <v>79.14427853365487</v>
      </c>
      <c r="R65" s="19">
        <v>85.326688169522271</v>
      </c>
      <c r="S65" s="19">
        <v>89.40881254586894</v>
      </c>
      <c r="T65" s="19">
        <v>69.135132646767033</v>
      </c>
      <c r="U65" s="19">
        <v>77.655018515058174</v>
      </c>
      <c r="V65" s="19">
        <v>68.88520706618317</v>
      </c>
      <c r="W65" s="19">
        <v>60.478411477321139</v>
      </c>
      <c r="X65" s="19">
        <v>84.606220151916688</v>
      </c>
      <c r="Y65" s="19">
        <v>77.442760112270648</v>
      </c>
      <c r="Z65" s="19">
        <v>74.550082546170117</v>
      </c>
      <c r="AA65" s="19">
        <v>80.318706061054286</v>
      </c>
      <c r="AB65" s="19">
        <v>77.293525686765918</v>
      </c>
    </row>
    <row r="66" spans="1:28">
      <c r="A66" s="18">
        <f t="shared" si="0"/>
        <v>40210</v>
      </c>
      <c r="B66" s="19">
        <v>74.54158708035402</v>
      </c>
      <c r="C66" s="19">
        <v>73.114310204955601</v>
      </c>
      <c r="D66" s="19">
        <v>82.419417498685092</v>
      </c>
      <c r="E66" s="19">
        <v>85.218963525981522</v>
      </c>
      <c r="F66" s="19">
        <v>66.362621681131515</v>
      </c>
      <c r="G66" s="19">
        <v>70.471850595978992</v>
      </c>
      <c r="H66" s="19">
        <v>68.267757129130686</v>
      </c>
      <c r="I66" s="19">
        <v>59.227830511925227</v>
      </c>
      <c r="J66" s="19">
        <v>84.701101383832722</v>
      </c>
      <c r="K66" s="19">
        <v>71.022964489218253</v>
      </c>
      <c r="L66" s="19">
        <v>66.520897020020186</v>
      </c>
      <c r="M66" s="19">
        <v>81.063181011324133</v>
      </c>
      <c r="N66" s="19">
        <v>72.918769573436535</v>
      </c>
      <c r="P66" s="19">
        <v>81.398675613586335</v>
      </c>
      <c r="Q66" s="19">
        <v>79.848057319034851</v>
      </c>
      <c r="R66" s="19">
        <v>88.270109513178852</v>
      </c>
      <c r="S66" s="19">
        <v>90.320420767108828</v>
      </c>
      <c r="T66" s="19">
        <v>68.710520896099013</v>
      </c>
      <c r="U66" s="19">
        <v>77.621198003139156</v>
      </c>
      <c r="V66" s="19">
        <v>70.933440644369725</v>
      </c>
      <c r="W66" s="19">
        <v>59.753545278396992</v>
      </c>
      <c r="X66" s="19">
        <v>84.849618572407508</v>
      </c>
      <c r="Y66" s="19">
        <v>77.540985404431225</v>
      </c>
      <c r="Z66" s="19">
        <v>74.79506091482196</v>
      </c>
      <c r="AA66" s="19">
        <v>80.025879967197795</v>
      </c>
      <c r="AB66" s="19">
        <v>78.144896426282642</v>
      </c>
    </row>
    <row r="67" spans="1:28">
      <c r="A67" s="18">
        <f t="shared" si="0"/>
        <v>40238</v>
      </c>
      <c r="B67" s="19">
        <v>80.727817494716064</v>
      </c>
      <c r="C67" s="19">
        <v>80.098902379528298</v>
      </c>
      <c r="D67" s="19">
        <v>88.142254709038554</v>
      </c>
      <c r="E67" s="19">
        <v>89.644756834946008</v>
      </c>
      <c r="F67" s="19">
        <v>61.813665406989784</v>
      </c>
      <c r="G67" s="19">
        <v>75.625760536556868</v>
      </c>
      <c r="H67" s="19">
        <v>71.223365120075371</v>
      </c>
      <c r="I67" s="19">
        <v>63.904440074677602</v>
      </c>
      <c r="J67" s="19">
        <v>84.895944166492285</v>
      </c>
      <c r="K67" s="19">
        <v>74.474100601208733</v>
      </c>
      <c r="L67" s="19">
        <v>67.609760655409815</v>
      </c>
      <c r="M67" s="19">
        <v>80.382107675669701</v>
      </c>
      <c r="N67" s="19">
        <v>76.307293396346992</v>
      </c>
      <c r="P67" s="19">
        <v>84.312210287007161</v>
      </c>
      <c r="Q67" s="19">
        <v>79.995893426502619</v>
      </c>
      <c r="R67" s="19">
        <v>87.165945956748573</v>
      </c>
      <c r="S67" s="19">
        <v>90.016874844030497</v>
      </c>
      <c r="T67" s="19">
        <v>67.017102068281048</v>
      </c>
      <c r="U67" s="19">
        <v>78.227307260299554</v>
      </c>
      <c r="V67" s="19">
        <v>73.159208109360847</v>
      </c>
      <c r="W67" s="19">
        <v>61.307573945108665</v>
      </c>
      <c r="X67" s="19">
        <v>85.083600732745396</v>
      </c>
      <c r="Y67" s="19">
        <v>78.15205137359689</v>
      </c>
      <c r="Z67" s="19">
        <v>75.137509502059501</v>
      </c>
      <c r="AA67" s="19">
        <v>79.984704554943249</v>
      </c>
      <c r="AB67" s="19">
        <v>78.778000199512149</v>
      </c>
    </row>
    <row r="68" spans="1:28">
      <c r="A68" s="18">
        <f t="shared" si="0"/>
        <v>40269</v>
      </c>
      <c r="B68" s="19">
        <v>76.736613231459813</v>
      </c>
      <c r="C68" s="19">
        <v>81.184113831794193</v>
      </c>
      <c r="D68" s="19">
        <v>84.10114430533271</v>
      </c>
      <c r="E68" s="19">
        <v>87.227887781524359</v>
      </c>
      <c r="F68" s="19">
        <v>59.741292170362158</v>
      </c>
      <c r="G68" s="19">
        <v>73.296099002802535</v>
      </c>
      <c r="H68" s="19">
        <v>70.973859442674183</v>
      </c>
      <c r="I68" s="19">
        <v>63.675904637476563</v>
      </c>
      <c r="J68" s="19">
        <v>85.171487979251211</v>
      </c>
      <c r="K68" s="19">
        <v>73.671214535990472</v>
      </c>
      <c r="L68" s="19">
        <v>71.285624821802799</v>
      </c>
      <c r="M68" s="19">
        <v>78.976263010488267</v>
      </c>
      <c r="N68" s="19">
        <v>75.424703443294163</v>
      </c>
      <c r="P68" s="19">
        <v>83.637308389700721</v>
      </c>
      <c r="Q68" s="19">
        <v>80.906419788904202</v>
      </c>
      <c r="R68" s="19">
        <v>91.581866755883965</v>
      </c>
      <c r="S68" s="19">
        <v>90.0704435542184</v>
      </c>
      <c r="T68" s="19">
        <v>66.952925053853704</v>
      </c>
      <c r="U68" s="19">
        <v>77.849703955806376</v>
      </c>
      <c r="V68" s="19">
        <v>75.384530336179438</v>
      </c>
      <c r="W68" s="19">
        <v>65.48706907204874</v>
      </c>
      <c r="X68" s="19">
        <v>85.304316051998839</v>
      </c>
      <c r="Y68" s="19">
        <v>78.378531686607275</v>
      </c>
      <c r="Z68" s="19">
        <v>75.595388033697915</v>
      </c>
      <c r="AA68" s="19">
        <v>79.633931282572789</v>
      </c>
      <c r="AB68" s="19">
        <v>79.574123687936066</v>
      </c>
    </row>
    <row r="69" spans="1:28">
      <c r="A69" s="18">
        <f t="shared" si="0"/>
        <v>40299</v>
      </c>
      <c r="B69" s="19">
        <v>83.574905855743978</v>
      </c>
      <c r="C69" s="19">
        <v>82.999583701761765</v>
      </c>
      <c r="D69" s="19">
        <v>87.022576780233933</v>
      </c>
      <c r="E69" s="19">
        <v>89.49110848082455</v>
      </c>
      <c r="F69" s="19">
        <v>73.528821112164749</v>
      </c>
      <c r="G69" s="19">
        <v>77.739369461859837</v>
      </c>
      <c r="H69" s="19">
        <v>75.600156680464437</v>
      </c>
      <c r="I69" s="19">
        <v>62.081496568174629</v>
      </c>
      <c r="J69" s="19">
        <v>85.429684884949381</v>
      </c>
      <c r="K69" s="19">
        <v>77.371510750391039</v>
      </c>
      <c r="L69" s="19">
        <v>75.139404966859459</v>
      </c>
      <c r="M69" s="19">
        <v>77.46898695742027</v>
      </c>
      <c r="N69" s="19">
        <v>79.107378216114427</v>
      </c>
      <c r="P69" s="19">
        <v>82.952257575612506</v>
      </c>
      <c r="Q69" s="19">
        <v>81.855492427818916</v>
      </c>
      <c r="R69" s="19">
        <v>86.887016829297536</v>
      </c>
      <c r="S69" s="19">
        <v>89.053089243132106</v>
      </c>
      <c r="T69" s="19">
        <v>66.782612977499127</v>
      </c>
      <c r="U69" s="19">
        <v>79.059092421712833</v>
      </c>
      <c r="V69" s="19">
        <v>76.757710352028184</v>
      </c>
      <c r="W69" s="19">
        <v>61.492888272612468</v>
      </c>
      <c r="X69" s="19">
        <v>85.52979693154272</v>
      </c>
      <c r="Y69" s="19">
        <v>78.806498973414165</v>
      </c>
      <c r="Z69" s="19">
        <v>75.870461141146933</v>
      </c>
      <c r="AA69" s="19">
        <v>79.756523795645165</v>
      </c>
      <c r="AB69" s="19">
        <v>79.13384387282079</v>
      </c>
    </row>
    <row r="70" spans="1:28">
      <c r="A70" s="18">
        <f t="shared" si="0"/>
        <v>40330</v>
      </c>
      <c r="B70" s="19">
        <v>77.117120150125004</v>
      </c>
      <c r="C70" s="19">
        <v>80.825932916567893</v>
      </c>
      <c r="D70" s="19">
        <v>88.189195424572532</v>
      </c>
      <c r="E70" s="19">
        <v>87.86202902158297</v>
      </c>
      <c r="F70" s="19">
        <v>66.545635984988778</v>
      </c>
      <c r="G70" s="19">
        <v>77.118182161960746</v>
      </c>
      <c r="H70" s="19">
        <v>77.021449795457855</v>
      </c>
      <c r="I70" s="19">
        <v>63.072676168537392</v>
      </c>
      <c r="J70" s="19">
        <v>85.673011804693687</v>
      </c>
      <c r="K70" s="19">
        <v>76.529653139775832</v>
      </c>
      <c r="L70" s="19">
        <v>71.871542349159796</v>
      </c>
      <c r="M70" s="19">
        <v>76.735475957786832</v>
      </c>
      <c r="N70" s="19">
        <v>77.704686362001141</v>
      </c>
      <c r="P70" s="19">
        <v>81.520000461934188</v>
      </c>
      <c r="Q70" s="19">
        <v>81.177098366424019</v>
      </c>
      <c r="R70" s="19">
        <v>88.160031690476387</v>
      </c>
      <c r="S70" s="19">
        <v>88.896382491925792</v>
      </c>
      <c r="T70" s="19">
        <v>66.044735126823525</v>
      </c>
      <c r="U70" s="19">
        <v>79.02602221498843</v>
      </c>
      <c r="V70" s="19">
        <v>77.014023352567563</v>
      </c>
      <c r="W70" s="19">
        <v>64.507218141109945</v>
      </c>
      <c r="X70" s="19">
        <v>85.765921726249488</v>
      </c>
      <c r="Y70" s="19">
        <v>79.091247295868158</v>
      </c>
      <c r="Z70" s="19">
        <v>76.081526502785636</v>
      </c>
      <c r="AA70" s="19">
        <v>80.356533911341728</v>
      </c>
      <c r="AB70" s="19">
        <v>79.514960469814199</v>
      </c>
    </row>
    <row r="71" spans="1:28">
      <c r="A71" s="18">
        <f t="shared" si="0"/>
        <v>40360</v>
      </c>
      <c r="B71" s="19">
        <v>88.36792590817592</v>
      </c>
      <c r="C71" s="19">
        <v>79.81420352006613</v>
      </c>
      <c r="D71" s="19">
        <v>88.693996134510584</v>
      </c>
      <c r="E71" s="19">
        <v>89.877806163454139</v>
      </c>
      <c r="F71" s="19">
        <v>56.050777056393031</v>
      </c>
      <c r="G71" s="19">
        <v>79.996021603898299</v>
      </c>
      <c r="H71" s="19">
        <v>74.833473335323262</v>
      </c>
      <c r="I71" s="19">
        <v>61.404928887548216</v>
      </c>
      <c r="J71" s="19">
        <v>85.903099279748247</v>
      </c>
      <c r="K71" s="19">
        <v>74.831366950554397</v>
      </c>
      <c r="L71" s="19">
        <v>67.609021864209197</v>
      </c>
      <c r="M71" s="19">
        <v>79.374418133266872</v>
      </c>
      <c r="N71" s="19">
        <v>77.676669446380458</v>
      </c>
      <c r="P71" s="19">
        <v>82.481596944307555</v>
      </c>
      <c r="Q71" s="19">
        <v>80.029127012502499</v>
      </c>
      <c r="R71" s="19">
        <v>86.945218063885036</v>
      </c>
      <c r="S71" s="19">
        <v>88.984385178409781</v>
      </c>
      <c r="T71" s="19">
        <v>66.371964154269307</v>
      </c>
      <c r="U71" s="19">
        <v>79.307591488992983</v>
      </c>
      <c r="V71" s="19">
        <v>77.16761251914825</v>
      </c>
      <c r="W71" s="19">
        <v>63.718622400546423</v>
      </c>
      <c r="X71" s="19">
        <v>86.018416328110717</v>
      </c>
      <c r="Y71" s="19">
        <v>79.160308727372268</v>
      </c>
      <c r="Z71" s="19">
        <v>76.157131508486756</v>
      </c>
      <c r="AA71" s="19">
        <v>79.854379500686363</v>
      </c>
      <c r="AB71" s="19">
        <v>79.231304650227571</v>
      </c>
    </row>
    <row r="72" spans="1:28">
      <c r="A72" s="18">
        <f t="shared" ref="A72:A135" si="1">+EDATE(A71,1)</f>
        <v>40391</v>
      </c>
      <c r="B72" s="19">
        <v>90.305129773513656</v>
      </c>
      <c r="C72" s="19">
        <v>80.250649382375173</v>
      </c>
      <c r="D72" s="19">
        <v>88.343152010446829</v>
      </c>
      <c r="E72" s="19">
        <v>90.8128731678094</v>
      </c>
      <c r="F72" s="19">
        <v>75.68316471540291</v>
      </c>
      <c r="G72" s="19">
        <v>79.842933548899282</v>
      </c>
      <c r="H72" s="19">
        <v>76.01728210997382</v>
      </c>
      <c r="I72" s="19">
        <v>65.368839417464088</v>
      </c>
      <c r="J72" s="19">
        <v>86.170355144500121</v>
      </c>
      <c r="K72" s="19">
        <v>77.404671808624926</v>
      </c>
      <c r="L72" s="19">
        <v>72.721186618501704</v>
      </c>
      <c r="M72" s="19">
        <v>80.238605618120403</v>
      </c>
      <c r="N72" s="19">
        <v>80.216025997053009</v>
      </c>
      <c r="P72" s="19">
        <v>84.724360585265572</v>
      </c>
      <c r="Q72" s="19">
        <v>80.553941866221862</v>
      </c>
      <c r="R72" s="19">
        <v>86.192119404907658</v>
      </c>
      <c r="S72" s="19">
        <v>89.501110429847643</v>
      </c>
      <c r="T72" s="19">
        <v>67.660599047425478</v>
      </c>
      <c r="U72" s="19">
        <v>79.918194984675338</v>
      </c>
      <c r="V72" s="19">
        <v>78.065703802703041</v>
      </c>
      <c r="W72" s="19">
        <v>68.702292708225485</v>
      </c>
      <c r="X72" s="19">
        <v>86.234721621077597</v>
      </c>
      <c r="Y72" s="19">
        <v>79.275681623131206</v>
      </c>
      <c r="Z72" s="19">
        <v>76.239642697619971</v>
      </c>
      <c r="AA72" s="19">
        <v>79.65534759476644</v>
      </c>
      <c r="AB72" s="19">
        <v>79.370948073102937</v>
      </c>
    </row>
    <row r="73" spans="1:28">
      <c r="A73" s="18">
        <f t="shared" si="1"/>
        <v>40422</v>
      </c>
      <c r="B73" s="19">
        <v>89.065652516861178</v>
      </c>
      <c r="C73" s="19">
        <v>79.116503979553457</v>
      </c>
      <c r="D73" s="19">
        <v>93.301308414022046</v>
      </c>
      <c r="E73" s="19">
        <v>89.918826445118711</v>
      </c>
      <c r="F73" s="19">
        <v>74.439899830652166</v>
      </c>
      <c r="G73" s="19">
        <v>79.315318316444475</v>
      </c>
      <c r="H73" s="19">
        <v>80.46165740300404</v>
      </c>
      <c r="I73" s="19">
        <v>68.394950961068972</v>
      </c>
      <c r="J73" s="19">
        <v>86.475204400636514</v>
      </c>
      <c r="K73" s="19">
        <v>80.193424934676017</v>
      </c>
      <c r="L73" s="19">
        <v>79.127494392108005</v>
      </c>
      <c r="M73" s="19">
        <v>79.494184619501326</v>
      </c>
      <c r="N73" s="19">
        <v>82.108529787394374</v>
      </c>
      <c r="P73" s="19">
        <v>82.278860387485935</v>
      </c>
      <c r="Q73" s="19">
        <v>80.666903826793714</v>
      </c>
      <c r="R73" s="19">
        <v>88.458907802889215</v>
      </c>
      <c r="S73" s="19">
        <v>88.487471384565481</v>
      </c>
      <c r="T73" s="19">
        <v>69.619174601223961</v>
      </c>
      <c r="U73" s="19">
        <v>80.080993422231018</v>
      </c>
      <c r="V73" s="19">
        <v>78.617646165812587</v>
      </c>
      <c r="W73" s="19">
        <v>65.575283060491898</v>
      </c>
      <c r="X73" s="19">
        <v>86.408432802838803</v>
      </c>
      <c r="Y73" s="19">
        <v>79.518339033868088</v>
      </c>
      <c r="Z73" s="19">
        <v>76.636938658667646</v>
      </c>
      <c r="AA73" s="19">
        <v>80.58442051986853</v>
      </c>
      <c r="AB73" s="19">
        <v>80.26067335644872</v>
      </c>
    </row>
    <row r="74" spans="1:28">
      <c r="A74" s="18">
        <f t="shared" si="1"/>
        <v>40452</v>
      </c>
      <c r="B74" s="19">
        <v>89.15448424674743</v>
      </c>
      <c r="C74" s="19">
        <v>82.484650151614673</v>
      </c>
      <c r="D74" s="19">
        <v>93.860289644317305</v>
      </c>
      <c r="E74" s="19">
        <v>92.050681391976468</v>
      </c>
      <c r="F74" s="19">
        <v>71.334439532717838</v>
      </c>
      <c r="G74" s="19">
        <v>83.251984234455094</v>
      </c>
      <c r="H74" s="19">
        <v>81.868657337250355</v>
      </c>
      <c r="I74" s="19">
        <v>63.991922407195112</v>
      </c>
      <c r="J74" s="19">
        <v>86.817886367829928</v>
      </c>
      <c r="K74" s="19">
        <v>86.316994700371026</v>
      </c>
      <c r="L74" s="19">
        <v>90.625544315781951</v>
      </c>
      <c r="M74" s="19">
        <v>84.114447804179974</v>
      </c>
      <c r="N74" s="19">
        <v>85.308923181507225</v>
      </c>
      <c r="P74" s="19">
        <v>84.925299264000344</v>
      </c>
      <c r="Q74" s="19">
        <v>81.264940325907574</v>
      </c>
      <c r="R74" s="19">
        <v>88.211691496960114</v>
      </c>
      <c r="S74" s="19">
        <v>88.753453404928578</v>
      </c>
      <c r="T74" s="19">
        <v>72.298768272814726</v>
      </c>
      <c r="U74" s="19">
        <v>81.502464331167062</v>
      </c>
      <c r="V74" s="19">
        <v>78.634247976848016</v>
      </c>
      <c r="W74" s="19">
        <v>65.10124891998106</v>
      </c>
      <c r="X74" s="19">
        <v>86.556743423722153</v>
      </c>
      <c r="Y74" s="19">
        <v>79.794235838538285</v>
      </c>
      <c r="Z74" s="19">
        <v>77.121713663084023</v>
      </c>
      <c r="AA74" s="19">
        <v>81.06801951990667</v>
      </c>
      <c r="AB74" s="19">
        <v>81.111806242707573</v>
      </c>
    </row>
    <row r="75" spans="1:28">
      <c r="A75" s="18">
        <f t="shared" si="1"/>
        <v>40483</v>
      </c>
      <c r="B75" s="19">
        <v>83.963813327385623</v>
      </c>
      <c r="C75" s="19">
        <v>81.744667413320755</v>
      </c>
      <c r="D75" s="19">
        <v>92.883495532906295</v>
      </c>
      <c r="E75" s="19">
        <v>89.693500344004406</v>
      </c>
      <c r="F75" s="19">
        <v>94.119583374869435</v>
      </c>
      <c r="G75" s="19">
        <v>83.171895056211369</v>
      </c>
      <c r="H75" s="19">
        <v>82.680139168179807</v>
      </c>
      <c r="I75" s="19">
        <v>66.577050722343088</v>
      </c>
      <c r="J75" s="19">
        <v>87.033423587367253</v>
      </c>
      <c r="K75" s="19">
        <v>89.122262927425524</v>
      </c>
      <c r="L75" s="19">
        <v>95.112407797422577</v>
      </c>
      <c r="M75" s="19">
        <v>79.694887303944256</v>
      </c>
      <c r="N75" s="19">
        <v>86.881413842827499</v>
      </c>
      <c r="P75" s="19">
        <v>84.242680191404304</v>
      </c>
      <c r="Q75" s="19">
        <v>79.483333423463932</v>
      </c>
      <c r="R75" s="19">
        <v>89.035748225012298</v>
      </c>
      <c r="S75" s="19">
        <v>87.840188909350232</v>
      </c>
      <c r="T75" s="19">
        <v>73.581432641227366</v>
      </c>
      <c r="U75" s="19">
        <v>81.767549118299769</v>
      </c>
      <c r="V75" s="19">
        <v>79.872764890834745</v>
      </c>
      <c r="W75" s="19">
        <v>66.021776512108104</v>
      </c>
      <c r="X75" s="19">
        <v>86.720849203169962</v>
      </c>
      <c r="Y75" s="19">
        <v>80.190771481282923</v>
      </c>
      <c r="Z75" s="19">
        <v>77.62841140801477</v>
      </c>
      <c r="AA75" s="19">
        <v>81.48632571758975</v>
      </c>
      <c r="AB75" s="19">
        <v>81.30057222726947</v>
      </c>
    </row>
    <row r="76" spans="1:28">
      <c r="A76" s="18">
        <f t="shared" si="1"/>
        <v>40513</v>
      </c>
      <c r="B76" s="19">
        <v>87.544753952583449</v>
      </c>
      <c r="C76" s="19">
        <v>86.841988465535152</v>
      </c>
      <c r="D76" s="19">
        <v>94.167167123357146</v>
      </c>
      <c r="E76" s="19">
        <v>90.28272553634082</v>
      </c>
      <c r="F76" s="19">
        <v>71.71815810278774</v>
      </c>
      <c r="G76" s="19">
        <v>99.838220580002158</v>
      </c>
      <c r="H76" s="19">
        <v>91.494526656478925</v>
      </c>
      <c r="I76" s="19">
        <v>73.363679397281629</v>
      </c>
      <c r="J76" s="19">
        <v>87.121210990728443</v>
      </c>
      <c r="K76" s="19">
        <v>97.205629662332967</v>
      </c>
      <c r="L76" s="19">
        <v>87.082180489330923</v>
      </c>
      <c r="M76" s="19">
        <v>84.208879798652191</v>
      </c>
      <c r="N76" s="19">
        <v>89.344140069713802</v>
      </c>
      <c r="P76" s="19">
        <v>87.871888259069507</v>
      </c>
      <c r="Q76" s="19">
        <v>83.273224498064124</v>
      </c>
      <c r="R76" s="19">
        <v>91.75701997904207</v>
      </c>
      <c r="S76" s="19">
        <v>88.710864949771064</v>
      </c>
      <c r="T76" s="19">
        <v>73.80477132353866</v>
      </c>
      <c r="U76" s="19">
        <v>81.816023045785045</v>
      </c>
      <c r="V76" s="19">
        <v>79.793619069679863</v>
      </c>
      <c r="W76" s="19">
        <v>69.539567099297898</v>
      </c>
      <c r="X76" s="19">
        <v>86.902028404811219</v>
      </c>
      <c r="Y76" s="19">
        <v>80.948003002169813</v>
      </c>
      <c r="Z76" s="19">
        <v>78.150639968050967</v>
      </c>
      <c r="AA76" s="19">
        <v>81.915413013265635</v>
      </c>
      <c r="AB76" s="19">
        <v>82.505033749669764</v>
      </c>
    </row>
    <row r="77" spans="1:28">
      <c r="A77" s="18">
        <f t="shared" si="1"/>
        <v>40544</v>
      </c>
      <c r="B77" s="19">
        <v>84.919021302245255</v>
      </c>
      <c r="C77" s="19">
        <v>86.095319811174093</v>
      </c>
      <c r="D77" s="19">
        <v>82.534423407103958</v>
      </c>
      <c r="E77" s="19">
        <v>90.539485125081285</v>
      </c>
      <c r="F77" s="19">
        <v>58.046679109702204</v>
      </c>
      <c r="G77" s="19">
        <v>79.315222338462505</v>
      </c>
      <c r="H77" s="19">
        <v>75.924495145245757</v>
      </c>
      <c r="I77" s="19">
        <v>68.500238389145636</v>
      </c>
      <c r="J77" s="19">
        <v>87.080603673155238</v>
      </c>
      <c r="K77" s="19">
        <v>73.9991764257244</v>
      </c>
      <c r="L77" s="19">
        <v>73.156222260783707</v>
      </c>
      <c r="M77" s="19">
        <v>84.348548071792322</v>
      </c>
      <c r="N77" s="19">
        <v>78.515727332763504</v>
      </c>
      <c r="P77" s="19">
        <v>84.770152758368653</v>
      </c>
      <c r="Q77" s="19">
        <v>84.948154595577876</v>
      </c>
      <c r="R77" s="19">
        <v>90.985237805265697</v>
      </c>
      <c r="S77" s="19">
        <v>91.822231890748824</v>
      </c>
      <c r="T77" s="19">
        <v>71.599090825840378</v>
      </c>
      <c r="U77" s="19">
        <v>82.980392994976995</v>
      </c>
      <c r="V77" s="19">
        <v>81.410685225046848</v>
      </c>
      <c r="W77" s="19">
        <v>68.744595180774027</v>
      </c>
      <c r="X77" s="19">
        <v>87.10093134503704</v>
      </c>
      <c r="Y77" s="19">
        <v>81.857461675730377</v>
      </c>
      <c r="Z77" s="19">
        <v>78.724074317181916</v>
      </c>
      <c r="AA77" s="19">
        <v>82.1453321721214</v>
      </c>
      <c r="AB77" s="19">
        <v>82.879264154459023</v>
      </c>
    </row>
    <row r="78" spans="1:28">
      <c r="A78" s="18">
        <f t="shared" si="1"/>
        <v>40575</v>
      </c>
      <c r="B78" s="19">
        <v>79.181518332096218</v>
      </c>
      <c r="C78" s="19">
        <v>80.597425717779288</v>
      </c>
      <c r="D78" s="19">
        <v>85.185997659356246</v>
      </c>
      <c r="E78" s="19">
        <v>86.341208686958169</v>
      </c>
      <c r="F78" s="19">
        <v>67.538278079909745</v>
      </c>
      <c r="G78" s="19">
        <v>74.932022092917848</v>
      </c>
      <c r="H78" s="19">
        <v>79.307443397324334</v>
      </c>
      <c r="I78" s="19">
        <v>67.795441210357041</v>
      </c>
      <c r="J78" s="19">
        <v>87.141423127185348</v>
      </c>
      <c r="K78" s="19">
        <v>75.286550287407934</v>
      </c>
      <c r="L78" s="19">
        <v>70.189124966249622</v>
      </c>
      <c r="M78" s="19">
        <v>84.227878128968996</v>
      </c>
      <c r="N78" s="19">
        <v>77.140886462739672</v>
      </c>
      <c r="P78" s="19">
        <v>86.20181743879381</v>
      </c>
      <c r="Q78" s="19">
        <v>87.782783351163147</v>
      </c>
      <c r="R78" s="19">
        <v>91.310191299965624</v>
      </c>
      <c r="S78" s="19">
        <v>91.377816266095451</v>
      </c>
      <c r="T78" s="19">
        <v>69.944226558709857</v>
      </c>
      <c r="U78" s="19">
        <v>82.472645934059557</v>
      </c>
      <c r="V78" s="19">
        <v>81.867336008241537</v>
      </c>
      <c r="W78" s="19">
        <v>68.901190323293633</v>
      </c>
      <c r="X78" s="19">
        <v>87.302536205432645</v>
      </c>
      <c r="Y78" s="19">
        <v>82.471616308116907</v>
      </c>
      <c r="Z78" s="19">
        <v>79.0949001717958</v>
      </c>
      <c r="AA78" s="19">
        <v>83.374252722989809</v>
      </c>
      <c r="AB78" s="19">
        <v>82.8237380645147</v>
      </c>
    </row>
    <row r="79" spans="1:28">
      <c r="A79" s="18">
        <f t="shared" si="1"/>
        <v>40603</v>
      </c>
      <c r="B79" s="19">
        <v>81.731869847496625</v>
      </c>
      <c r="C79" s="19">
        <v>89.559095099452264</v>
      </c>
      <c r="D79" s="19">
        <v>95.061636182828906</v>
      </c>
      <c r="E79" s="19">
        <v>92.330400322402625</v>
      </c>
      <c r="F79" s="19">
        <v>64.695396131392883</v>
      </c>
      <c r="G79" s="19">
        <v>80.412612222071601</v>
      </c>
      <c r="H79" s="19">
        <v>80.72238553953224</v>
      </c>
      <c r="I79" s="19">
        <v>72.071948994646817</v>
      </c>
      <c r="J79" s="19">
        <v>87.302414578152977</v>
      </c>
      <c r="K79" s="19">
        <v>79.157151957819607</v>
      </c>
      <c r="L79" s="19">
        <v>71.171291627388683</v>
      </c>
      <c r="M79" s="19">
        <v>84.802474996184472</v>
      </c>
      <c r="N79" s="19">
        <v>81.350425667380478</v>
      </c>
      <c r="P79" s="19">
        <v>84.949608094291023</v>
      </c>
      <c r="Q79" s="19">
        <v>89.160966358222069</v>
      </c>
      <c r="R79" s="19">
        <v>93.668573156453149</v>
      </c>
      <c r="S79" s="19">
        <v>92.80756795923665</v>
      </c>
      <c r="T79" s="19">
        <v>69.551307362142794</v>
      </c>
      <c r="U79" s="19">
        <v>83.120001620390198</v>
      </c>
      <c r="V79" s="19">
        <v>82.532848745006277</v>
      </c>
      <c r="W79" s="19">
        <v>68.847465736733099</v>
      </c>
      <c r="X79" s="19">
        <v>87.50355907018951</v>
      </c>
      <c r="Y79" s="19">
        <v>83.064234932484979</v>
      </c>
      <c r="Z79" s="19">
        <v>79.328962842777997</v>
      </c>
      <c r="AA79" s="19">
        <v>84.36608260739672</v>
      </c>
      <c r="AB79" s="19">
        <v>83.831529516976545</v>
      </c>
    </row>
    <row r="80" spans="1:28">
      <c r="A80" s="18">
        <f t="shared" si="1"/>
        <v>40634</v>
      </c>
      <c r="B80" s="19">
        <v>76.972117997222128</v>
      </c>
      <c r="C80" s="19">
        <v>89.980669915957066</v>
      </c>
      <c r="D80" s="19">
        <v>86.112325249073592</v>
      </c>
      <c r="E80" s="19">
        <v>88.684227209466457</v>
      </c>
      <c r="F80" s="19">
        <v>63.509339588396749</v>
      </c>
      <c r="G80" s="19">
        <v>80.686603217252667</v>
      </c>
      <c r="H80" s="19">
        <v>77.6368936704134</v>
      </c>
      <c r="I80" s="19">
        <v>67.226235904483019</v>
      </c>
      <c r="J80" s="19">
        <v>87.561948357202212</v>
      </c>
      <c r="K80" s="19">
        <v>78.265925212867387</v>
      </c>
      <c r="L80" s="19">
        <v>74.779891441620848</v>
      </c>
      <c r="M80" s="19">
        <v>84.237339772018132</v>
      </c>
      <c r="N80" s="19">
        <v>79.818275741614258</v>
      </c>
      <c r="P80" s="19">
        <v>83.712106968236995</v>
      </c>
      <c r="Q80" s="19">
        <v>89.828997658764536</v>
      </c>
      <c r="R80" s="19">
        <v>93.476658667880386</v>
      </c>
      <c r="S80" s="19">
        <v>91.489353258003916</v>
      </c>
      <c r="T80" s="19">
        <v>70.156073833999756</v>
      </c>
      <c r="U80" s="19">
        <v>85.65026405769494</v>
      </c>
      <c r="V80" s="19">
        <v>82.284146652885084</v>
      </c>
      <c r="W80" s="19">
        <v>68.790383482202543</v>
      </c>
      <c r="X80" s="19">
        <v>87.711377534139672</v>
      </c>
      <c r="Y80" s="19">
        <v>83.552987105696999</v>
      </c>
      <c r="Z80" s="19">
        <v>79.474805435187108</v>
      </c>
      <c r="AA80" s="19">
        <v>85.32306889086189</v>
      </c>
      <c r="AB80" s="19">
        <v>84.125240882643951</v>
      </c>
    </row>
    <row r="81" spans="1:28">
      <c r="A81" s="18">
        <f t="shared" si="1"/>
        <v>40664</v>
      </c>
      <c r="B81" s="19">
        <v>84.772207532441328</v>
      </c>
      <c r="C81" s="19">
        <v>92.549607367703544</v>
      </c>
      <c r="D81" s="19">
        <v>93.221723686854872</v>
      </c>
      <c r="E81" s="19">
        <v>91.950527460051063</v>
      </c>
      <c r="F81" s="19">
        <v>78.056021352151333</v>
      </c>
      <c r="G81" s="19">
        <v>82.616204364181556</v>
      </c>
      <c r="H81" s="19">
        <v>81.103718398922581</v>
      </c>
      <c r="I81" s="19">
        <v>72.996621621119175</v>
      </c>
      <c r="J81" s="19">
        <v>87.797914844720793</v>
      </c>
      <c r="K81" s="19">
        <v>82.159470800319056</v>
      </c>
      <c r="L81" s="19">
        <v>78.818584142882358</v>
      </c>
      <c r="M81" s="19">
        <v>83.706727937251472</v>
      </c>
      <c r="N81" s="19">
        <v>84.212751928464343</v>
      </c>
      <c r="P81" s="19">
        <v>83.757359756142066</v>
      </c>
      <c r="Q81" s="19">
        <v>91.147018111363607</v>
      </c>
      <c r="R81" s="19">
        <v>93.032805441025189</v>
      </c>
      <c r="S81" s="19">
        <v>91.386441179239256</v>
      </c>
      <c r="T81" s="19">
        <v>70.266024071940564</v>
      </c>
      <c r="U81" s="19">
        <v>83.913808803301038</v>
      </c>
      <c r="V81" s="19">
        <v>82.380573008944182</v>
      </c>
      <c r="W81" s="19">
        <v>72.054705446903853</v>
      </c>
      <c r="X81" s="19">
        <v>87.915144056836141</v>
      </c>
      <c r="Y81" s="19">
        <v>83.759660287826364</v>
      </c>
      <c r="Z81" s="19">
        <v>79.733255249804415</v>
      </c>
      <c r="AA81" s="19">
        <v>86.419260665897397</v>
      </c>
      <c r="AB81" s="19">
        <v>84.075944345482142</v>
      </c>
    </row>
    <row r="82" spans="1:28">
      <c r="A82" s="18">
        <f t="shared" si="1"/>
        <v>40695</v>
      </c>
      <c r="B82" s="19">
        <v>79.898177573888987</v>
      </c>
      <c r="C82" s="19">
        <v>92.712410879890001</v>
      </c>
      <c r="D82" s="19">
        <v>92.309616034224277</v>
      </c>
      <c r="E82" s="19">
        <v>90.566829280947488</v>
      </c>
      <c r="F82" s="19">
        <v>73.112931433548738</v>
      </c>
      <c r="G82" s="19">
        <v>82.772526820510677</v>
      </c>
      <c r="H82" s="19">
        <v>83.209246472659729</v>
      </c>
      <c r="I82" s="19">
        <v>69.234052938778916</v>
      </c>
      <c r="J82" s="19">
        <v>88.01277645373149</v>
      </c>
      <c r="K82" s="19">
        <v>81.387863136072397</v>
      </c>
      <c r="L82" s="19">
        <v>75.519112182878189</v>
      </c>
      <c r="M82" s="19">
        <v>81.14353189557211</v>
      </c>
      <c r="N82" s="19">
        <v>82.877938126598352</v>
      </c>
      <c r="P82" s="19">
        <v>83.709740388937433</v>
      </c>
      <c r="Q82" s="19">
        <v>92.962818726421517</v>
      </c>
      <c r="R82" s="19">
        <v>92.261218368430292</v>
      </c>
      <c r="S82" s="19">
        <v>91.413983033271194</v>
      </c>
      <c r="T82" s="19">
        <v>72.064095444705771</v>
      </c>
      <c r="U82" s="19">
        <v>84.742809150633732</v>
      </c>
      <c r="V82" s="19">
        <v>83.380470515047605</v>
      </c>
      <c r="W82" s="19">
        <v>70.614643431459996</v>
      </c>
      <c r="X82" s="19">
        <v>88.120649102570695</v>
      </c>
      <c r="Y82" s="19">
        <v>84.220910556095532</v>
      </c>
      <c r="Z82" s="19">
        <v>80.073187084098151</v>
      </c>
      <c r="AA82" s="19">
        <v>85.119403248876637</v>
      </c>
      <c r="AB82" s="19">
        <v>84.634111678785615</v>
      </c>
    </row>
    <row r="83" spans="1:28">
      <c r="A83" s="18">
        <f t="shared" si="1"/>
        <v>40725</v>
      </c>
      <c r="B83" s="19">
        <v>86.967667644794034</v>
      </c>
      <c r="C83" s="19">
        <v>94.467731559786117</v>
      </c>
      <c r="D83" s="19">
        <v>93.823169599395115</v>
      </c>
      <c r="E83" s="19">
        <v>92.321885238125688</v>
      </c>
      <c r="F83" s="19">
        <v>62.761588285697322</v>
      </c>
      <c r="G83" s="19">
        <v>86.078191993483387</v>
      </c>
      <c r="H83" s="19">
        <v>83.425633095856227</v>
      </c>
      <c r="I83" s="19">
        <v>66.173502238746934</v>
      </c>
      <c r="J83" s="19">
        <v>88.208013940186518</v>
      </c>
      <c r="K83" s="19">
        <v>80.231158989946906</v>
      </c>
      <c r="L83" s="19">
        <v>71.161787026413123</v>
      </c>
      <c r="M83" s="19">
        <v>83.818212507910786</v>
      </c>
      <c r="N83" s="19">
        <v>83.103076943358332</v>
      </c>
      <c r="P83" s="19">
        <v>81.241536857159531</v>
      </c>
      <c r="Q83" s="19">
        <v>94.639955818166371</v>
      </c>
      <c r="R83" s="19">
        <v>91.68835098593479</v>
      </c>
      <c r="S83" s="19">
        <v>91.128996579021347</v>
      </c>
      <c r="T83" s="19">
        <v>73.958449811432658</v>
      </c>
      <c r="U83" s="19">
        <v>85.28349915380339</v>
      </c>
      <c r="V83" s="19">
        <v>86.166710506752125</v>
      </c>
      <c r="W83" s="19">
        <v>68.51543926049618</v>
      </c>
      <c r="X83" s="19">
        <v>88.334237946072307</v>
      </c>
      <c r="Y83" s="19">
        <v>85.034731254673247</v>
      </c>
      <c r="Z83" s="19">
        <v>80.345344152877928</v>
      </c>
      <c r="AA83" s="19">
        <v>84.247520277316212</v>
      </c>
      <c r="AB83" s="19">
        <v>84.731149937686183</v>
      </c>
    </row>
    <row r="84" spans="1:28">
      <c r="A84" s="18">
        <f t="shared" si="1"/>
        <v>40756</v>
      </c>
      <c r="B84" s="19">
        <v>89.583336733500957</v>
      </c>
      <c r="C84" s="19">
        <v>99.555470625720403</v>
      </c>
      <c r="D84" s="19">
        <v>98.0537098203163</v>
      </c>
      <c r="E84" s="19">
        <v>93.96981970093276</v>
      </c>
      <c r="F84" s="19">
        <v>84.279712172196625</v>
      </c>
      <c r="G84" s="19">
        <v>86.308927277890774</v>
      </c>
      <c r="H84" s="19">
        <v>84.705806312651234</v>
      </c>
      <c r="I84" s="19">
        <v>69.956664684451013</v>
      </c>
      <c r="J84" s="19">
        <v>88.490030286159779</v>
      </c>
      <c r="K84" s="19">
        <v>83.842357397645785</v>
      </c>
      <c r="L84" s="19">
        <v>76.780904924417598</v>
      </c>
      <c r="M84" s="19">
        <v>88.683781506084145</v>
      </c>
      <c r="N84" s="19">
        <v>87.363681633898338</v>
      </c>
      <c r="P84" s="19">
        <v>84.430907765339313</v>
      </c>
      <c r="Q84" s="19">
        <v>100.26468223596163</v>
      </c>
      <c r="R84" s="19">
        <v>95.989458273761997</v>
      </c>
      <c r="S84" s="19">
        <v>92.481163028915248</v>
      </c>
      <c r="T84" s="19">
        <v>75.078878005229527</v>
      </c>
      <c r="U84" s="19">
        <v>86.380587325235936</v>
      </c>
      <c r="V84" s="19">
        <v>87.004384758923905</v>
      </c>
      <c r="W84" s="19">
        <v>72.993883348895665</v>
      </c>
      <c r="X84" s="19">
        <v>88.555452700837506</v>
      </c>
      <c r="Y84" s="19">
        <v>85.787954657902347</v>
      </c>
      <c r="Z84" s="19">
        <v>80.663413801986835</v>
      </c>
      <c r="AA84" s="19">
        <v>87.111111685343189</v>
      </c>
      <c r="AB84" s="19">
        <v>86.39196734971307</v>
      </c>
    </row>
    <row r="85" spans="1:28">
      <c r="A85" s="18">
        <f t="shared" si="1"/>
        <v>40787</v>
      </c>
      <c r="B85" s="19">
        <v>92.646215506085511</v>
      </c>
      <c r="C85" s="19">
        <v>88.456864769468652</v>
      </c>
      <c r="D85" s="19">
        <v>99.173587200416236</v>
      </c>
      <c r="E85" s="19">
        <v>93.421775090635649</v>
      </c>
      <c r="F85" s="19">
        <v>81.374093818826381</v>
      </c>
      <c r="G85" s="19">
        <v>84.907369988438077</v>
      </c>
      <c r="H85" s="19">
        <v>86.572292432662536</v>
      </c>
      <c r="I85" s="19">
        <v>77.132777051211633</v>
      </c>
      <c r="J85" s="19">
        <v>88.859366666011837</v>
      </c>
      <c r="K85" s="19">
        <v>86.649807919060905</v>
      </c>
      <c r="L85" s="19">
        <v>83.926403931704385</v>
      </c>
      <c r="M85" s="19">
        <v>86.614666384637232</v>
      </c>
      <c r="N85" s="19">
        <v>87.566540135477638</v>
      </c>
      <c r="P85" s="19">
        <v>86.147247550303987</v>
      </c>
      <c r="Q85" s="19">
        <v>90.40819301469088</v>
      </c>
      <c r="R85" s="19">
        <v>94.215097029121026</v>
      </c>
      <c r="S85" s="19">
        <v>91.952239891892773</v>
      </c>
      <c r="T85" s="19">
        <v>76.692279688953491</v>
      </c>
      <c r="U85" s="19">
        <v>85.978672201489985</v>
      </c>
      <c r="V85" s="19">
        <v>84.841980669779034</v>
      </c>
      <c r="W85" s="19">
        <v>74.383474803827994</v>
      </c>
      <c r="X85" s="19">
        <v>88.779191474229222</v>
      </c>
      <c r="Y85" s="19">
        <v>85.952225780279264</v>
      </c>
      <c r="Z85" s="19">
        <v>81.312991748640655</v>
      </c>
      <c r="AA85" s="19">
        <v>87.185459085140465</v>
      </c>
      <c r="AB85" s="19">
        <v>85.779490228814396</v>
      </c>
    </row>
    <row r="86" spans="1:28">
      <c r="A86" s="18">
        <f t="shared" si="1"/>
        <v>40817</v>
      </c>
      <c r="B86" s="19">
        <v>89.368858680849513</v>
      </c>
      <c r="C86" s="19">
        <v>96.857944955906234</v>
      </c>
      <c r="D86" s="19">
        <v>96.767544179757053</v>
      </c>
      <c r="E86" s="19">
        <v>94.314054298512644</v>
      </c>
      <c r="F86" s="19">
        <v>75.193232912029316</v>
      </c>
      <c r="G86" s="19">
        <v>87.381909346103896</v>
      </c>
      <c r="H86" s="19">
        <v>89.428122725454571</v>
      </c>
      <c r="I86" s="19">
        <v>73.81168002384706</v>
      </c>
      <c r="J86" s="19">
        <v>89.31647489320558</v>
      </c>
      <c r="K86" s="19">
        <v>93.417401855841419</v>
      </c>
      <c r="L86" s="19">
        <v>96.590044709234505</v>
      </c>
      <c r="M86" s="19">
        <v>90.240500034954181</v>
      </c>
      <c r="N86" s="19">
        <v>90.555298833294259</v>
      </c>
      <c r="P86" s="19">
        <v>85.349528058782582</v>
      </c>
      <c r="Q86" s="19">
        <v>95.776368517953287</v>
      </c>
      <c r="R86" s="19">
        <v>91.362698231776335</v>
      </c>
      <c r="S86" s="19">
        <v>91.358350768796043</v>
      </c>
      <c r="T86" s="19">
        <v>77.146283077669537</v>
      </c>
      <c r="U86" s="19">
        <v>85.742270676169468</v>
      </c>
      <c r="V86" s="19">
        <v>85.893180502592372</v>
      </c>
      <c r="W86" s="19">
        <v>75.522788838554419</v>
      </c>
      <c r="X86" s="19">
        <v>89.027572217581309</v>
      </c>
      <c r="Y86" s="19">
        <v>86.284537978452107</v>
      </c>
      <c r="Z86" s="19">
        <v>82.011601871076351</v>
      </c>
      <c r="AA86" s="19">
        <v>86.775095808940478</v>
      </c>
      <c r="AB86" s="19">
        <v>86.306892453901327</v>
      </c>
    </row>
    <row r="87" spans="1:28">
      <c r="A87" s="18">
        <f t="shared" si="1"/>
        <v>40848</v>
      </c>
      <c r="B87" s="19">
        <v>87.09254099278499</v>
      </c>
      <c r="C87" s="19">
        <v>98.023946968383356</v>
      </c>
      <c r="D87" s="19">
        <v>98.201443555688655</v>
      </c>
      <c r="E87" s="19">
        <v>94.295528552616872</v>
      </c>
      <c r="F87" s="19">
        <v>96.91024658315321</v>
      </c>
      <c r="G87" s="19">
        <v>88.065606554701347</v>
      </c>
      <c r="H87" s="19">
        <v>88.781134566681501</v>
      </c>
      <c r="I87" s="19">
        <v>72.759735772534086</v>
      </c>
      <c r="J87" s="19">
        <v>89.612101478080319</v>
      </c>
      <c r="K87" s="19">
        <v>96.464398800505009</v>
      </c>
      <c r="L87" s="19">
        <v>101.53044478608713</v>
      </c>
      <c r="M87" s="19">
        <v>84.604215184278004</v>
      </c>
      <c r="N87" s="19">
        <v>92.9468699965431</v>
      </c>
      <c r="P87" s="19">
        <v>87.833444922247466</v>
      </c>
      <c r="Q87" s="19">
        <v>96.037426676118443</v>
      </c>
      <c r="R87" s="19">
        <v>94.748104743257116</v>
      </c>
      <c r="S87" s="19">
        <v>92.769062652966142</v>
      </c>
      <c r="T87" s="19">
        <v>76.377291838091153</v>
      </c>
      <c r="U87" s="19">
        <v>86.310246681211666</v>
      </c>
      <c r="V87" s="19">
        <v>85.869590429002287</v>
      </c>
      <c r="W87" s="19">
        <v>72.962418989783146</v>
      </c>
      <c r="X87" s="19">
        <v>89.270304836869812</v>
      </c>
      <c r="Y87" s="19">
        <v>86.588197061391753</v>
      </c>
      <c r="Z87" s="19">
        <v>82.624911618745301</v>
      </c>
      <c r="AA87" s="19">
        <v>86.666504929175019</v>
      </c>
      <c r="AB87" s="19">
        <v>87.024513185909868</v>
      </c>
    </row>
    <row r="88" spans="1:28">
      <c r="A88" s="18">
        <f t="shared" si="1"/>
        <v>40878</v>
      </c>
      <c r="B88" s="19">
        <v>81.894312591031195</v>
      </c>
      <c r="C88" s="19">
        <v>99.103283047070235</v>
      </c>
      <c r="D88" s="19">
        <v>96.663923626410806</v>
      </c>
      <c r="E88" s="19">
        <v>94.138359607462291</v>
      </c>
      <c r="F88" s="19">
        <v>73.940832760683534</v>
      </c>
      <c r="G88" s="19">
        <v>106.06514700441944</v>
      </c>
      <c r="H88" s="19">
        <v>98.4729246492588</v>
      </c>
      <c r="I88" s="19">
        <v>78.485901724057399</v>
      </c>
      <c r="J88" s="19">
        <v>89.744751251080174</v>
      </c>
      <c r="K88" s="19">
        <v>104.63915539353921</v>
      </c>
      <c r="L88" s="19">
        <v>92.836746366464055</v>
      </c>
      <c r="M88" s="19">
        <v>86.941631535255823</v>
      </c>
      <c r="N88" s="19">
        <v>94.040056101710292</v>
      </c>
      <c r="P88" s="19">
        <v>82.924394175834692</v>
      </c>
      <c r="Q88" s="19">
        <v>95.002405653887706</v>
      </c>
      <c r="R88" s="19">
        <v>94.370706198554473</v>
      </c>
      <c r="S88" s="19">
        <v>92.886894065004356</v>
      </c>
      <c r="T88" s="19">
        <v>76.584351708972591</v>
      </c>
      <c r="U88" s="19">
        <v>86.967144621466858</v>
      </c>
      <c r="V88" s="19">
        <v>85.658189384442878</v>
      </c>
      <c r="W88" s="19">
        <v>73.813811710453322</v>
      </c>
      <c r="X88" s="19">
        <v>89.506863059076466</v>
      </c>
      <c r="Y88" s="19">
        <v>86.925900578100297</v>
      </c>
      <c r="Z88" s="19">
        <v>83.073110071951646</v>
      </c>
      <c r="AA88" s="19">
        <v>84.636415860848189</v>
      </c>
      <c r="AB88" s="19">
        <v>86.887687104955248</v>
      </c>
    </row>
    <row r="89" spans="1:28">
      <c r="A89" s="18">
        <f t="shared" si="1"/>
        <v>40909</v>
      </c>
      <c r="B89" s="19">
        <v>87.192103469930387</v>
      </c>
      <c r="C89" s="19">
        <v>98.054426656066312</v>
      </c>
      <c r="D89" s="19">
        <v>85.131606940564623</v>
      </c>
      <c r="E89" s="19">
        <v>91.168888014757982</v>
      </c>
      <c r="F89" s="19">
        <v>61.533109449367437</v>
      </c>
      <c r="G89" s="19">
        <v>82.916602134455403</v>
      </c>
      <c r="H89" s="19">
        <v>77.727293801635795</v>
      </c>
      <c r="I89" s="19">
        <v>73.907826349042836</v>
      </c>
      <c r="J89" s="19">
        <v>89.711790948841724</v>
      </c>
      <c r="K89" s="19">
        <v>78.552199031178873</v>
      </c>
      <c r="L89" s="19">
        <v>77.108838589957998</v>
      </c>
      <c r="M89" s="19">
        <v>88.54942254223171</v>
      </c>
      <c r="N89" s="19">
        <v>82.730086008238885</v>
      </c>
      <c r="P89" s="19">
        <v>86.24164441100767</v>
      </c>
      <c r="Q89" s="19">
        <v>96.677532047780147</v>
      </c>
      <c r="R89" s="19">
        <v>94.051491018257067</v>
      </c>
      <c r="S89" s="19">
        <v>92.529611115480378</v>
      </c>
      <c r="T89" s="19">
        <v>76.11024953220651</v>
      </c>
      <c r="U89" s="19">
        <v>86.593553299727589</v>
      </c>
      <c r="V89" s="19">
        <v>83.669324418364994</v>
      </c>
      <c r="W89" s="19">
        <v>74.508651835083612</v>
      </c>
      <c r="X89" s="19">
        <v>89.735930530933643</v>
      </c>
      <c r="Y89" s="19">
        <v>87.065694400153319</v>
      </c>
      <c r="Z89" s="19">
        <v>83.059530254171193</v>
      </c>
      <c r="AA89" s="19">
        <v>86.47080275169489</v>
      </c>
      <c r="AB89" s="19">
        <v>87.394171456172515</v>
      </c>
    </row>
    <row r="90" spans="1:28">
      <c r="A90" s="18">
        <f t="shared" si="1"/>
        <v>40940</v>
      </c>
      <c r="B90" s="19">
        <v>78.767826014506383</v>
      </c>
      <c r="C90" s="19">
        <v>89.635383929788759</v>
      </c>
      <c r="D90" s="19">
        <v>89.642138208729293</v>
      </c>
      <c r="E90" s="19">
        <v>90.093787129430837</v>
      </c>
      <c r="F90" s="19">
        <v>76.453418598263951</v>
      </c>
      <c r="G90" s="19">
        <v>80.976827810528917</v>
      </c>
      <c r="H90" s="19">
        <v>83.074968611282969</v>
      </c>
      <c r="I90" s="19">
        <v>73.894211490221011</v>
      </c>
      <c r="J90" s="19">
        <v>89.782145885642279</v>
      </c>
      <c r="K90" s="19">
        <v>80.272304046773783</v>
      </c>
      <c r="L90" s="19">
        <v>73.857602390213174</v>
      </c>
      <c r="M90" s="19">
        <v>86.504047788914718</v>
      </c>
      <c r="N90" s="19">
        <v>82.169728419031458</v>
      </c>
      <c r="P90" s="19">
        <v>85.507888703477207</v>
      </c>
      <c r="Q90" s="19">
        <v>93.788433251588927</v>
      </c>
      <c r="R90" s="19">
        <v>93.115265872656977</v>
      </c>
      <c r="S90" s="19">
        <v>92.667864634107488</v>
      </c>
      <c r="T90" s="19">
        <v>77.820662078978259</v>
      </c>
      <c r="U90" s="19">
        <v>89.029188681142017</v>
      </c>
      <c r="V90" s="19">
        <v>84.392057370519751</v>
      </c>
      <c r="W90" s="19">
        <v>75.413652752338734</v>
      </c>
      <c r="X90" s="19">
        <v>89.958993150443689</v>
      </c>
      <c r="Y90" s="19">
        <v>87.47988444128903</v>
      </c>
      <c r="Z90" s="19">
        <v>83.542940159121528</v>
      </c>
      <c r="AA90" s="19">
        <v>85.730507693518703</v>
      </c>
      <c r="AB90" s="19">
        <v>87.186292678251277</v>
      </c>
    </row>
    <row r="91" spans="1:28">
      <c r="A91" s="18">
        <f t="shared" si="1"/>
        <v>40969</v>
      </c>
      <c r="B91" s="19">
        <v>84.026422529788476</v>
      </c>
      <c r="C91" s="19">
        <v>97.955806381919857</v>
      </c>
      <c r="D91" s="19">
        <v>96.168887367835211</v>
      </c>
      <c r="E91" s="19">
        <v>93.641743463114452</v>
      </c>
      <c r="F91" s="19">
        <v>76.154436959967612</v>
      </c>
      <c r="G91" s="19">
        <v>85.314141172799822</v>
      </c>
      <c r="H91" s="19">
        <v>82.20267065701708</v>
      </c>
      <c r="I91" s="19">
        <v>78.600113238291172</v>
      </c>
      <c r="J91" s="19">
        <v>89.956978898909185</v>
      </c>
      <c r="K91" s="19">
        <v>83.701107218508326</v>
      </c>
      <c r="L91" s="19">
        <v>74.872854662565331</v>
      </c>
      <c r="M91" s="19">
        <v>87.347964789238205</v>
      </c>
      <c r="N91" s="19">
        <v>85.810805576076248</v>
      </c>
      <c r="P91" s="19">
        <v>87.165045120181631</v>
      </c>
      <c r="Q91" s="19">
        <v>97.892544834411183</v>
      </c>
      <c r="R91" s="19">
        <v>94.937996333729529</v>
      </c>
      <c r="S91" s="19">
        <v>94.469028772166268</v>
      </c>
      <c r="T91" s="19">
        <v>80.226472146023497</v>
      </c>
      <c r="U91" s="19">
        <v>88.100438656258532</v>
      </c>
      <c r="V91" s="19">
        <v>84.139384991875957</v>
      </c>
      <c r="W91" s="19">
        <v>74.615863874664541</v>
      </c>
      <c r="X91" s="19">
        <v>90.175592700388435</v>
      </c>
      <c r="Y91" s="19">
        <v>88.118021916068372</v>
      </c>
      <c r="Z91" s="19">
        <v>83.814374791238649</v>
      </c>
      <c r="AA91" s="19">
        <v>86.923432517550964</v>
      </c>
      <c r="AB91" s="19">
        <v>88.363547512341484</v>
      </c>
    </row>
    <row r="92" spans="1:28">
      <c r="A92" s="18">
        <f t="shared" si="1"/>
        <v>41000</v>
      </c>
      <c r="B92" s="19">
        <v>81.060335908934618</v>
      </c>
      <c r="C92" s="19">
        <v>96.731409776774214</v>
      </c>
      <c r="D92" s="19">
        <v>85.641397130524126</v>
      </c>
      <c r="E92" s="19">
        <v>90.54013600319152</v>
      </c>
      <c r="F92" s="19">
        <v>75.032829603936563</v>
      </c>
      <c r="G92" s="19">
        <v>82.272030960301862</v>
      </c>
      <c r="H92" s="19">
        <v>78.289721526908224</v>
      </c>
      <c r="I92" s="19">
        <v>73.977376747018269</v>
      </c>
      <c r="J92" s="19">
        <v>90.237561588051776</v>
      </c>
      <c r="K92" s="19">
        <v>82.253757782858784</v>
      </c>
      <c r="L92" s="19">
        <v>78.776334801729249</v>
      </c>
      <c r="M92" s="19">
        <v>83.52819440689008</v>
      </c>
      <c r="N92" s="19">
        <v>83.401201617118716</v>
      </c>
      <c r="P92" s="19">
        <v>87.730398966432745</v>
      </c>
      <c r="Q92" s="19">
        <v>97.214864647552048</v>
      </c>
      <c r="R92" s="19">
        <v>93.223330569008127</v>
      </c>
      <c r="S92" s="19">
        <v>93.711054792650998</v>
      </c>
      <c r="T92" s="19">
        <v>82.113391897198071</v>
      </c>
      <c r="U92" s="19">
        <v>87.227105888624365</v>
      </c>
      <c r="V92" s="19">
        <v>83.449487189061884</v>
      </c>
      <c r="W92" s="19">
        <v>75.114957196435341</v>
      </c>
      <c r="X92" s="19">
        <v>90.406472672165719</v>
      </c>
      <c r="Y92" s="19">
        <v>87.893474239046682</v>
      </c>
      <c r="Z92" s="19">
        <v>83.898039507321954</v>
      </c>
      <c r="AA92" s="19">
        <v>84.993260137097906</v>
      </c>
      <c r="AB92" s="19">
        <v>87.960689746244597</v>
      </c>
    </row>
    <row r="93" spans="1:28">
      <c r="A93" s="18">
        <f t="shared" si="1"/>
        <v>41030</v>
      </c>
      <c r="B93" s="19">
        <v>88.939464587244217</v>
      </c>
      <c r="C93" s="19">
        <v>98.137367827415616</v>
      </c>
      <c r="D93" s="19">
        <v>94.069018219629598</v>
      </c>
      <c r="E93" s="19">
        <v>94.067610626491771</v>
      </c>
      <c r="F93" s="19">
        <v>92.898289151767528</v>
      </c>
      <c r="G93" s="19">
        <v>86.487508544772439</v>
      </c>
      <c r="H93" s="19">
        <v>82.457299500103403</v>
      </c>
      <c r="I93" s="19">
        <v>79.227772481762088</v>
      </c>
      <c r="J93" s="19">
        <v>90.51794220836787</v>
      </c>
      <c r="K93" s="19">
        <v>86.643128760025917</v>
      </c>
      <c r="L93" s="19">
        <v>83.208776374304023</v>
      </c>
      <c r="M93" s="19">
        <v>84.303180990426284</v>
      </c>
      <c r="N93" s="19">
        <v>88.642196696885136</v>
      </c>
      <c r="P93" s="19">
        <v>87.735416368564316</v>
      </c>
      <c r="Q93" s="19">
        <v>97.186233202316785</v>
      </c>
      <c r="R93" s="19">
        <v>94.25874634007495</v>
      </c>
      <c r="S93" s="19">
        <v>93.793927938602948</v>
      </c>
      <c r="T93" s="19">
        <v>82.83474951361724</v>
      </c>
      <c r="U93" s="19">
        <v>87.73122772956981</v>
      </c>
      <c r="V93" s="19">
        <v>84.225529623992145</v>
      </c>
      <c r="W93" s="19">
        <v>78.062982570338292</v>
      </c>
      <c r="X93" s="19">
        <v>90.651036950782768</v>
      </c>
      <c r="Y93" s="19">
        <v>88.394757901377673</v>
      </c>
      <c r="Z93" s="19">
        <v>84.27398651510461</v>
      </c>
      <c r="AA93" s="19">
        <v>87.440441556366466</v>
      </c>
      <c r="AB93" s="19">
        <v>88.50221686915512</v>
      </c>
    </row>
    <row r="94" spans="1:28">
      <c r="A94" s="18">
        <f t="shared" si="1"/>
        <v>41061</v>
      </c>
      <c r="B94" s="19">
        <v>84.45450467770462</v>
      </c>
      <c r="C94" s="19">
        <v>96.337380534549197</v>
      </c>
      <c r="D94" s="19">
        <v>95.121273284118061</v>
      </c>
      <c r="E94" s="19">
        <v>93.161161155520048</v>
      </c>
      <c r="F94" s="19">
        <v>82.161412875778055</v>
      </c>
      <c r="G94" s="19">
        <v>87.508717254303065</v>
      </c>
      <c r="H94" s="19">
        <v>83.608679671721347</v>
      </c>
      <c r="I94" s="19">
        <v>75.776354646841909</v>
      </c>
      <c r="J94" s="19">
        <v>90.798868813770511</v>
      </c>
      <c r="K94" s="19">
        <v>85.857288378796127</v>
      </c>
      <c r="L94" s="19">
        <v>79.869652441732939</v>
      </c>
      <c r="M94" s="19">
        <v>85.025176089643082</v>
      </c>
      <c r="N94" s="19">
        <v>87.191332545504977</v>
      </c>
      <c r="P94" s="19">
        <v>87.70949689546616</v>
      </c>
      <c r="Q94" s="19">
        <v>97.237664297139048</v>
      </c>
      <c r="R94" s="19">
        <v>95.595037001577651</v>
      </c>
      <c r="S94" s="19">
        <v>94.190332110503434</v>
      </c>
      <c r="T94" s="19">
        <v>80.51841497503429</v>
      </c>
      <c r="U94" s="19">
        <v>89.440419720229372</v>
      </c>
      <c r="V94" s="19">
        <v>84.086386852397297</v>
      </c>
      <c r="W94" s="19">
        <v>77.112710282642411</v>
      </c>
      <c r="X94" s="19">
        <v>90.920237085962142</v>
      </c>
      <c r="Y94" s="19">
        <v>88.833421826085029</v>
      </c>
      <c r="Z94" s="19">
        <v>84.622181273937429</v>
      </c>
      <c r="AA94" s="19">
        <v>89.39027851206302</v>
      </c>
      <c r="AB94" s="19">
        <v>88.982259738432745</v>
      </c>
    </row>
    <row r="95" spans="1:28">
      <c r="A95" s="18">
        <f t="shared" si="1"/>
        <v>41091</v>
      </c>
      <c r="B95" s="19">
        <v>92.923444878826217</v>
      </c>
      <c r="C95" s="19">
        <v>97.291257230526597</v>
      </c>
      <c r="D95" s="19">
        <v>95.598974587983903</v>
      </c>
      <c r="E95" s="19">
        <v>95.174618291383567</v>
      </c>
      <c r="F95" s="19">
        <v>63.780815841133133</v>
      </c>
      <c r="G95" s="19">
        <v>88.979703979160192</v>
      </c>
      <c r="H95" s="19">
        <v>81.288111292109448</v>
      </c>
      <c r="I95" s="19">
        <v>74.732843247872012</v>
      </c>
      <c r="J95" s="19">
        <v>91.080810022715042</v>
      </c>
      <c r="K95" s="19">
        <v>83.810775338187199</v>
      </c>
      <c r="L95" s="19">
        <v>75.497789366014047</v>
      </c>
      <c r="M95" s="19">
        <v>89.433340796464904</v>
      </c>
      <c r="N95" s="19">
        <v>86.294420343047321</v>
      </c>
      <c r="P95" s="19">
        <v>87.379493853453937</v>
      </c>
      <c r="Q95" s="19">
        <v>98.009252813331031</v>
      </c>
      <c r="R95" s="19">
        <v>93.473230878807115</v>
      </c>
      <c r="S95" s="19">
        <v>94.058868271768375</v>
      </c>
      <c r="T95" s="19">
        <v>74.473518229707096</v>
      </c>
      <c r="U95" s="19">
        <v>88.114747146370036</v>
      </c>
      <c r="V95" s="19">
        <v>84.427635271628048</v>
      </c>
      <c r="W95" s="19">
        <v>77.213112996966018</v>
      </c>
      <c r="X95" s="19">
        <v>91.217725421275901</v>
      </c>
      <c r="Y95" s="19">
        <v>88.907200363986334</v>
      </c>
      <c r="Z95" s="19">
        <v>85.153572687993375</v>
      </c>
      <c r="AA95" s="19">
        <v>89.775879454354239</v>
      </c>
      <c r="AB95" s="19">
        <v>87.995047239171242</v>
      </c>
    </row>
    <row r="96" spans="1:28">
      <c r="A96" s="18">
        <f t="shared" si="1"/>
        <v>41122</v>
      </c>
      <c r="B96" s="19">
        <v>91.046092246591641</v>
      </c>
      <c r="C96" s="19">
        <v>94.170985232796966</v>
      </c>
      <c r="D96" s="19">
        <v>97.055005788078191</v>
      </c>
      <c r="E96" s="19">
        <v>95.700615660050161</v>
      </c>
      <c r="F96" s="19">
        <v>78.980768705278649</v>
      </c>
      <c r="G96" s="19">
        <v>87.518694321456408</v>
      </c>
      <c r="H96" s="19">
        <v>82.136791033600971</v>
      </c>
      <c r="I96" s="19">
        <v>74.348734217084385</v>
      </c>
      <c r="J96" s="19">
        <v>91.414150055022191</v>
      </c>
      <c r="K96" s="19">
        <v>86.57527106921502</v>
      </c>
      <c r="L96" s="19">
        <v>81.479814628554522</v>
      </c>
      <c r="M96" s="19">
        <v>92.287511418089238</v>
      </c>
      <c r="N96" s="19">
        <v>87.975220780641962</v>
      </c>
      <c r="P96" s="19">
        <v>86.124416447524581</v>
      </c>
      <c r="Q96" s="19">
        <v>95.48217913682258</v>
      </c>
      <c r="R96" s="19">
        <v>95.303041099076978</v>
      </c>
      <c r="S96" s="19">
        <v>94.317559329459655</v>
      </c>
      <c r="T96" s="19">
        <v>69.665774287614141</v>
      </c>
      <c r="U96" s="19">
        <v>87.535240864575826</v>
      </c>
      <c r="V96" s="19">
        <v>84.709189981554672</v>
      </c>
      <c r="W96" s="19">
        <v>77.036848872476966</v>
      </c>
      <c r="X96" s="19">
        <v>91.479723188842996</v>
      </c>
      <c r="Y96" s="19">
        <v>88.519497940073464</v>
      </c>
      <c r="Z96" s="19">
        <v>85.463756541920191</v>
      </c>
      <c r="AA96" s="19">
        <v>89.993294188779061</v>
      </c>
      <c r="AB96" s="19">
        <v>86.974886971735543</v>
      </c>
    </row>
    <row r="97" spans="1:28">
      <c r="A97" s="18">
        <f t="shared" si="1"/>
        <v>41153</v>
      </c>
      <c r="B97" s="19">
        <v>91.802988726572181</v>
      </c>
      <c r="C97" s="19">
        <v>97.090095185212576</v>
      </c>
      <c r="D97" s="19">
        <v>98.275767187354134</v>
      </c>
      <c r="E97" s="19">
        <v>95.67161410481431</v>
      </c>
      <c r="F97" s="19">
        <v>75.915195059128067</v>
      </c>
      <c r="G97" s="19">
        <v>87.434362705544714</v>
      </c>
      <c r="H97" s="19">
        <v>87.208057769231957</v>
      </c>
      <c r="I97" s="19">
        <v>78.839447922857417</v>
      </c>
      <c r="J97" s="19">
        <v>91.799254203608626</v>
      </c>
      <c r="K97" s="19">
        <v>90.218021248384758</v>
      </c>
      <c r="L97" s="19">
        <v>88.974889237713541</v>
      </c>
      <c r="M97" s="19">
        <v>89.627172677905605</v>
      </c>
      <c r="N97" s="19">
        <v>90.01079016062431</v>
      </c>
      <c r="P97" s="19">
        <v>85.646372665489508</v>
      </c>
      <c r="Q97" s="19">
        <v>99.557936152418179</v>
      </c>
      <c r="R97" s="19">
        <v>93.51100778052313</v>
      </c>
      <c r="S97" s="19">
        <v>94.315227727512266</v>
      </c>
      <c r="T97" s="19">
        <v>71.868590509916672</v>
      </c>
      <c r="U97" s="19">
        <v>88.759689836779003</v>
      </c>
      <c r="V97" s="19">
        <v>85.603010264604137</v>
      </c>
      <c r="W97" s="19">
        <v>76.769165318223571</v>
      </c>
      <c r="X97" s="19">
        <v>91.702149349287438</v>
      </c>
      <c r="Y97" s="19">
        <v>89.413283532125874</v>
      </c>
      <c r="Z97" s="19">
        <v>85.992693710617615</v>
      </c>
      <c r="AA97" s="19">
        <v>89.849553516072504</v>
      </c>
      <c r="AB97" s="19">
        <v>88.34732413472554</v>
      </c>
    </row>
    <row r="98" spans="1:28">
      <c r="A98" s="18">
        <f t="shared" si="1"/>
        <v>41183</v>
      </c>
      <c r="B98" s="19">
        <v>89.392520123486179</v>
      </c>
      <c r="C98" s="19">
        <v>99.363852961090728</v>
      </c>
      <c r="D98" s="19">
        <v>98.839043837050355</v>
      </c>
      <c r="E98" s="19">
        <v>95.905174513162621</v>
      </c>
      <c r="F98" s="19">
        <v>72.520448231093965</v>
      </c>
      <c r="G98" s="19">
        <v>89.136568022831099</v>
      </c>
      <c r="H98" s="19">
        <v>90.389814434264991</v>
      </c>
      <c r="I98" s="19">
        <v>73.960967596005418</v>
      </c>
      <c r="J98" s="19">
        <v>92.236525944643645</v>
      </c>
      <c r="K98" s="19">
        <v>97.154245955345388</v>
      </c>
      <c r="L98" s="19">
        <v>102.09142525113757</v>
      </c>
      <c r="M98" s="19">
        <v>92.733031526732148</v>
      </c>
      <c r="N98" s="19">
        <v>92.626635989875979</v>
      </c>
      <c r="P98" s="19">
        <v>85.679445058635125</v>
      </c>
      <c r="Q98" s="19">
        <v>98.463353637947904</v>
      </c>
      <c r="R98" s="19">
        <v>93.804176395716354</v>
      </c>
      <c r="S98" s="19">
        <v>93.382595235964303</v>
      </c>
      <c r="T98" s="19">
        <v>75.959454480832392</v>
      </c>
      <c r="U98" s="19">
        <v>87.717238034413185</v>
      </c>
      <c r="V98" s="19">
        <v>86.464041596083803</v>
      </c>
      <c r="W98" s="19">
        <v>75.731976515496797</v>
      </c>
      <c r="X98" s="19">
        <v>91.916960551796222</v>
      </c>
      <c r="Y98" s="19">
        <v>89.530475283463744</v>
      </c>
      <c r="Z98" s="19">
        <v>86.37599248227275</v>
      </c>
      <c r="AA98" s="19">
        <v>88.921232091505217</v>
      </c>
      <c r="AB98" s="19">
        <v>88.522363158752327</v>
      </c>
    </row>
    <row r="99" spans="1:28">
      <c r="A99" s="18">
        <f t="shared" si="1"/>
        <v>41214</v>
      </c>
      <c r="B99" s="19">
        <v>86.757230629505187</v>
      </c>
      <c r="C99" s="19">
        <v>101.96662309186033</v>
      </c>
      <c r="D99" s="19">
        <v>96.958379755310574</v>
      </c>
      <c r="E99" s="19">
        <v>95.676562974262851</v>
      </c>
      <c r="F99" s="19">
        <v>99.679417976994671</v>
      </c>
      <c r="G99" s="19">
        <v>90.891643260569367</v>
      </c>
      <c r="H99" s="19">
        <v>90.562792142186368</v>
      </c>
      <c r="I99" s="19">
        <v>77.111227056501448</v>
      </c>
      <c r="J99" s="19">
        <v>92.508131767283075</v>
      </c>
      <c r="K99" s="19">
        <v>100.60599466925649</v>
      </c>
      <c r="L99" s="19">
        <v>106.9771265891079</v>
      </c>
      <c r="M99" s="19">
        <v>85.954036168519281</v>
      </c>
      <c r="N99" s="19">
        <v>95.53941122960174</v>
      </c>
      <c r="P99" s="19">
        <v>87.775592356106003</v>
      </c>
      <c r="Q99" s="19">
        <v>100.12192558677204</v>
      </c>
      <c r="R99" s="19">
        <v>93.674044168813182</v>
      </c>
      <c r="S99" s="19">
        <v>94.408575799765444</v>
      </c>
      <c r="T99" s="19">
        <v>79.686496297012141</v>
      </c>
      <c r="U99" s="19">
        <v>88.809809132948061</v>
      </c>
      <c r="V99" s="19">
        <v>87.644368372668254</v>
      </c>
      <c r="W99" s="19">
        <v>77.959104910853156</v>
      </c>
      <c r="X99" s="19">
        <v>92.135414173414773</v>
      </c>
      <c r="Y99" s="19">
        <v>90.056086907631155</v>
      </c>
      <c r="Z99" s="19">
        <v>86.889731166075109</v>
      </c>
      <c r="AA99" s="19">
        <v>88.11352872839386</v>
      </c>
      <c r="AB99" s="19">
        <v>89.475922981853927</v>
      </c>
    </row>
    <row r="100" spans="1:28">
      <c r="A100" s="18">
        <f t="shared" si="1"/>
        <v>41244</v>
      </c>
      <c r="B100" s="19">
        <v>84.074270096860488</v>
      </c>
      <c r="C100" s="19">
        <v>100.71244753693148</v>
      </c>
      <c r="D100" s="19">
        <v>93.879170892174699</v>
      </c>
      <c r="E100" s="19">
        <v>95.78046946143705</v>
      </c>
      <c r="F100" s="19">
        <v>76.305039656790512</v>
      </c>
      <c r="G100" s="19">
        <v>109.00415413405504</v>
      </c>
      <c r="H100" s="19">
        <v>103.46521811509115</v>
      </c>
      <c r="I100" s="19">
        <v>86.513141146690799</v>
      </c>
      <c r="J100" s="19">
        <v>92.61319734305799</v>
      </c>
      <c r="K100" s="19">
        <v>108.76209551735982</v>
      </c>
      <c r="L100" s="19">
        <v>97.472802195515655</v>
      </c>
      <c r="M100" s="19">
        <v>88.989925757006688</v>
      </c>
      <c r="N100" s="19">
        <v>96.397591653059891</v>
      </c>
      <c r="P100" s="19">
        <v>85.741993043611856</v>
      </c>
      <c r="Q100" s="19">
        <v>95.815116736853085</v>
      </c>
      <c r="R100" s="19">
        <v>91.433295741111536</v>
      </c>
      <c r="S100" s="19">
        <v>94.73773566963429</v>
      </c>
      <c r="T100" s="19">
        <v>80.137408161359559</v>
      </c>
      <c r="U100" s="19">
        <v>89.382295310140535</v>
      </c>
      <c r="V100" s="19">
        <v>89.601002622403058</v>
      </c>
      <c r="W100" s="19">
        <v>81.35098901466894</v>
      </c>
      <c r="X100" s="19">
        <v>92.357121904620456</v>
      </c>
      <c r="Y100" s="19">
        <v>90.194390264590609</v>
      </c>
      <c r="Z100" s="19">
        <v>87.101107438771251</v>
      </c>
      <c r="AA100" s="19">
        <v>86.680793804665683</v>
      </c>
      <c r="AB100" s="19">
        <v>89.084698532870092</v>
      </c>
    </row>
    <row r="101" spans="1:28">
      <c r="A101" s="18">
        <f t="shared" si="1"/>
        <v>41275</v>
      </c>
      <c r="B101" s="19">
        <v>93.305402421067413</v>
      </c>
      <c r="C101" s="19">
        <v>106.06989978978802</v>
      </c>
      <c r="D101" s="19">
        <v>85.595677624536734</v>
      </c>
      <c r="E101" s="19">
        <v>94.829407481878505</v>
      </c>
      <c r="F101" s="19">
        <v>65.833506289518084</v>
      </c>
      <c r="G101" s="19">
        <v>86.516156405678359</v>
      </c>
      <c r="H101" s="19">
        <v>83.983308685776009</v>
      </c>
      <c r="I101" s="19">
        <v>79.565019947391036</v>
      </c>
      <c r="J101" s="19">
        <v>92.551308841369263</v>
      </c>
      <c r="K101" s="19">
        <v>81.314694834666696</v>
      </c>
      <c r="L101" s="19">
        <v>80.993227388606783</v>
      </c>
      <c r="M101" s="19">
        <v>90.975413704174628</v>
      </c>
      <c r="N101" s="19">
        <v>86.506320437138257</v>
      </c>
      <c r="P101" s="19">
        <v>91.960132002093616</v>
      </c>
      <c r="Q101" s="19">
        <v>104.2104147564888</v>
      </c>
      <c r="R101" s="19">
        <v>94.751086744331332</v>
      </c>
      <c r="S101" s="19">
        <v>96.086785114598229</v>
      </c>
      <c r="T101" s="19">
        <v>81.269914063826974</v>
      </c>
      <c r="U101" s="19">
        <v>90.355880272223686</v>
      </c>
      <c r="V101" s="19">
        <v>90.355095955954596</v>
      </c>
      <c r="W101" s="19">
        <v>80.340640084924075</v>
      </c>
      <c r="X101" s="19">
        <v>92.581954847727133</v>
      </c>
      <c r="Y101" s="19">
        <v>90.33405114104859</v>
      </c>
      <c r="Z101" s="19">
        <v>87.406751740901825</v>
      </c>
      <c r="AA101" s="19">
        <v>89.040047261097044</v>
      </c>
      <c r="AB101" s="19">
        <v>91.436854063939492</v>
      </c>
    </row>
    <row r="102" spans="1:28">
      <c r="A102" s="18">
        <f t="shared" si="1"/>
        <v>41306</v>
      </c>
      <c r="B102" s="19">
        <v>81.899172219599549</v>
      </c>
      <c r="C102" s="19">
        <v>90.143969763470864</v>
      </c>
      <c r="D102" s="19">
        <v>86.893812019038236</v>
      </c>
      <c r="E102" s="19">
        <v>91.256392327626159</v>
      </c>
      <c r="F102" s="19">
        <v>82.353502715940678</v>
      </c>
      <c r="G102" s="19">
        <v>82.372400218119651</v>
      </c>
      <c r="H102" s="19">
        <v>87.742549336603403</v>
      </c>
      <c r="I102" s="19">
        <v>80.303846536438726</v>
      </c>
      <c r="J102" s="19">
        <v>92.6361102409426</v>
      </c>
      <c r="K102" s="19">
        <v>82.025614693251953</v>
      </c>
      <c r="L102" s="19">
        <v>76.983776967631087</v>
      </c>
      <c r="M102" s="19">
        <v>92.048659659308086</v>
      </c>
      <c r="N102" s="19">
        <v>84.313151058559328</v>
      </c>
      <c r="P102" s="19">
        <v>88.185328902310559</v>
      </c>
      <c r="Q102" s="19">
        <v>97.698284464438842</v>
      </c>
      <c r="R102" s="19">
        <v>93.778518083638545</v>
      </c>
      <c r="S102" s="19">
        <v>96.178694579742171</v>
      </c>
      <c r="T102" s="19">
        <v>82.26381644457328</v>
      </c>
      <c r="U102" s="19">
        <v>90.521227647278067</v>
      </c>
      <c r="V102" s="19">
        <v>90.573399088056746</v>
      </c>
      <c r="W102" s="19">
        <v>81.993457213346133</v>
      </c>
      <c r="X102" s="19">
        <v>92.83218187468843</v>
      </c>
      <c r="Y102" s="19">
        <v>90.505177869432828</v>
      </c>
      <c r="Z102" s="19">
        <v>87.481698468436818</v>
      </c>
      <c r="AA102" s="19">
        <v>90.993572937256772</v>
      </c>
      <c r="AB102" s="19">
        <v>90.627361257097917</v>
      </c>
    </row>
    <row r="103" spans="1:28">
      <c r="A103" s="18">
        <f t="shared" si="1"/>
        <v>41334</v>
      </c>
      <c r="B103" s="19">
        <v>83.425463074034994</v>
      </c>
      <c r="C103" s="19">
        <v>97.970463445892392</v>
      </c>
      <c r="D103" s="19">
        <v>86.833210407117789</v>
      </c>
      <c r="E103" s="19">
        <v>94.551534341271179</v>
      </c>
      <c r="F103" s="19">
        <v>79.510390047980124</v>
      </c>
      <c r="G103" s="19">
        <v>86.873446194411073</v>
      </c>
      <c r="H103" s="19">
        <v>87.014829764966905</v>
      </c>
      <c r="I103" s="19">
        <v>88.878138522935757</v>
      </c>
      <c r="J103" s="19">
        <v>92.864427222682636</v>
      </c>
      <c r="K103" s="19">
        <v>85.714899166978469</v>
      </c>
      <c r="L103" s="19">
        <v>78.381963943279899</v>
      </c>
      <c r="M103" s="19">
        <v>91.65947612170639</v>
      </c>
      <c r="N103" s="19">
        <v>86.755782331472247</v>
      </c>
      <c r="P103" s="19">
        <v>92.099157880653351</v>
      </c>
      <c r="Q103" s="19">
        <v>97.777435917794975</v>
      </c>
      <c r="R103" s="19">
        <v>91.960101799907179</v>
      </c>
      <c r="S103" s="19">
        <v>96.946892226252686</v>
      </c>
      <c r="T103" s="19">
        <v>82.472084574134158</v>
      </c>
      <c r="U103" s="19">
        <v>90.65412305901765</v>
      </c>
      <c r="V103" s="19">
        <v>89.638194306163186</v>
      </c>
      <c r="W103" s="19">
        <v>83.983395571073615</v>
      </c>
      <c r="X103" s="19">
        <v>93.119060480162091</v>
      </c>
      <c r="Y103" s="19">
        <v>90.931511822933103</v>
      </c>
      <c r="Z103" s="19">
        <v>88.138239317981387</v>
      </c>
      <c r="AA103" s="19">
        <v>91.365293985516601</v>
      </c>
      <c r="AB103" s="19">
        <v>91.061634124831087</v>
      </c>
    </row>
    <row r="104" spans="1:28">
      <c r="A104" s="18">
        <f t="shared" si="1"/>
        <v>41365</v>
      </c>
      <c r="B104" s="19">
        <v>95.331412844431128</v>
      </c>
      <c r="C104" s="19">
        <v>99.601296791645112</v>
      </c>
      <c r="D104" s="19">
        <v>95.531299852428702</v>
      </c>
      <c r="E104" s="19">
        <v>96.672813017020758</v>
      </c>
      <c r="F104" s="19">
        <v>76.669593613906713</v>
      </c>
      <c r="G104" s="19">
        <v>87.568712678391861</v>
      </c>
      <c r="H104" s="19">
        <v>85.168901260731275</v>
      </c>
      <c r="I104" s="19">
        <v>84.324157623904142</v>
      </c>
      <c r="J104" s="19">
        <v>93.227815636920141</v>
      </c>
      <c r="K104" s="19">
        <v>85.950926991006767</v>
      </c>
      <c r="L104" s="19">
        <v>83.49511639108475</v>
      </c>
      <c r="M104" s="19">
        <v>89.927647781776244</v>
      </c>
      <c r="N104" s="19">
        <v>89.260678878740691</v>
      </c>
      <c r="P104" s="19">
        <v>96.444759830961715</v>
      </c>
      <c r="Q104" s="19">
        <v>100.22793754592246</v>
      </c>
      <c r="R104" s="19">
        <v>96.253198663273594</v>
      </c>
      <c r="S104" s="19">
        <v>98.110557571572244</v>
      </c>
      <c r="T104" s="19">
        <v>83.907721264527765</v>
      </c>
      <c r="U104" s="19">
        <v>91.927576091506424</v>
      </c>
      <c r="V104" s="19">
        <v>89.860173715265972</v>
      </c>
      <c r="W104" s="19">
        <v>85.224840485848588</v>
      </c>
      <c r="X104" s="19">
        <v>93.392088591210864</v>
      </c>
      <c r="Y104" s="19">
        <v>91.792265298581071</v>
      </c>
      <c r="Z104" s="19">
        <v>89.109569256199322</v>
      </c>
      <c r="AA104" s="19">
        <v>91.702637847280172</v>
      </c>
      <c r="AB104" s="19">
        <v>92.255845530525747</v>
      </c>
    </row>
    <row r="105" spans="1:28">
      <c r="A105" s="18">
        <f t="shared" si="1"/>
        <v>41395</v>
      </c>
      <c r="B105" s="19">
        <v>95.285309886869001</v>
      </c>
      <c r="C105" s="19">
        <v>104.92924690483207</v>
      </c>
      <c r="D105" s="19">
        <v>95.738687376898824</v>
      </c>
      <c r="E105" s="19">
        <v>98.176910418419425</v>
      </c>
      <c r="F105" s="19">
        <v>97.514364020882368</v>
      </c>
      <c r="G105" s="19">
        <v>90.666500565572676</v>
      </c>
      <c r="H105" s="19">
        <v>89.296210120243487</v>
      </c>
      <c r="I105" s="19">
        <v>84.103429726279984</v>
      </c>
      <c r="J105" s="19">
        <v>93.530283121467534</v>
      </c>
      <c r="K105" s="19">
        <v>90.489869285082477</v>
      </c>
      <c r="L105" s="19">
        <v>88.665273471078095</v>
      </c>
      <c r="M105" s="19">
        <v>89.874380049113725</v>
      </c>
      <c r="N105" s="19">
        <v>93.231306039180652</v>
      </c>
      <c r="P105" s="19">
        <v>94.203730939095536</v>
      </c>
      <c r="Q105" s="19">
        <v>103.95655864864737</v>
      </c>
      <c r="R105" s="19">
        <v>95.661872046978843</v>
      </c>
      <c r="S105" s="19">
        <v>97.873307789829738</v>
      </c>
      <c r="T105" s="19">
        <v>86.704602562316964</v>
      </c>
      <c r="U105" s="19">
        <v>92.091453979553734</v>
      </c>
      <c r="V105" s="19">
        <v>91.248919652446887</v>
      </c>
      <c r="W105" s="19">
        <v>83.073381106215407</v>
      </c>
      <c r="X105" s="19">
        <v>93.67360685895531</v>
      </c>
      <c r="Y105" s="19">
        <v>92.45456099156371</v>
      </c>
      <c r="Z105" s="19">
        <v>89.733821879032064</v>
      </c>
      <c r="AA105" s="19">
        <v>93.538939146863981</v>
      </c>
      <c r="AB105" s="19">
        <v>93.059623363032202</v>
      </c>
    </row>
    <row r="106" spans="1:28">
      <c r="A106" s="18">
        <f t="shared" si="1"/>
        <v>41426</v>
      </c>
      <c r="B106" s="19">
        <v>92.281609669199355</v>
      </c>
      <c r="C106" s="19">
        <v>100.61108866514148</v>
      </c>
      <c r="D106" s="19">
        <v>93.784909608121239</v>
      </c>
      <c r="E106" s="19">
        <v>95.799564283111522</v>
      </c>
      <c r="F106" s="19">
        <v>88.475610037839573</v>
      </c>
      <c r="G106" s="19">
        <v>90.80129216123018</v>
      </c>
      <c r="H106" s="19">
        <v>92.066918549582056</v>
      </c>
      <c r="I106" s="19">
        <v>80.463480843422204</v>
      </c>
      <c r="J106" s="19">
        <v>93.781044884483023</v>
      </c>
      <c r="K106" s="19">
        <v>89.756979572855585</v>
      </c>
      <c r="L106" s="19">
        <v>85.17348631466777</v>
      </c>
      <c r="M106" s="19">
        <v>88.573225330632468</v>
      </c>
      <c r="N106" s="19">
        <v>91.009676019090762</v>
      </c>
      <c r="P106" s="19">
        <v>95.033806098610285</v>
      </c>
      <c r="Q106" s="19">
        <v>101.50351948371706</v>
      </c>
      <c r="R106" s="19">
        <v>94.05076179461723</v>
      </c>
      <c r="S106" s="19">
        <v>96.510546283798604</v>
      </c>
      <c r="T106" s="19">
        <v>86.725743853255238</v>
      </c>
      <c r="U106" s="19">
        <v>92.795508373673741</v>
      </c>
      <c r="V106" s="19">
        <v>92.363058319858439</v>
      </c>
      <c r="W106" s="19">
        <v>81.708709904332892</v>
      </c>
      <c r="X106" s="19">
        <v>93.916705640278636</v>
      </c>
      <c r="Y106" s="19">
        <v>92.812338571071592</v>
      </c>
      <c r="Z106" s="19">
        <v>89.908088840751788</v>
      </c>
      <c r="AA106" s="19">
        <v>93.556798996931406</v>
      </c>
      <c r="AB106" s="19">
        <v>92.712628607381191</v>
      </c>
    </row>
    <row r="107" spans="1:28">
      <c r="A107" s="18">
        <f t="shared" si="1"/>
        <v>41456</v>
      </c>
      <c r="B107" s="19">
        <v>99.108304773244271</v>
      </c>
      <c r="C107" s="19">
        <v>106.64421648715756</v>
      </c>
      <c r="D107" s="19">
        <v>101.00162160750853</v>
      </c>
      <c r="E107" s="19">
        <v>99.005008670866417</v>
      </c>
      <c r="F107" s="19">
        <v>76.3499074535207</v>
      </c>
      <c r="G107" s="19">
        <v>93.54514684278594</v>
      </c>
      <c r="H107" s="19">
        <v>90.457536884323517</v>
      </c>
      <c r="I107" s="19">
        <v>80.191765784331821</v>
      </c>
      <c r="J107" s="19">
        <v>93.983158613286179</v>
      </c>
      <c r="K107" s="19">
        <v>88.20178877562627</v>
      </c>
      <c r="L107" s="19">
        <v>80.204055272725583</v>
      </c>
      <c r="M107" s="19">
        <v>92.809241404674765</v>
      </c>
      <c r="N107" s="19">
        <v>92.09674137720053</v>
      </c>
      <c r="P107" s="19">
        <v>93.815722916193948</v>
      </c>
      <c r="Q107" s="19">
        <v>107.19447659945914</v>
      </c>
      <c r="R107" s="19">
        <v>98.329467264801067</v>
      </c>
      <c r="S107" s="19">
        <v>97.50947242971688</v>
      </c>
      <c r="T107" s="19">
        <v>88.104963951998201</v>
      </c>
      <c r="U107" s="19">
        <v>92.767967419452717</v>
      </c>
      <c r="V107" s="19">
        <v>93.519966735106721</v>
      </c>
      <c r="W107" s="19">
        <v>82.354863979279742</v>
      </c>
      <c r="X107" s="19">
        <v>94.139361872674925</v>
      </c>
      <c r="Y107" s="19">
        <v>93.533759884165278</v>
      </c>
      <c r="Z107" s="19">
        <v>90.071809743127858</v>
      </c>
      <c r="AA107" s="19">
        <v>93.039560689288791</v>
      </c>
      <c r="AB107" s="19">
        <v>93.782180836390253</v>
      </c>
    </row>
    <row r="108" spans="1:28">
      <c r="A108" s="18">
        <f t="shared" si="1"/>
        <v>41487</v>
      </c>
      <c r="B108" s="19">
        <v>97.861247280377739</v>
      </c>
      <c r="C108" s="19">
        <v>102.08398158906695</v>
      </c>
      <c r="D108" s="19">
        <v>95.914670859961177</v>
      </c>
      <c r="E108" s="19">
        <v>99.018755978521781</v>
      </c>
      <c r="F108" s="19">
        <v>101.15165718578436</v>
      </c>
      <c r="G108" s="19">
        <v>92.89899114614299</v>
      </c>
      <c r="H108" s="19">
        <v>91.633871995773433</v>
      </c>
      <c r="I108" s="19">
        <v>78.019167221285031</v>
      </c>
      <c r="J108" s="19">
        <v>94.28178967046361</v>
      </c>
      <c r="K108" s="19">
        <v>91.952146435265476</v>
      </c>
      <c r="L108" s="19">
        <v>86.250652459143922</v>
      </c>
      <c r="M108" s="19">
        <v>97.342302130124168</v>
      </c>
      <c r="N108" s="19">
        <v>93.813408582624461</v>
      </c>
      <c r="P108" s="19">
        <v>92.658082505830052</v>
      </c>
      <c r="Q108" s="19">
        <v>103.05639424671385</v>
      </c>
      <c r="R108" s="19">
        <v>93.679225629145932</v>
      </c>
      <c r="S108" s="19">
        <v>97.207233168318297</v>
      </c>
      <c r="T108" s="19">
        <v>88.913996047750672</v>
      </c>
      <c r="U108" s="19">
        <v>92.941389724375298</v>
      </c>
      <c r="V108" s="19">
        <v>94.081319773606779</v>
      </c>
      <c r="W108" s="19">
        <v>80.349968968161775</v>
      </c>
      <c r="X108" s="19">
        <v>94.357646766468278</v>
      </c>
      <c r="Y108" s="19">
        <v>93.868259703932964</v>
      </c>
      <c r="Z108" s="19">
        <v>89.980748859112012</v>
      </c>
      <c r="AA108" s="19">
        <v>94.675454048553149</v>
      </c>
      <c r="AB108" s="19">
        <v>92.530558201701908</v>
      </c>
    </row>
    <row r="109" spans="1:28">
      <c r="A109" s="18">
        <f t="shared" si="1"/>
        <v>41518</v>
      </c>
      <c r="B109" s="19">
        <v>98.948520443732562</v>
      </c>
      <c r="C109" s="19">
        <v>98.964825583146649</v>
      </c>
      <c r="D109" s="19">
        <v>100.41057789575692</v>
      </c>
      <c r="E109" s="19">
        <v>99.23001448839554</v>
      </c>
      <c r="F109" s="19">
        <v>92.99357586200442</v>
      </c>
      <c r="G109" s="19">
        <v>90.997390905936655</v>
      </c>
      <c r="H109" s="19">
        <v>98.392247586159954</v>
      </c>
      <c r="I109" s="19">
        <v>86.682421902682719</v>
      </c>
      <c r="J109" s="19">
        <v>94.677742855204954</v>
      </c>
      <c r="K109" s="19">
        <v>95.748250959323201</v>
      </c>
      <c r="L109" s="19">
        <v>93.905927941167434</v>
      </c>
      <c r="M109" s="19">
        <v>94.068560553069929</v>
      </c>
      <c r="N109" s="19">
        <v>95.182829816751408</v>
      </c>
      <c r="P109" s="19">
        <v>93.254716663588013</v>
      </c>
      <c r="Q109" s="19">
        <v>100.86402710047923</v>
      </c>
      <c r="R109" s="19">
        <v>95.240593407094039</v>
      </c>
      <c r="S109" s="19">
        <v>97.436504866119193</v>
      </c>
      <c r="T109" s="19">
        <v>88.792411288985221</v>
      </c>
      <c r="U109" s="19">
        <v>92.548710068247871</v>
      </c>
      <c r="V109" s="19">
        <v>96.55331140129077</v>
      </c>
      <c r="W109" s="19">
        <v>85.514354530733172</v>
      </c>
      <c r="X109" s="19">
        <v>94.572500119293537</v>
      </c>
      <c r="Y109" s="19">
        <v>94.823950904601702</v>
      </c>
      <c r="Z109" s="19">
        <v>90.551277523837086</v>
      </c>
      <c r="AA109" s="19">
        <v>94.352009536159514</v>
      </c>
      <c r="AB109" s="19">
        <v>93.390321611032618</v>
      </c>
    </row>
    <row r="110" spans="1:28">
      <c r="A110" s="18">
        <f t="shared" si="1"/>
        <v>41548</v>
      </c>
      <c r="B110" s="19">
        <v>97.768012312823487</v>
      </c>
      <c r="C110" s="19">
        <v>103.78838836611246</v>
      </c>
      <c r="D110" s="19">
        <v>101.95578984007571</v>
      </c>
      <c r="E110" s="19">
        <v>100.46581464096911</v>
      </c>
      <c r="F110" s="19">
        <v>82.107608507881352</v>
      </c>
      <c r="G110" s="19">
        <v>94.913149064797565</v>
      </c>
      <c r="H110" s="19">
        <v>98.856006323425859</v>
      </c>
      <c r="I110" s="19">
        <v>84.952570507185129</v>
      </c>
      <c r="J110" s="19">
        <v>95.171793095519007</v>
      </c>
      <c r="K110" s="19">
        <v>103.99205323298403</v>
      </c>
      <c r="L110" s="19">
        <v>107.45576975990956</v>
      </c>
      <c r="M110" s="19">
        <v>99.593263802704186</v>
      </c>
      <c r="N110" s="19">
        <v>98.376758997694552</v>
      </c>
      <c r="P110" s="19">
        <v>94.369665248866468</v>
      </c>
      <c r="Q110" s="19">
        <v>102.19112776115489</v>
      </c>
      <c r="R110" s="19">
        <v>96.601564421361445</v>
      </c>
      <c r="S110" s="19">
        <v>97.781038096568224</v>
      </c>
      <c r="T110" s="19">
        <v>87.889290080572252</v>
      </c>
      <c r="U110" s="19">
        <v>93.668460514284703</v>
      </c>
      <c r="V110" s="19">
        <v>94.240873040442892</v>
      </c>
      <c r="W110" s="19">
        <v>87.019999152694226</v>
      </c>
      <c r="X110" s="19">
        <v>94.806750532480038</v>
      </c>
      <c r="Y110" s="19">
        <v>95.572993190596918</v>
      </c>
      <c r="Z110" s="19">
        <v>90.670692177283911</v>
      </c>
      <c r="AA110" s="19">
        <v>95.199882989977041</v>
      </c>
      <c r="AB110" s="19">
        <v>94.093055671596332</v>
      </c>
    </row>
    <row r="111" spans="1:28">
      <c r="A111" s="18">
        <f t="shared" si="1"/>
        <v>41579</v>
      </c>
      <c r="B111" s="19">
        <v>92.133170733972918</v>
      </c>
      <c r="C111" s="19">
        <v>106.89549908433629</v>
      </c>
      <c r="D111" s="19">
        <v>99.748858117650713</v>
      </c>
      <c r="E111" s="19">
        <v>99.598316701240748</v>
      </c>
      <c r="F111" s="19">
        <v>109.29678840311163</v>
      </c>
      <c r="G111" s="19">
        <v>97.018116450023172</v>
      </c>
      <c r="H111" s="19">
        <v>97.525686495395519</v>
      </c>
      <c r="I111" s="19">
        <v>86.366491176838238</v>
      </c>
      <c r="J111" s="19">
        <v>95.488212437652379</v>
      </c>
      <c r="K111" s="19">
        <v>108.25087401689622</v>
      </c>
      <c r="L111" s="19">
        <v>112.41486691623822</v>
      </c>
      <c r="M111" s="19">
        <v>93.90560297189144</v>
      </c>
      <c r="N111" s="19">
        <v>101.33137953288357</v>
      </c>
      <c r="P111" s="19">
        <v>93.432637180884242</v>
      </c>
      <c r="Q111" s="19">
        <v>104.97172690231665</v>
      </c>
      <c r="R111" s="19">
        <v>96.176200552252695</v>
      </c>
      <c r="S111" s="19">
        <v>98.116794022667492</v>
      </c>
      <c r="T111" s="19">
        <v>89.308013204213793</v>
      </c>
      <c r="U111" s="19">
        <v>94.571199108996609</v>
      </c>
      <c r="V111" s="19">
        <v>94.4678618405771</v>
      </c>
      <c r="W111" s="19">
        <v>87.78015161281516</v>
      </c>
      <c r="X111" s="19">
        <v>95.07903392384452</v>
      </c>
      <c r="Y111" s="19">
        <v>96.782740835718613</v>
      </c>
      <c r="Z111" s="19">
        <v>91.508441658658455</v>
      </c>
      <c r="AA111" s="19">
        <v>96.009052013689384</v>
      </c>
      <c r="AB111" s="19">
        <v>94.849667038716134</v>
      </c>
    </row>
    <row r="112" spans="1:28">
      <c r="A112" s="18">
        <f t="shared" si="1"/>
        <v>41609</v>
      </c>
      <c r="B112" s="19">
        <v>90.639241600227237</v>
      </c>
      <c r="C112" s="19">
        <v>111.70061314664683</v>
      </c>
      <c r="D112" s="19">
        <v>99.975426173223113</v>
      </c>
      <c r="E112" s="19">
        <v>99.735644080614492</v>
      </c>
      <c r="F112" s="19">
        <v>84.186071927233669</v>
      </c>
      <c r="G112" s="19">
        <v>114.74037802614821</v>
      </c>
      <c r="H112" s="19">
        <v>110.57008374198058</v>
      </c>
      <c r="I112" s="19">
        <v>94.680753001863636</v>
      </c>
      <c r="J112" s="19">
        <v>95.625862252188796</v>
      </c>
      <c r="K112" s="19">
        <v>117.1692284927106</v>
      </c>
      <c r="L112" s="19">
        <v>102.45373054725387</v>
      </c>
      <c r="M112" s="19">
        <v>99.314945909222502</v>
      </c>
      <c r="N112" s="19">
        <v>103.17090997513694</v>
      </c>
      <c r="P112" s="19">
        <v>92.529127090492509</v>
      </c>
      <c r="Q112" s="19">
        <v>105.75158619010298</v>
      </c>
      <c r="R112" s="19">
        <v>96.901950974915835</v>
      </c>
      <c r="S112" s="19">
        <v>98.582350280750831</v>
      </c>
      <c r="T112" s="19">
        <v>90.090018729448914</v>
      </c>
      <c r="U112" s="19">
        <v>94.068184400625427</v>
      </c>
      <c r="V112" s="19">
        <v>95.805976916193487</v>
      </c>
      <c r="W112" s="19">
        <v>89.187480185133708</v>
      </c>
      <c r="X112" s="19">
        <v>95.348657364397042</v>
      </c>
      <c r="Y112" s="19">
        <v>97.155716243001649</v>
      </c>
      <c r="Z112" s="19">
        <v>91.816707907464263</v>
      </c>
      <c r="AA112" s="19">
        <v>96.619469965785683</v>
      </c>
      <c r="AB112" s="19">
        <v>95.249212740228558</v>
      </c>
    </row>
    <row r="113" spans="1:28">
      <c r="A113" s="18">
        <f t="shared" si="1"/>
        <v>41640</v>
      </c>
      <c r="B113" s="19">
        <v>97.822954262826315</v>
      </c>
      <c r="C113" s="19">
        <v>105.82016927323738</v>
      </c>
      <c r="D113" s="19">
        <v>88.038690596830065</v>
      </c>
      <c r="E113" s="19">
        <v>99.061500064160171</v>
      </c>
      <c r="F113" s="19">
        <v>74.66965440905922</v>
      </c>
      <c r="G113" s="19">
        <v>90.410022049933531</v>
      </c>
      <c r="H113" s="19">
        <v>89.772304414603923</v>
      </c>
      <c r="I113" s="19">
        <v>85.399516658573845</v>
      </c>
      <c r="J113" s="19">
        <v>95.584159294034535</v>
      </c>
      <c r="K113" s="19">
        <v>87.705734023391344</v>
      </c>
      <c r="L113" s="19">
        <v>85.941670497613771</v>
      </c>
      <c r="M113" s="19">
        <v>99.018081924770215</v>
      </c>
      <c r="N113" s="19">
        <v>90.477447696002585</v>
      </c>
      <c r="P113" s="19">
        <v>96.502868941443637</v>
      </c>
      <c r="Q113" s="19">
        <v>103.6234787586757</v>
      </c>
      <c r="R113" s="19">
        <v>97.26874385207617</v>
      </c>
      <c r="S113" s="19">
        <v>100.23548434799876</v>
      </c>
      <c r="T113" s="19">
        <v>91.824134709454754</v>
      </c>
      <c r="U113" s="19">
        <v>94.456154863483462</v>
      </c>
      <c r="V113" s="19">
        <v>96.437570558960999</v>
      </c>
      <c r="W113" s="19">
        <v>86.173053692401041</v>
      </c>
      <c r="X113" s="19">
        <v>95.629734351065139</v>
      </c>
      <c r="Y113" s="19">
        <v>97.574507312051821</v>
      </c>
      <c r="Z113" s="19">
        <v>93.324380932254414</v>
      </c>
      <c r="AA113" s="19">
        <v>96.902183418214079</v>
      </c>
      <c r="AB113" s="19">
        <v>95.732674091610974</v>
      </c>
    </row>
    <row r="114" spans="1:28">
      <c r="A114" s="18">
        <f t="shared" si="1"/>
        <v>41671</v>
      </c>
      <c r="B114" s="19">
        <v>90.016921603274881</v>
      </c>
      <c r="C114" s="19">
        <v>97.521465470871519</v>
      </c>
      <c r="D114" s="19">
        <v>90.770696556122118</v>
      </c>
      <c r="E114" s="19">
        <v>95.370319127648685</v>
      </c>
      <c r="F114" s="19">
        <v>95.167303297395563</v>
      </c>
      <c r="G114" s="19">
        <v>87.00260913292361</v>
      </c>
      <c r="H114" s="19">
        <v>95.653136752785585</v>
      </c>
      <c r="I114" s="19">
        <v>87.827756243638561</v>
      </c>
      <c r="J114" s="19">
        <v>95.649795219232516</v>
      </c>
      <c r="K114" s="19">
        <v>89.141403901688676</v>
      </c>
      <c r="L114" s="19">
        <v>81.038327301754435</v>
      </c>
      <c r="M114" s="19">
        <v>97.087374255122612</v>
      </c>
      <c r="N114" s="19">
        <v>90.217686667916411</v>
      </c>
      <c r="P114" s="19">
        <v>95.690076460549861</v>
      </c>
      <c r="Q114" s="19">
        <v>104.83156596989296</v>
      </c>
      <c r="R114" s="19">
        <v>97.629478309928814</v>
      </c>
      <c r="S114" s="19">
        <v>100.03790129547224</v>
      </c>
      <c r="T114" s="19">
        <v>93.078999734233534</v>
      </c>
      <c r="U114" s="19">
        <v>95.614955220218278</v>
      </c>
      <c r="V114" s="19">
        <v>98.966876225664379</v>
      </c>
      <c r="W114" s="19">
        <v>89.786419546305012</v>
      </c>
      <c r="X114" s="19">
        <v>95.861466875679014</v>
      </c>
      <c r="Y114" s="19">
        <v>98.735357674596017</v>
      </c>
      <c r="Z114" s="19">
        <v>92.788375223013261</v>
      </c>
      <c r="AA114" s="19">
        <v>95.825108881419652</v>
      </c>
      <c r="AB114" s="19">
        <v>96.866639945032546</v>
      </c>
    </row>
    <row r="115" spans="1:28">
      <c r="A115" s="18">
        <f t="shared" si="1"/>
        <v>41699</v>
      </c>
      <c r="B115" s="19">
        <v>90.833035262877644</v>
      </c>
      <c r="C115" s="19">
        <v>102.91405116092184</v>
      </c>
      <c r="D115" s="19">
        <v>98.324007698653247</v>
      </c>
      <c r="E115" s="19">
        <v>99.193661817782015</v>
      </c>
      <c r="F115" s="19">
        <v>91.876523191449706</v>
      </c>
      <c r="G115" s="19">
        <v>92.349221506669707</v>
      </c>
      <c r="H115" s="19">
        <v>97.125733557134836</v>
      </c>
      <c r="I115" s="19">
        <v>98.436547760811536</v>
      </c>
      <c r="J115" s="19">
        <v>95.820500701707971</v>
      </c>
      <c r="K115" s="19">
        <v>93.656467779821853</v>
      </c>
      <c r="L115" s="19">
        <v>82.032966923554511</v>
      </c>
      <c r="M115" s="19">
        <v>95.660922434991562</v>
      </c>
      <c r="N115" s="19">
        <v>93.568590437092297</v>
      </c>
      <c r="P115" s="19">
        <v>93.794976983579943</v>
      </c>
      <c r="Q115" s="19">
        <v>102.99335138546371</v>
      </c>
      <c r="R115" s="19">
        <v>97.168965561820215</v>
      </c>
      <c r="S115" s="19">
        <v>100.04824348368493</v>
      </c>
      <c r="T115" s="19">
        <v>93.671559190610097</v>
      </c>
      <c r="U115" s="19">
        <v>95.270213537655764</v>
      </c>
      <c r="V115" s="19">
        <v>99.078763565100971</v>
      </c>
      <c r="W115" s="19">
        <v>92.807170306725951</v>
      </c>
      <c r="X115" s="19">
        <v>96.087770944693659</v>
      </c>
      <c r="Y115" s="19">
        <v>99.211377990598876</v>
      </c>
      <c r="Z115" s="19">
        <v>92.82967735362341</v>
      </c>
      <c r="AA115" s="19">
        <v>95.594964468670511</v>
      </c>
      <c r="AB115" s="19">
        <v>96.239323805485327</v>
      </c>
    </row>
    <row r="116" spans="1:28">
      <c r="A116" s="18">
        <f t="shared" si="1"/>
        <v>41730</v>
      </c>
      <c r="B116" s="19">
        <v>90.32994403273868</v>
      </c>
      <c r="C116" s="19">
        <v>95.423819437496931</v>
      </c>
      <c r="D116" s="19">
        <v>93.563864886223257</v>
      </c>
      <c r="E116" s="19">
        <v>98.760999328641574</v>
      </c>
      <c r="F116" s="19">
        <v>83.774545837006769</v>
      </c>
      <c r="G116" s="19">
        <v>91.187117299734538</v>
      </c>
      <c r="H116" s="19">
        <v>94.695004611380142</v>
      </c>
      <c r="I116" s="19">
        <v>90.959754560424912</v>
      </c>
      <c r="J116" s="19">
        <v>96.092506628528284</v>
      </c>
      <c r="K116" s="19">
        <v>92.940033479441283</v>
      </c>
      <c r="L116" s="19">
        <v>87.238893063645833</v>
      </c>
      <c r="M116" s="19">
        <v>92.913971664481593</v>
      </c>
      <c r="N116" s="19">
        <v>91.508818254553631</v>
      </c>
      <c r="P116" s="19">
        <v>97.293024437737543</v>
      </c>
      <c r="Q116" s="19">
        <v>96.432147470424695</v>
      </c>
      <c r="R116" s="19">
        <v>100.72169506335442</v>
      </c>
      <c r="S116" s="19">
        <v>101.94453250512107</v>
      </c>
      <c r="T116" s="19">
        <v>91.752011737615319</v>
      </c>
      <c r="U116" s="19">
        <v>96.852151974912474</v>
      </c>
      <c r="V116" s="19">
        <v>100.37860537532811</v>
      </c>
      <c r="W116" s="19">
        <v>91.469569649281752</v>
      </c>
      <c r="X116" s="19">
        <v>96.291295679797088</v>
      </c>
      <c r="Y116" s="19">
        <v>99.766873858023544</v>
      </c>
      <c r="Z116" s="19">
        <v>93.446077751205777</v>
      </c>
      <c r="AA116" s="19">
        <v>94.706238124744274</v>
      </c>
      <c r="AB116" s="19">
        <v>96.622066197126415</v>
      </c>
    </row>
    <row r="117" spans="1:28">
      <c r="A117" s="18">
        <f t="shared" si="1"/>
        <v>41760</v>
      </c>
      <c r="B117" s="19">
        <v>97.819036390258063</v>
      </c>
      <c r="C117" s="19">
        <v>98.197957912498438</v>
      </c>
      <c r="D117" s="19">
        <v>99.688423523986316</v>
      </c>
      <c r="E117" s="19">
        <v>101.70847217958531</v>
      </c>
      <c r="F117" s="19">
        <v>102.86174148317531</v>
      </c>
      <c r="G117" s="19">
        <v>95.118651586459436</v>
      </c>
      <c r="H117" s="19">
        <v>97.63845292756676</v>
      </c>
      <c r="I117" s="19">
        <v>91.551367146823154</v>
      </c>
      <c r="J117" s="19">
        <v>96.355055861335572</v>
      </c>
      <c r="K117" s="19">
        <v>97.833436050471263</v>
      </c>
      <c r="L117" s="19">
        <v>91.454757152107874</v>
      </c>
      <c r="M117" s="19">
        <v>89.30763629512451</v>
      </c>
      <c r="N117" s="19">
        <v>96.392337108122746</v>
      </c>
      <c r="P117" s="19">
        <v>97.280395608678873</v>
      </c>
      <c r="Q117" s="19">
        <v>97.580471767935776</v>
      </c>
      <c r="R117" s="19">
        <v>99.74253385212441</v>
      </c>
      <c r="S117" s="19">
        <v>101.77822840234634</v>
      </c>
      <c r="T117" s="19">
        <v>91.394265438942142</v>
      </c>
      <c r="U117" s="19">
        <v>96.79089418388574</v>
      </c>
      <c r="V117" s="19">
        <v>99.848294517018843</v>
      </c>
      <c r="W117" s="19">
        <v>90.860005558598317</v>
      </c>
      <c r="X117" s="19">
        <v>96.507535360997167</v>
      </c>
      <c r="Y117" s="19">
        <v>99.910039897196029</v>
      </c>
      <c r="Z117" s="19">
        <v>92.615379860969753</v>
      </c>
      <c r="AA117" s="19">
        <v>93.438221595818774</v>
      </c>
      <c r="AB117" s="19">
        <v>96.259756482066678</v>
      </c>
    </row>
    <row r="118" spans="1:28">
      <c r="A118" s="18">
        <f t="shared" si="1"/>
        <v>41791</v>
      </c>
      <c r="B118" s="19">
        <v>92.61571060949521</v>
      </c>
      <c r="C118" s="19">
        <v>99.992295933785996</v>
      </c>
      <c r="D118" s="19">
        <v>94.242437670928652</v>
      </c>
      <c r="E118" s="19">
        <v>100.61890056414693</v>
      </c>
      <c r="F118" s="19">
        <v>94.703781391277786</v>
      </c>
      <c r="G118" s="19">
        <v>94.077651388515719</v>
      </c>
      <c r="H118" s="19">
        <v>98.777408944433503</v>
      </c>
      <c r="I118" s="19">
        <v>92.171253863145708</v>
      </c>
      <c r="J118" s="19">
        <v>96.612869146627062</v>
      </c>
      <c r="K118" s="19">
        <v>97.144142970446495</v>
      </c>
      <c r="L118" s="19">
        <v>89.215362994603311</v>
      </c>
      <c r="M118" s="19">
        <v>88.907926001824549</v>
      </c>
      <c r="N118" s="19">
        <v>94.400267261431608</v>
      </c>
      <c r="P118" s="19">
        <v>95.211767755812431</v>
      </c>
      <c r="Q118" s="19">
        <v>101.21090508600474</v>
      </c>
      <c r="R118" s="19">
        <v>94.725507128405653</v>
      </c>
      <c r="S118" s="19">
        <v>101.44629858587658</v>
      </c>
      <c r="T118" s="19">
        <v>93.075971954015216</v>
      </c>
      <c r="U118" s="19">
        <v>95.998207084509971</v>
      </c>
      <c r="V118" s="19">
        <v>98.776764202874347</v>
      </c>
      <c r="W118" s="19">
        <v>93.43390225844766</v>
      </c>
      <c r="X118" s="19">
        <v>96.759586782989018</v>
      </c>
      <c r="Y118" s="19">
        <v>100.03996027975515</v>
      </c>
      <c r="Z118" s="19">
        <v>93.814811781789558</v>
      </c>
      <c r="AA118" s="19">
        <v>94.326439226093555</v>
      </c>
      <c r="AB118" s="19">
        <v>96.113039065753881</v>
      </c>
    </row>
    <row r="119" spans="1:28">
      <c r="A119" s="18">
        <f t="shared" si="1"/>
        <v>41821</v>
      </c>
      <c r="B119" s="19">
        <v>102.45205909385437</v>
      </c>
      <c r="C119" s="19">
        <v>99.270724172969537</v>
      </c>
      <c r="D119" s="19">
        <v>103.55124364404156</v>
      </c>
      <c r="E119" s="19">
        <v>103.4487477498181</v>
      </c>
      <c r="F119" s="19">
        <v>83.008038992424332</v>
      </c>
      <c r="G119" s="19">
        <v>97.447110353932104</v>
      </c>
      <c r="H119" s="19">
        <v>94.178988123803904</v>
      </c>
      <c r="I119" s="19">
        <v>88.671383424534852</v>
      </c>
      <c r="J119" s="19">
        <v>96.868368572608532</v>
      </c>
      <c r="K119" s="19">
        <v>94.789220339095152</v>
      </c>
      <c r="L119" s="19">
        <v>84.322179530545057</v>
      </c>
      <c r="M119" s="19">
        <v>95.790666605710754</v>
      </c>
      <c r="N119" s="19">
        <v>95.022306547335546</v>
      </c>
      <c r="P119" s="19">
        <v>97.657305918403324</v>
      </c>
      <c r="Q119" s="19">
        <v>99.875691299754436</v>
      </c>
      <c r="R119" s="19">
        <v>100.85920714225736</v>
      </c>
      <c r="S119" s="19">
        <v>101.98907618504418</v>
      </c>
      <c r="T119" s="19">
        <v>94.825341359362895</v>
      </c>
      <c r="U119" s="19">
        <v>96.60814803863353</v>
      </c>
      <c r="V119" s="19">
        <v>97.210851905150037</v>
      </c>
      <c r="W119" s="19">
        <v>90.395258735078372</v>
      </c>
      <c r="X119" s="19">
        <v>97.04527059766329</v>
      </c>
      <c r="Y119" s="19">
        <v>100.17206575272893</v>
      </c>
      <c r="Z119" s="19">
        <v>94.219112530624287</v>
      </c>
      <c r="AA119" s="19">
        <v>95.785413750568736</v>
      </c>
      <c r="AB119" s="19">
        <v>96.660041115293964</v>
      </c>
    </row>
    <row r="120" spans="1:28">
      <c r="A120" s="18">
        <f t="shared" si="1"/>
        <v>41852</v>
      </c>
      <c r="B120" s="19">
        <v>98.50492945644443</v>
      </c>
      <c r="C120" s="19">
        <v>101.2662936511443</v>
      </c>
      <c r="D120" s="19">
        <v>97.393968525323473</v>
      </c>
      <c r="E120" s="19">
        <v>102.64193816005988</v>
      </c>
      <c r="F120" s="19">
        <v>109.64085394913607</v>
      </c>
      <c r="G120" s="19">
        <v>97.020689537931077</v>
      </c>
      <c r="H120" s="19">
        <v>93.821885720776507</v>
      </c>
      <c r="I120" s="19">
        <v>93.598816827934002</v>
      </c>
      <c r="J120" s="19">
        <v>97.203937358342856</v>
      </c>
      <c r="K120" s="19">
        <v>98.785093287411101</v>
      </c>
      <c r="L120" s="19">
        <v>91.744924328541614</v>
      </c>
      <c r="M120" s="19">
        <v>98.311855383925646</v>
      </c>
      <c r="N120" s="19">
        <v>97.96067344727129</v>
      </c>
      <c r="P120" s="19">
        <v>92.368202477295185</v>
      </c>
      <c r="Q120" s="19">
        <v>102.1259677133847</v>
      </c>
      <c r="R120" s="19">
        <v>94.978704847818932</v>
      </c>
      <c r="S120" s="19">
        <v>100.72850553097028</v>
      </c>
      <c r="T120" s="19">
        <v>96.073657113690345</v>
      </c>
      <c r="U120" s="19">
        <v>96.844710883111745</v>
      </c>
      <c r="V120" s="19">
        <v>96.301782175675655</v>
      </c>
      <c r="W120" s="19">
        <v>95.941303097896352</v>
      </c>
      <c r="X120" s="19">
        <v>97.289429607605641</v>
      </c>
      <c r="Y120" s="19">
        <v>100.3514118927918</v>
      </c>
      <c r="Z120" s="19">
        <v>95.120599840549275</v>
      </c>
      <c r="AA120" s="19">
        <v>95.804540189887263</v>
      </c>
      <c r="AB120" s="19">
        <v>96.387868547130452</v>
      </c>
    </row>
    <row r="121" spans="1:28">
      <c r="A121" s="18">
        <f t="shared" si="1"/>
        <v>41883</v>
      </c>
      <c r="B121" s="19">
        <v>100.14688909844142</v>
      </c>
      <c r="C121" s="19">
        <v>99.695816345312764</v>
      </c>
      <c r="D121" s="19">
        <v>103.5648023814924</v>
      </c>
      <c r="E121" s="19">
        <v>102.33134148557856</v>
      </c>
      <c r="F121" s="19">
        <v>100.81203856292214</v>
      </c>
      <c r="G121" s="19">
        <v>95.787167477537238</v>
      </c>
      <c r="H121" s="19">
        <v>99.675958308491985</v>
      </c>
      <c r="I121" s="19">
        <v>95.739984942588791</v>
      </c>
      <c r="J121" s="19">
        <v>97.619729866368161</v>
      </c>
      <c r="K121" s="19">
        <v>102.3110408880713</v>
      </c>
      <c r="L121" s="19">
        <v>99.953496808850559</v>
      </c>
      <c r="M121" s="19">
        <v>96.835150144213927</v>
      </c>
      <c r="N121" s="19">
        <v>99.605501213465487</v>
      </c>
      <c r="P121" s="19">
        <v>94.569090945766632</v>
      </c>
      <c r="Q121" s="19">
        <v>101.63828639459886</v>
      </c>
      <c r="R121" s="19">
        <v>98.563887411837598</v>
      </c>
      <c r="S121" s="19">
        <v>100.34597096221528</v>
      </c>
      <c r="T121" s="19">
        <v>96.507141627794141</v>
      </c>
      <c r="U121" s="19">
        <v>97.477334286060596</v>
      </c>
      <c r="V121" s="19">
        <v>97.657613562574852</v>
      </c>
      <c r="W121" s="19">
        <v>95.536951519045644</v>
      </c>
      <c r="X121" s="19">
        <v>97.49814766087583</v>
      </c>
      <c r="Y121" s="19">
        <v>101.10355934807937</v>
      </c>
      <c r="Z121" s="19">
        <v>96.286168481316167</v>
      </c>
      <c r="AA121" s="19">
        <v>97.286673650729526</v>
      </c>
      <c r="AB121" s="19">
        <v>97.751196085989505</v>
      </c>
    </row>
    <row r="122" spans="1:28">
      <c r="A122" s="18">
        <f t="shared" si="1"/>
        <v>41913</v>
      </c>
      <c r="B122" s="19">
        <v>101.23630810272451</v>
      </c>
      <c r="C122" s="19">
        <v>103.88411358831779</v>
      </c>
      <c r="D122" s="19">
        <v>105.19279762680316</v>
      </c>
      <c r="E122" s="19">
        <v>102.99833293972898</v>
      </c>
      <c r="F122" s="19">
        <v>88.63580466283824</v>
      </c>
      <c r="G122" s="19">
        <v>100.36275607806675</v>
      </c>
      <c r="H122" s="19">
        <v>104.3345819063139</v>
      </c>
      <c r="I122" s="19">
        <v>90.207467039820898</v>
      </c>
      <c r="J122" s="19">
        <v>98.115630336448305</v>
      </c>
      <c r="K122" s="19">
        <v>110.89163076975714</v>
      </c>
      <c r="L122" s="19">
        <v>115.27491814542432</v>
      </c>
      <c r="M122" s="19">
        <v>102.32248227366847</v>
      </c>
      <c r="N122" s="19">
        <v>103.0934008076199</v>
      </c>
      <c r="P122" s="19">
        <v>98.074880930914603</v>
      </c>
      <c r="Q122" s="19">
        <v>102.07698023756744</v>
      </c>
      <c r="R122" s="19">
        <v>99.799821365219429</v>
      </c>
      <c r="S122" s="19">
        <v>100.3720435556402</v>
      </c>
      <c r="T122" s="19">
        <v>95.973523652299562</v>
      </c>
      <c r="U122" s="19">
        <v>99.18485078498091</v>
      </c>
      <c r="V122" s="19">
        <v>99.370384172414845</v>
      </c>
      <c r="W122" s="19">
        <v>92.086890582621265</v>
      </c>
      <c r="X122" s="19">
        <v>97.687666883189223</v>
      </c>
      <c r="Y122" s="19">
        <v>101.56746027736456</v>
      </c>
      <c r="Z122" s="19">
        <v>97.040235563896857</v>
      </c>
      <c r="AA122" s="19">
        <v>97.489291248575697</v>
      </c>
      <c r="AB122" s="19">
        <v>98.669551225228076</v>
      </c>
    </row>
    <row r="123" spans="1:28">
      <c r="A123" s="18">
        <f t="shared" si="1"/>
        <v>41944</v>
      </c>
      <c r="B123" s="19">
        <v>93.246995966626244</v>
      </c>
      <c r="C123" s="19">
        <v>101.23079988213641</v>
      </c>
      <c r="D123" s="19">
        <v>99.39810753224728</v>
      </c>
      <c r="E123" s="19">
        <v>101.05414030789952</v>
      </c>
      <c r="F123" s="19">
        <v>115.37194788084926</v>
      </c>
      <c r="G123" s="19">
        <v>100.79177852557346</v>
      </c>
      <c r="H123" s="19">
        <v>102.71737788774908</v>
      </c>
      <c r="I123" s="19">
        <v>95.677358806433205</v>
      </c>
      <c r="J123" s="19">
        <v>98.416669811135904</v>
      </c>
      <c r="K123" s="19">
        <v>114.26814552604452</v>
      </c>
      <c r="L123" s="19">
        <v>119.90069840178383</v>
      </c>
      <c r="M123" s="19">
        <v>95.784243326058899</v>
      </c>
      <c r="N123" s="19">
        <v>104.70748892561336</v>
      </c>
      <c r="P123" s="19">
        <v>94.703460271550355</v>
      </c>
      <c r="Q123" s="19">
        <v>99.558883720415665</v>
      </c>
      <c r="R123" s="19">
        <v>95.699525464734563</v>
      </c>
      <c r="S123" s="19">
        <v>99.472542891951136</v>
      </c>
      <c r="T123" s="19">
        <v>95.290392876368728</v>
      </c>
      <c r="U123" s="19">
        <v>98.073786787532796</v>
      </c>
      <c r="V123" s="19">
        <v>99.71682164552665</v>
      </c>
      <c r="W123" s="19">
        <v>97.408024330401545</v>
      </c>
      <c r="X123" s="19">
        <v>97.973382136456152</v>
      </c>
      <c r="Y123" s="19">
        <v>102.00474452404711</v>
      </c>
      <c r="Z123" s="19">
        <v>97.931837962144556</v>
      </c>
      <c r="AA123" s="19">
        <v>97.660415898771035</v>
      </c>
      <c r="AB123" s="19">
        <v>97.983538533965884</v>
      </c>
    </row>
    <row r="124" spans="1:28">
      <c r="A124" s="18">
        <f t="shared" si="1"/>
        <v>41974</v>
      </c>
      <c r="B124" s="19">
        <v>95.503019295570809</v>
      </c>
      <c r="C124" s="19">
        <v>107.60715145337561</v>
      </c>
      <c r="D124" s="19">
        <v>102.70122722254558</v>
      </c>
      <c r="E124" s="19">
        <v>101.29979619974354</v>
      </c>
      <c r="F124" s="19">
        <v>88.356853899749538</v>
      </c>
      <c r="G124" s="19">
        <v>119.75927153725988</v>
      </c>
      <c r="H124" s="19">
        <v>116.23418249539242</v>
      </c>
      <c r="I124" s="19">
        <v>101.32208532384095</v>
      </c>
      <c r="J124" s="19">
        <v>98.522216516196721</v>
      </c>
      <c r="K124" s="19">
        <v>122.79180543097338</v>
      </c>
      <c r="L124" s="19">
        <v>111.18424870713868</v>
      </c>
      <c r="M124" s="19">
        <v>99.255559461472174</v>
      </c>
      <c r="N124" s="19">
        <v>107.21678982487923</v>
      </c>
      <c r="P124" s="19">
        <v>97.381752443400416</v>
      </c>
      <c r="Q124" s="19">
        <v>100.87692847794958</v>
      </c>
      <c r="R124" s="19">
        <v>99.272197865619759</v>
      </c>
      <c r="S124" s="19">
        <v>100.0893221784696</v>
      </c>
      <c r="T124" s="19">
        <v>95.412088162897106</v>
      </c>
      <c r="U124" s="19">
        <v>98.142638829550393</v>
      </c>
      <c r="V124" s="19">
        <v>100.88068774414292</v>
      </c>
      <c r="W124" s="19">
        <v>95.664743321767006</v>
      </c>
      <c r="X124" s="19">
        <v>98.230152431555624</v>
      </c>
      <c r="Y124" s="19">
        <v>101.82079563938018</v>
      </c>
      <c r="Z124" s="19">
        <v>99.885786574175583</v>
      </c>
      <c r="AA124" s="19">
        <v>96.376379317871667</v>
      </c>
      <c r="AB124" s="19">
        <v>98.885613096620176</v>
      </c>
    </row>
    <row r="125" spans="1:28">
      <c r="A125" s="18">
        <f t="shared" si="1"/>
        <v>42005</v>
      </c>
      <c r="B125" s="19">
        <v>99.489860187055712</v>
      </c>
      <c r="C125" s="19">
        <v>105.20750477724405</v>
      </c>
      <c r="D125" s="19">
        <v>87.950210155981438</v>
      </c>
      <c r="E125" s="19">
        <v>98.076217738363511</v>
      </c>
      <c r="F125" s="19">
        <v>79.155368401039894</v>
      </c>
      <c r="G125" s="19">
        <v>94.069329278864572</v>
      </c>
      <c r="H125" s="19">
        <v>92.167895464572737</v>
      </c>
      <c r="I125" s="19">
        <v>101.78835793818592</v>
      </c>
      <c r="J125" s="19">
        <v>98.430063111987948</v>
      </c>
      <c r="K125" s="19">
        <v>91.161434124135454</v>
      </c>
      <c r="L125" s="19">
        <v>90.90892740436945</v>
      </c>
      <c r="M125" s="19">
        <v>99.448192723220174</v>
      </c>
      <c r="N125" s="19">
        <v>93.404797256825688</v>
      </c>
      <c r="P125" s="19">
        <v>98.716849937774697</v>
      </c>
      <c r="Q125" s="19">
        <v>103.11367134159698</v>
      </c>
      <c r="R125" s="19">
        <v>97.340262322506007</v>
      </c>
      <c r="S125" s="19">
        <v>99.349445878870441</v>
      </c>
      <c r="T125" s="19">
        <v>97.165132513958454</v>
      </c>
      <c r="U125" s="19">
        <v>98.303449511280888</v>
      </c>
      <c r="V125" s="19">
        <v>99.321155736123885</v>
      </c>
      <c r="W125" s="19">
        <v>102.44292641806851</v>
      </c>
      <c r="X125" s="19">
        <v>98.513742168237556</v>
      </c>
      <c r="Y125" s="19">
        <v>101.26507577592325</v>
      </c>
      <c r="Z125" s="19">
        <v>98.996349375788157</v>
      </c>
      <c r="AA125" s="19">
        <v>97.533493846582431</v>
      </c>
      <c r="AB125" s="19">
        <v>98.991120685760521</v>
      </c>
    </row>
    <row r="126" spans="1:28">
      <c r="A126" s="18">
        <f t="shared" si="1"/>
        <v>42036</v>
      </c>
      <c r="B126" s="19">
        <v>92.893449556082103</v>
      </c>
      <c r="C126" s="19">
        <v>90.843572082279834</v>
      </c>
      <c r="D126" s="19">
        <v>91.846351749438242</v>
      </c>
      <c r="E126" s="19">
        <v>95.086596580839739</v>
      </c>
      <c r="F126" s="19">
        <v>101.65939088096243</v>
      </c>
      <c r="G126" s="19">
        <v>89.494735869139774</v>
      </c>
      <c r="H126" s="19">
        <v>94.491125327750851</v>
      </c>
      <c r="I126" s="19">
        <v>94.901935155732957</v>
      </c>
      <c r="J126" s="19">
        <v>98.483572227712727</v>
      </c>
      <c r="K126" s="19">
        <v>90.65471427411741</v>
      </c>
      <c r="L126" s="19">
        <v>86.744680299130764</v>
      </c>
      <c r="M126" s="19">
        <v>99.695656190402644</v>
      </c>
      <c r="N126" s="19">
        <v>92.499390279115943</v>
      </c>
      <c r="P126" s="19">
        <v>97.957743222959394</v>
      </c>
      <c r="Q126" s="19">
        <v>97.878115040333114</v>
      </c>
      <c r="R126" s="19">
        <v>98.644495940332078</v>
      </c>
      <c r="S126" s="19">
        <v>99.573365401106614</v>
      </c>
      <c r="T126" s="19">
        <v>98.314763328623727</v>
      </c>
      <c r="U126" s="19">
        <v>98.426953555486193</v>
      </c>
      <c r="V126" s="19">
        <v>98.450632362257352</v>
      </c>
      <c r="W126" s="19">
        <v>97.239761003940984</v>
      </c>
      <c r="X126" s="19">
        <v>98.714271567584831</v>
      </c>
      <c r="Y126" s="19">
        <v>100.56304411634511</v>
      </c>
      <c r="Z126" s="19">
        <v>99.52442657420076</v>
      </c>
      <c r="AA126" s="19">
        <v>98.240044615709181</v>
      </c>
      <c r="AB126" s="19">
        <v>99.193197375861729</v>
      </c>
    </row>
    <row r="127" spans="1:28">
      <c r="A127" s="18">
        <f t="shared" si="1"/>
        <v>42064</v>
      </c>
      <c r="B127" s="19">
        <v>94.891059619665214</v>
      </c>
      <c r="C127" s="19">
        <v>101.96581713405986</v>
      </c>
      <c r="D127" s="19">
        <v>99.253626243696559</v>
      </c>
      <c r="E127" s="19">
        <v>98.566728033520306</v>
      </c>
      <c r="F127" s="19">
        <v>98.542310571196651</v>
      </c>
      <c r="G127" s="19">
        <v>95.818815032548386</v>
      </c>
      <c r="H127" s="19">
        <v>96.993539492264119</v>
      </c>
      <c r="I127" s="19">
        <v>104.84334798534134</v>
      </c>
      <c r="J127" s="19">
        <v>98.682378824988234</v>
      </c>
      <c r="K127" s="19">
        <v>94.470981493091529</v>
      </c>
      <c r="L127" s="19">
        <v>88.261383279221022</v>
      </c>
      <c r="M127" s="19">
        <v>97.996533888788733</v>
      </c>
      <c r="N127" s="19">
        <v>96.475409827328136</v>
      </c>
      <c r="P127" s="19">
        <v>97.506949486436653</v>
      </c>
      <c r="Q127" s="19">
        <v>102.24011885381302</v>
      </c>
      <c r="R127" s="19">
        <v>98.284136276336042</v>
      </c>
      <c r="S127" s="19">
        <v>99.554221772783023</v>
      </c>
      <c r="T127" s="19">
        <v>99.778209713159768</v>
      </c>
      <c r="U127" s="19">
        <v>98.665475614578412</v>
      </c>
      <c r="V127" s="19">
        <v>98.8641080416769</v>
      </c>
      <c r="W127" s="19">
        <v>99.140279733790422</v>
      </c>
      <c r="X127" s="19">
        <v>98.980946212674937</v>
      </c>
      <c r="Y127" s="19">
        <v>100.15832971476483</v>
      </c>
      <c r="Z127" s="19">
        <v>99.760636406628805</v>
      </c>
      <c r="AA127" s="19">
        <v>98.243834738699178</v>
      </c>
      <c r="AB127" s="19">
        <v>99.216155300545651</v>
      </c>
    </row>
    <row r="128" spans="1:28">
      <c r="A128" s="18">
        <f t="shared" si="1"/>
        <v>42095</v>
      </c>
      <c r="B128" s="19">
        <v>93.655741513328394</v>
      </c>
      <c r="C128" s="19">
        <v>101.34321762303533</v>
      </c>
      <c r="D128" s="19">
        <v>93.636921511703278</v>
      </c>
      <c r="E128" s="19">
        <v>96.04915754517728</v>
      </c>
      <c r="F128" s="19">
        <v>92.423611050039739</v>
      </c>
      <c r="G128" s="19">
        <v>92.803090148637082</v>
      </c>
      <c r="H128" s="19">
        <v>93.141431018190218</v>
      </c>
      <c r="I128" s="19">
        <v>99.464753050342409</v>
      </c>
      <c r="J128" s="19">
        <v>99.026442207041725</v>
      </c>
      <c r="K128" s="19">
        <v>93.223891572474059</v>
      </c>
      <c r="L128" s="19">
        <v>92.980307579256831</v>
      </c>
      <c r="M128" s="19">
        <v>97.466633556594104</v>
      </c>
      <c r="N128" s="19">
        <v>94.714499988660322</v>
      </c>
      <c r="P128" s="19">
        <v>101.122297264304</v>
      </c>
      <c r="Q128" s="19">
        <v>102.73413043045609</v>
      </c>
      <c r="R128" s="19">
        <v>100.86860346734312</v>
      </c>
      <c r="S128" s="19">
        <v>99.326905347750625</v>
      </c>
      <c r="T128" s="19">
        <v>101.20271517912418</v>
      </c>
      <c r="U128" s="19">
        <v>98.78969516996375</v>
      </c>
      <c r="V128" s="19">
        <v>98.940509754731124</v>
      </c>
      <c r="W128" s="19">
        <v>99.6551628613106</v>
      </c>
      <c r="X128" s="19">
        <v>99.245801134851703</v>
      </c>
      <c r="Y128" s="19">
        <v>99.750724793820638</v>
      </c>
      <c r="Z128" s="19">
        <v>99.232411104855956</v>
      </c>
      <c r="AA128" s="19">
        <v>99.188168710694328</v>
      </c>
      <c r="AB128" s="19">
        <v>100.1086619788139</v>
      </c>
    </row>
    <row r="129" spans="1:28">
      <c r="A129" s="18">
        <f t="shared" si="1"/>
        <v>42125</v>
      </c>
      <c r="B129" s="19">
        <v>98.832784803620868</v>
      </c>
      <c r="C129" s="19">
        <v>101.81002207316543</v>
      </c>
      <c r="D129" s="19">
        <v>98.052171913933037</v>
      </c>
      <c r="E129" s="19">
        <v>99.47105367239682</v>
      </c>
      <c r="F129" s="19">
        <v>113.39288413656203</v>
      </c>
      <c r="G129" s="19">
        <v>97.836693949087078</v>
      </c>
      <c r="H129" s="19">
        <v>96.189659551880652</v>
      </c>
      <c r="I129" s="19">
        <v>99.264141549710232</v>
      </c>
      <c r="J129" s="19">
        <v>99.327761017829459</v>
      </c>
      <c r="K129" s="19">
        <v>98.022887076106016</v>
      </c>
      <c r="L129" s="19">
        <v>99.964773579463028</v>
      </c>
      <c r="M129" s="19">
        <v>93.776236643704721</v>
      </c>
      <c r="N129" s="19">
        <v>99.872778944410555</v>
      </c>
      <c r="P129" s="19">
        <v>98.919184377005109</v>
      </c>
      <c r="Q129" s="19">
        <v>101.56912628432713</v>
      </c>
      <c r="R129" s="19">
        <v>98.149873079446294</v>
      </c>
      <c r="S129" s="19">
        <v>100.07385120012755</v>
      </c>
      <c r="T129" s="19">
        <v>100.80234343270482</v>
      </c>
      <c r="U129" s="19">
        <v>99.833273398819614</v>
      </c>
      <c r="V129" s="19">
        <v>98.475409739051642</v>
      </c>
      <c r="W129" s="19">
        <v>99.046765705765054</v>
      </c>
      <c r="X129" s="19">
        <v>99.482454260601372</v>
      </c>
      <c r="Y129" s="19">
        <v>99.797652499399675</v>
      </c>
      <c r="Z129" s="19">
        <v>100.34908856728076</v>
      </c>
      <c r="AA129" s="19">
        <v>98.25582390271056</v>
      </c>
      <c r="AB129" s="19">
        <v>99.792562678274919</v>
      </c>
    </row>
    <row r="130" spans="1:28">
      <c r="A130" s="18">
        <f t="shared" si="1"/>
        <v>42156</v>
      </c>
      <c r="B130" s="19">
        <v>95.846538511616231</v>
      </c>
      <c r="C130" s="19">
        <v>98.843632221591577</v>
      </c>
      <c r="D130" s="19">
        <v>98.659413307974603</v>
      </c>
      <c r="E130" s="19">
        <v>98.972292739033051</v>
      </c>
      <c r="F130" s="19">
        <v>102.19095823274333</v>
      </c>
      <c r="G130" s="19">
        <v>97.799809288896327</v>
      </c>
      <c r="H130" s="19">
        <v>99.46104503903679</v>
      </c>
      <c r="I130" s="19">
        <v>99.960295827999886</v>
      </c>
      <c r="J130" s="19">
        <v>99.588935666808467</v>
      </c>
      <c r="K130" s="19">
        <v>97.652777641966338</v>
      </c>
      <c r="L130" s="19">
        <v>96.889823261919233</v>
      </c>
      <c r="M130" s="19">
        <v>92.79557074593977</v>
      </c>
      <c r="N130" s="19">
        <v>98.291046095120336</v>
      </c>
      <c r="P130" s="19">
        <v>98.59297310798955</v>
      </c>
      <c r="Q130" s="19">
        <v>100.08528822499994</v>
      </c>
      <c r="R130" s="19">
        <v>99.259280935754518</v>
      </c>
      <c r="S130" s="19">
        <v>99.905042991789159</v>
      </c>
      <c r="T130" s="19">
        <v>100.75820140922458</v>
      </c>
      <c r="U130" s="19">
        <v>99.669278214652849</v>
      </c>
      <c r="V130" s="19">
        <v>98.913505037706457</v>
      </c>
      <c r="W130" s="19">
        <v>100.91315078905455</v>
      </c>
      <c r="X130" s="19">
        <v>99.738829497725675</v>
      </c>
      <c r="Y130" s="19">
        <v>99.837922997207613</v>
      </c>
      <c r="Z130" s="19">
        <v>100.5465811486673</v>
      </c>
      <c r="AA130" s="19">
        <v>98.629235127364851</v>
      </c>
      <c r="AB130" s="19">
        <v>99.931652460050671</v>
      </c>
    </row>
    <row r="131" spans="1:28">
      <c r="A131" s="18">
        <f t="shared" si="1"/>
        <v>42186</v>
      </c>
      <c r="B131" s="19">
        <v>107.68662270210609</v>
      </c>
      <c r="C131" s="19">
        <v>97.591097060792876</v>
      </c>
      <c r="D131" s="19">
        <v>104.2609129758812</v>
      </c>
      <c r="E131" s="19">
        <v>101.76161350379265</v>
      </c>
      <c r="F131" s="19">
        <v>88.44292613299352</v>
      </c>
      <c r="G131" s="19">
        <v>100.87297408978375</v>
      </c>
      <c r="H131" s="19">
        <v>97.462434045458437</v>
      </c>
      <c r="I131" s="19">
        <v>106.23065721225946</v>
      </c>
      <c r="J131" s="19">
        <v>99.810986684956021</v>
      </c>
      <c r="K131" s="19">
        <v>96.759231715944566</v>
      </c>
      <c r="L131" s="19">
        <v>94.904067638615359</v>
      </c>
      <c r="M131" s="19">
        <v>101.15947535387568</v>
      </c>
      <c r="N131" s="19">
        <v>99.424431438255198</v>
      </c>
      <c r="P131" s="19">
        <v>103.51928288454172</v>
      </c>
      <c r="Q131" s="19">
        <v>97.98038180129835</v>
      </c>
      <c r="R131" s="19">
        <v>101.62182555089412</v>
      </c>
      <c r="S131" s="19">
        <v>100.24854785839091</v>
      </c>
      <c r="T131" s="19">
        <v>100.3263459954387</v>
      </c>
      <c r="U131" s="19">
        <v>100.04559627036471</v>
      </c>
      <c r="V131" s="19">
        <v>100.43219112063721</v>
      </c>
      <c r="W131" s="19">
        <v>107.46407879980407</v>
      </c>
      <c r="X131" s="19">
        <v>100.01874870713972</v>
      </c>
      <c r="Y131" s="19">
        <v>101.60458828824386</v>
      </c>
      <c r="Z131" s="19">
        <v>104.70572812451209</v>
      </c>
      <c r="AA131" s="19">
        <v>101.0206203010454</v>
      </c>
      <c r="AB131" s="19">
        <v>101.03652179384382</v>
      </c>
    </row>
    <row r="132" spans="1:28">
      <c r="A132" s="18">
        <f t="shared" si="1"/>
        <v>42217</v>
      </c>
      <c r="B132" s="19">
        <v>107.54219128172558</v>
      </c>
      <c r="C132" s="19">
        <v>97.667138492705803</v>
      </c>
      <c r="D132" s="19">
        <v>101.02367919708392</v>
      </c>
      <c r="E132" s="19">
        <v>102.10308236338412</v>
      </c>
      <c r="F132" s="19">
        <v>112.20718947248368</v>
      </c>
      <c r="G132" s="19">
        <v>100.55550487544787</v>
      </c>
      <c r="H132" s="19">
        <v>98.336721109275445</v>
      </c>
      <c r="I132" s="19">
        <v>97.713441866632806</v>
      </c>
      <c r="J132" s="19">
        <v>100.20785969522001</v>
      </c>
      <c r="K132" s="19">
        <v>100.22082010554377</v>
      </c>
      <c r="L132" s="19">
        <v>102.59322151988115</v>
      </c>
      <c r="M132" s="19">
        <v>103.07875616039968</v>
      </c>
      <c r="N132" s="19">
        <v>101.98131598120645</v>
      </c>
      <c r="P132" s="19">
        <v>100.14973146035221</v>
      </c>
      <c r="Q132" s="19">
        <v>98.086811352399963</v>
      </c>
      <c r="R132" s="19">
        <v>98.31471214874658</v>
      </c>
      <c r="S132" s="19">
        <v>99.955509717903553</v>
      </c>
      <c r="T132" s="19">
        <v>98.631958077899426</v>
      </c>
      <c r="U132" s="19">
        <v>100.10363552877197</v>
      </c>
      <c r="V132" s="19">
        <v>100.75297354734009</v>
      </c>
      <c r="W132" s="19">
        <v>99.505432525369415</v>
      </c>
      <c r="X132" s="19">
        <v>100.3026100288138</v>
      </c>
      <c r="Y132" s="19">
        <v>101.03445995400864</v>
      </c>
      <c r="Z132" s="19">
        <v>104.95321062876401</v>
      </c>
      <c r="AA132" s="19">
        <v>100.50151166323991</v>
      </c>
      <c r="AB132" s="19">
        <v>100.09183457774856</v>
      </c>
    </row>
    <row r="133" spans="1:28">
      <c r="A133" s="18">
        <f t="shared" si="1"/>
        <v>42248</v>
      </c>
      <c r="B133" s="19">
        <v>106.79985844329455</v>
      </c>
      <c r="C133" s="19">
        <v>97.412119845313754</v>
      </c>
      <c r="D133" s="19">
        <v>106.162148968758</v>
      </c>
      <c r="E133" s="19">
        <v>103.42055985159018</v>
      </c>
      <c r="F133" s="19">
        <v>103.02372082113453</v>
      </c>
      <c r="G133" s="19">
        <v>98.632822396354172</v>
      </c>
      <c r="H133" s="19">
        <v>103.81102258075796</v>
      </c>
      <c r="I133" s="19">
        <v>97.513406806971489</v>
      </c>
      <c r="J133" s="19">
        <v>100.78046338819064</v>
      </c>
      <c r="K133" s="19">
        <v>102.17686997718431</v>
      </c>
      <c r="L133" s="19">
        <v>107.07041480743902</v>
      </c>
      <c r="M133" s="19">
        <v>99.960954814620393</v>
      </c>
      <c r="N133" s="19">
        <v>102.55607550156462</v>
      </c>
      <c r="P133" s="19">
        <v>101.18222270707966</v>
      </c>
      <c r="Q133" s="19">
        <v>99.231534966764428</v>
      </c>
      <c r="R133" s="19">
        <v>101.3152006762532</v>
      </c>
      <c r="S133" s="19">
        <v>101.24229944403389</v>
      </c>
      <c r="T133" s="19">
        <v>98.866482640735725</v>
      </c>
      <c r="U133" s="19">
        <v>100.39401284518425</v>
      </c>
      <c r="V133" s="19">
        <v>101.66039568111651</v>
      </c>
      <c r="W133" s="19">
        <v>98.311023464709947</v>
      </c>
      <c r="X133" s="19">
        <v>100.62843933006423</v>
      </c>
      <c r="Y133" s="19">
        <v>100.82212338217542</v>
      </c>
      <c r="Z133" s="19">
        <v>102.79406989219156</v>
      </c>
      <c r="AA133" s="19">
        <v>100.76031539688061</v>
      </c>
      <c r="AB133" s="19">
        <v>100.67547424165141</v>
      </c>
    </row>
    <row r="134" spans="1:28">
      <c r="A134" s="18">
        <f t="shared" si="1"/>
        <v>42278</v>
      </c>
      <c r="B134" s="19">
        <v>104.58987384300048</v>
      </c>
      <c r="C134" s="19">
        <v>101.79229241369273</v>
      </c>
      <c r="D134" s="19">
        <v>107.77953286884747</v>
      </c>
      <c r="E134" s="19">
        <v>103.89576165733658</v>
      </c>
      <c r="F134" s="19">
        <v>92.702414896911506</v>
      </c>
      <c r="G134" s="19">
        <v>103.50441172768943</v>
      </c>
      <c r="H134" s="19">
        <v>107.39267923698239</v>
      </c>
      <c r="I134" s="19">
        <v>97.458568267708699</v>
      </c>
      <c r="J134" s="19">
        <v>101.53010345954773</v>
      </c>
      <c r="K134" s="19">
        <v>108.58761513776906</v>
      </c>
      <c r="L134" s="19">
        <v>116.26652081821713</v>
      </c>
      <c r="M134" s="19">
        <v>106.90165353113161</v>
      </c>
      <c r="N134" s="19">
        <v>105.28931217767861</v>
      </c>
      <c r="P134" s="19">
        <v>101.3736954718338</v>
      </c>
      <c r="Q134" s="19">
        <v>99.813253979287069</v>
      </c>
      <c r="R134" s="19">
        <v>102.14567848359675</v>
      </c>
      <c r="S134" s="19">
        <v>101.28777711388356</v>
      </c>
      <c r="T134" s="19">
        <v>100.78002416704581</v>
      </c>
      <c r="U134" s="19">
        <v>102.44318926225534</v>
      </c>
      <c r="V134" s="19">
        <v>102.28561517390129</v>
      </c>
      <c r="W134" s="19">
        <v>99.242811048799766</v>
      </c>
      <c r="X134" s="19">
        <v>101.01276542498996</v>
      </c>
      <c r="Y134" s="19">
        <v>99.43334898080839</v>
      </c>
      <c r="Z134" s="19">
        <v>97.520596950755504</v>
      </c>
      <c r="AA134" s="19">
        <v>101.71884937124116</v>
      </c>
      <c r="AB134" s="19">
        <v>100.75094120491097</v>
      </c>
    </row>
    <row r="135" spans="1:28">
      <c r="A135" s="18">
        <f t="shared" si="1"/>
        <v>42309</v>
      </c>
      <c r="B135" s="19">
        <v>97.799231878008086</v>
      </c>
      <c r="C135" s="19">
        <v>100.24746656109104</v>
      </c>
      <c r="D135" s="19">
        <v>104.98312658928491</v>
      </c>
      <c r="E135" s="19">
        <v>101.19777704811312</v>
      </c>
      <c r="F135" s="19">
        <v>121.63016679147702</v>
      </c>
      <c r="G135" s="19">
        <v>104.02381679278365</v>
      </c>
      <c r="H135" s="19">
        <v>103.80436792906099</v>
      </c>
      <c r="I135" s="19">
        <v>97.570114256347878</v>
      </c>
      <c r="J135" s="19">
        <v>101.98605117758012</v>
      </c>
      <c r="K135" s="19">
        <v>109.79225983691272</v>
      </c>
      <c r="L135" s="19">
        <v>116.92713310254213</v>
      </c>
      <c r="M135" s="19">
        <v>100.64270406886008</v>
      </c>
      <c r="N135" s="19">
        <v>106.63371082607662</v>
      </c>
      <c r="P135" s="19">
        <v>99.309643266583365</v>
      </c>
      <c r="Q135" s="19">
        <v>99.155480837336057</v>
      </c>
      <c r="R135" s="19">
        <v>101.23559410933454</v>
      </c>
      <c r="S135" s="19">
        <v>99.420937171379066</v>
      </c>
      <c r="T135" s="19">
        <v>101.13757162622883</v>
      </c>
      <c r="U135" s="19">
        <v>101.13099718797673</v>
      </c>
      <c r="V135" s="19">
        <v>100.91738962910148</v>
      </c>
      <c r="W135" s="19">
        <v>99.478358536237977</v>
      </c>
      <c r="X135" s="19">
        <v>101.50818040746317</v>
      </c>
      <c r="Y135" s="19">
        <v>98.17160739477228</v>
      </c>
      <c r="Z135" s="19">
        <v>95.668476575696232</v>
      </c>
      <c r="AA135" s="19">
        <v>102.50125938809987</v>
      </c>
      <c r="AB135" s="19">
        <v>99.825101661768898</v>
      </c>
    </row>
    <row r="136" spans="1:28">
      <c r="A136" s="18">
        <f t="shared" ref="A136:A199" si="2">+EDATE(A135,1)</f>
        <v>42339</v>
      </c>
      <c r="B136" s="19">
        <v>99.972787660496593</v>
      </c>
      <c r="C136" s="19">
        <v>105.2761197150277</v>
      </c>
      <c r="D136" s="19">
        <v>106.39190451741743</v>
      </c>
      <c r="E136" s="19">
        <v>101.39915926645276</v>
      </c>
      <c r="F136" s="19">
        <v>94.629058612455623</v>
      </c>
      <c r="G136" s="19">
        <v>124.58799655076807</v>
      </c>
      <c r="H136" s="19">
        <v>116.74807920476944</v>
      </c>
      <c r="I136" s="19">
        <v>103.29098008276702</v>
      </c>
      <c r="J136" s="19">
        <v>102.1453825381369</v>
      </c>
      <c r="K136" s="19">
        <v>117.27651704475488</v>
      </c>
      <c r="L136" s="19">
        <v>106.48874670994476</v>
      </c>
      <c r="M136" s="19">
        <v>107.07763232246221</v>
      </c>
      <c r="N136" s="19">
        <v>108.85723168375749</v>
      </c>
      <c r="P136" s="19">
        <v>101.64942681314002</v>
      </c>
      <c r="Q136" s="19">
        <v>98.112086887387761</v>
      </c>
      <c r="R136" s="19">
        <v>102.82033700945684</v>
      </c>
      <c r="S136" s="19">
        <v>100.06209610198147</v>
      </c>
      <c r="T136" s="19">
        <v>102.23625191585603</v>
      </c>
      <c r="U136" s="19">
        <v>102.19444344066528</v>
      </c>
      <c r="V136" s="19">
        <v>100.98611417635628</v>
      </c>
      <c r="W136" s="19">
        <v>97.560249113148615</v>
      </c>
      <c r="X136" s="19">
        <v>101.8532112598531</v>
      </c>
      <c r="Y136" s="19">
        <v>97.561122102530291</v>
      </c>
      <c r="Z136" s="19">
        <v>95.948424650658936</v>
      </c>
      <c r="AA136" s="19">
        <v>103.40684293773236</v>
      </c>
      <c r="AB136" s="19">
        <v>100.38677604076889</v>
      </c>
    </row>
    <row r="137" spans="1:28">
      <c r="A137" s="18">
        <f t="shared" si="2"/>
        <v>42370</v>
      </c>
      <c r="B137" s="19">
        <v>96.546279700068254</v>
      </c>
      <c r="C137" s="19">
        <v>99.482448111180545</v>
      </c>
      <c r="D137" s="19">
        <v>92.714879953449099</v>
      </c>
      <c r="E137" s="19">
        <v>98.764867027636242</v>
      </c>
      <c r="F137" s="19">
        <v>84.81448058033719</v>
      </c>
      <c r="G137" s="19">
        <v>97.615729897791269</v>
      </c>
      <c r="H137" s="19">
        <v>95.2704316897985</v>
      </c>
      <c r="I137" s="19">
        <v>100.70158265893936</v>
      </c>
      <c r="J137" s="19">
        <v>101.74820105597094</v>
      </c>
      <c r="K137" s="19">
        <v>88.026192054262594</v>
      </c>
      <c r="L137" s="19">
        <v>91.093876557360005</v>
      </c>
      <c r="M137" s="19">
        <v>105.50898981006418</v>
      </c>
      <c r="N137" s="19">
        <v>94.928930157341725</v>
      </c>
      <c r="P137" s="19">
        <v>96.452770174875766</v>
      </c>
      <c r="Q137" s="19">
        <v>97.869795937456175</v>
      </c>
      <c r="R137" s="19">
        <v>102.42935594558323</v>
      </c>
      <c r="S137" s="19">
        <v>100.44701130957914</v>
      </c>
      <c r="T137" s="19">
        <v>104.50829771025781</v>
      </c>
      <c r="U137" s="19">
        <v>101.98896178734054</v>
      </c>
      <c r="V137" s="19">
        <v>102.97161716989626</v>
      </c>
      <c r="W137" s="19">
        <v>100.93521066945321</v>
      </c>
      <c r="X137" s="19">
        <v>101.89316789924439</v>
      </c>
      <c r="Y137" s="19">
        <v>97.871980970869572</v>
      </c>
      <c r="Z137" s="19">
        <v>99.773640751929378</v>
      </c>
      <c r="AA137" s="19">
        <v>103.76578892064734</v>
      </c>
      <c r="AB137" s="19">
        <v>100.89907974339847</v>
      </c>
    </row>
    <row r="138" spans="1:28">
      <c r="A138" s="18">
        <f t="shared" si="2"/>
        <v>42401</v>
      </c>
      <c r="B138" s="19">
        <v>95.248523982315021</v>
      </c>
      <c r="C138" s="19">
        <v>97.885623098953772</v>
      </c>
      <c r="D138" s="19">
        <v>99.512952273789324</v>
      </c>
      <c r="E138" s="19">
        <v>98.585914729272176</v>
      </c>
      <c r="F138" s="19">
        <v>109.10825508422035</v>
      </c>
      <c r="G138" s="19">
        <v>93.736568303662693</v>
      </c>
      <c r="H138" s="19">
        <v>93.760029816891986</v>
      </c>
      <c r="I138" s="19">
        <v>100.53854572166551</v>
      </c>
      <c r="J138" s="19">
        <v>101.80724670965509</v>
      </c>
      <c r="K138" s="19">
        <v>88.378331972851214</v>
      </c>
      <c r="L138" s="19">
        <v>88.839490319078976</v>
      </c>
      <c r="M138" s="19">
        <v>105.74085162213549</v>
      </c>
      <c r="N138" s="19">
        <v>96.531260404473116</v>
      </c>
      <c r="P138" s="19">
        <v>99.701116335732976</v>
      </c>
      <c r="Q138" s="19">
        <v>101.62111271079407</v>
      </c>
      <c r="R138" s="19">
        <v>103.28116361587043</v>
      </c>
      <c r="S138" s="19">
        <v>100.64331012768541</v>
      </c>
      <c r="T138" s="19">
        <v>105.25773415367871</v>
      </c>
      <c r="U138" s="19">
        <v>103.30322344426008</v>
      </c>
      <c r="V138" s="19">
        <v>97.224691790586377</v>
      </c>
      <c r="W138" s="19">
        <v>103.41171457008753</v>
      </c>
      <c r="X138" s="19">
        <v>102.04443839932551</v>
      </c>
      <c r="Y138" s="19">
        <v>97.510707132783708</v>
      </c>
      <c r="Z138" s="19">
        <v>102.38791643057814</v>
      </c>
      <c r="AA138" s="19">
        <v>104.46110809222482</v>
      </c>
      <c r="AB138" s="19">
        <v>102.24132343612891</v>
      </c>
    </row>
    <row r="139" spans="1:28">
      <c r="A139" s="18">
        <f t="shared" si="2"/>
        <v>42430</v>
      </c>
      <c r="B139" s="19">
        <v>93.532582341517283</v>
      </c>
      <c r="C139" s="19">
        <v>97.258848854621789</v>
      </c>
      <c r="D139" s="19">
        <v>98.922323706707104</v>
      </c>
      <c r="E139" s="19">
        <v>97.591911511138591</v>
      </c>
      <c r="F139" s="19">
        <v>103.91589484949138</v>
      </c>
      <c r="G139" s="19">
        <v>97.989917042736067</v>
      </c>
      <c r="H139" s="19">
        <v>95.585028408006622</v>
      </c>
      <c r="I139" s="19">
        <v>107.28281587162959</v>
      </c>
      <c r="J139" s="19">
        <v>102.11854408877488</v>
      </c>
      <c r="K139" s="19">
        <v>91.345118093695703</v>
      </c>
      <c r="L139" s="19">
        <v>91.325281344496673</v>
      </c>
      <c r="M139" s="19">
        <v>104.16953569248754</v>
      </c>
      <c r="N139" s="19">
        <v>97.596704387331926</v>
      </c>
      <c r="P139" s="19">
        <v>101.32092990400079</v>
      </c>
      <c r="Q139" s="19">
        <v>98.062259493385525</v>
      </c>
      <c r="R139" s="19">
        <v>105.0346776577575</v>
      </c>
      <c r="S139" s="19">
        <v>100.64103738211448</v>
      </c>
      <c r="T139" s="19">
        <v>105.04669677506564</v>
      </c>
      <c r="U139" s="19">
        <v>101.75097611704302</v>
      </c>
      <c r="V139" s="19">
        <v>98.043471961203139</v>
      </c>
      <c r="W139" s="19">
        <v>102.18798422435225</v>
      </c>
      <c r="X139" s="19">
        <v>102.46672995775832</v>
      </c>
      <c r="Y139" s="19">
        <v>97.070212328921215</v>
      </c>
      <c r="Z139" s="19">
        <v>103.83964466452376</v>
      </c>
      <c r="AA139" s="19">
        <v>104.62615833220354</v>
      </c>
      <c r="AB139" s="19">
        <v>102.68494108700897</v>
      </c>
    </row>
    <row r="140" spans="1:28">
      <c r="A140" s="18">
        <f t="shared" si="2"/>
        <v>42461</v>
      </c>
      <c r="B140" s="19">
        <v>96.604508110074988</v>
      </c>
      <c r="C140" s="19">
        <v>95.125836072389575</v>
      </c>
      <c r="D140" s="19">
        <v>101.47241266115171</v>
      </c>
      <c r="E140" s="19">
        <v>96.049506350226054</v>
      </c>
      <c r="F140" s="19">
        <v>93.622985927528717</v>
      </c>
      <c r="G140" s="19">
        <v>96.131372097334761</v>
      </c>
      <c r="H140" s="19">
        <v>93.687718529934841</v>
      </c>
      <c r="I140" s="19">
        <v>99.500570635037093</v>
      </c>
      <c r="J140" s="19">
        <v>102.67647420561528</v>
      </c>
      <c r="K140" s="19">
        <v>91.312761956892189</v>
      </c>
      <c r="L140" s="19">
        <v>97.757934543910523</v>
      </c>
      <c r="M140" s="19">
        <v>103.92624912538191</v>
      </c>
      <c r="N140" s="19">
        <v>97.405002719609797</v>
      </c>
      <c r="P140" s="19">
        <v>99.228797511167187</v>
      </c>
      <c r="Q140" s="19">
        <v>97.203957007985423</v>
      </c>
      <c r="R140" s="19">
        <v>102.67425469050688</v>
      </c>
      <c r="S140" s="19">
        <v>98.113653742828475</v>
      </c>
      <c r="T140" s="19">
        <v>102.75848451847236</v>
      </c>
      <c r="U140" s="19">
        <v>101.44545774762761</v>
      </c>
      <c r="V140" s="19">
        <v>99.03571876497827</v>
      </c>
      <c r="W140" s="19">
        <v>99.536934236207415</v>
      </c>
      <c r="X140" s="19">
        <v>102.90483036529071</v>
      </c>
      <c r="Y140" s="19">
        <v>97.610603821838126</v>
      </c>
      <c r="Z140" s="19">
        <v>104.34702449451096</v>
      </c>
      <c r="AA140" s="19">
        <v>105.56402212307572</v>
      </c>
      <c r="AB140" s="19">
        <v>101.15741464559417</v>
      </c>
    </row>
    <row r="141" spans="1:28">
      <c r="A141" s="18">
        <f t="shared" si="2"/>
        <v>42491</v>
      </c>
      <c r="B141" s="19">
        <v>97.347667549886253</v>
      </c>
      <c r="C141" s="19">
        <v>96.660139507066745</v>
      </c>
      <c r="D141" s="19">
        <v>102.66433481873027</v>
      </c>
      <c r="E141" s="19">
        <v>97.569602431316184</v>
      </c>
      <c r="F141" s="19">
        <v>117.31339222703107</v>
      </c>
      <c r="G141" s="19">
        <v>99.122548888456535</v>
      </c>
      <c r="H141" s="19">
        <v>96.921244501550888</v>
      </c>
      <c r="I141" s="19">
        <v>102.08860075389245</v>
      </c>
      <c r="J141" s="19">
        <v>103.12512427069191</v>
      </c>
      <c r="K141" s="19">
        <v>95.592863014314645</v>
      </c>
      <c r="L141" s="19">
        <v>103.82941647386497</v>
      </c>
      <c r="M141" s="19">
        <v>100.37554393047388</v>
      </c>
      <c r="N141" s="19">
        <v>101.66926244645175</v>
      </c>
      <c r="P141" s="19">
        <v>98.014622312254545</v>
      </c>
      <c r="Q141" s="19">
        <v>97.215468513517806</v>
      </c>
      <c r="R141" s="19">
        <v>103.17533868964321</v>
      </c>
      <c r="S141" s="19">
        <v>99.049389632770342</v>
      </c>
      <c r="T141" s="19">
        <v>104.94339842947376</v>
      </c>
      <c r="U141" s="19">
        <v>101.39731088635742</v>
      </c>
      <c r="V141" s="19">
        <v>99.409997840108872</v>
      </c>
      <c r="W141" s="19">
        <v>102.22123135263688</v>
      </c>
      <c r="X141" s="19">
        <v>103.28716945896375</v>
      </c>
      <c r="Y141" s="19">
        <v>97.497047752491454</v>
      </c>
      <c r="Z141" s="19">
        <v>104.0545594351368</v>
      </c>
      <c r="AA141" s="19">
        <v>104.87207467808383</v>
      </c>
      <c r="AB141" s="19">
        <v>101.82582639185225</v>
      </c>
    </row>
    <row r="142" spans="1:28">
      <c r="A142" s="18">
        <f t="shared" si="2"/>
        <v>42522</v>
      </c>
      <c r="B142" s="19">
        <v>97.505666377851682</v>
      </c>
      <c r="C142" s="19">
        <v>95.197943296723466</v>
      </c>
      <c r="D142" s="19">
        <v>103.68795364520702</v>
      </c>
      <c r="E142" s="19">
        <v>98.485431583278995</v>
      </c>
      <c r="F142" s="19">
        <v>103.89446176839819</v>
      </c>
      <c r="G142" s="19">
        <v>100.40224474186709</v>
      </c>
      <c r="H142" s="19">
        <v>100.6000654761655</v>
      </c>
      <c r="I142" s="19">
        <v>101.41574792184926</v>
      </c>
      <c r="J142" s="19">
        <v>103.43618777092756</v>
      </c>
      <c r="K142" s="19">
        <v>95.087650302309385</v>
      </c>
      <c r="L142" s="19">
        <v>100.70557961785855</v>
      </c>
      <c r="M142" s="19">
        <v>99.224127825194898</v>
      </c>
      <c r="N142" s="19">
        <v>100.4567759323723</v>
      </c>
      <c r="P142" s="19">
        <v>100.79946546264628</v>
      </c>
      <c r="Q142" s="19">
        <v>96.886880516148437</v>
      </c>
      <c r="R142" s="19">
        <v>104.92935361732276</v>
      </c>
      <c r="S142" s="19">
        <v>99.890133963476956</v>
      </c>
      <c r="T142" s="19">
        <v>103.34030448321192</v>
      </c>
      <c r="U142" s="19">
        <v>102.07175332960843</v>
      </c>
      <c r="V142" s="19">
        <v>99.553550420510021</v>
      </c>
      <c r="W142" s="19">
        <v>102.22547316955249</v>
      </c>
      <c r="X142" s="19">
        <v>103.56916048974473</v>
      </c>
      <c r="Y142" s="19">
        <v>96.894347310911456</v>
      </c>
      <c r="Z142" s="19">
        <v>103.81738804170411</v>
      </c>
      <c r="AA142" s="19">
        <v>105.03067780402968</v>
      </c>
      <c r="AB142" s="19">
        <v>102.19679057997428</v>
      </c>
    </row>
    <row r="143" spans="1:28">
      <c r="A143" s="18">
        <f t="shared" si="2"/>
        <v>42552</v>
      </c>
      <c r="B143" s="19">
        <v>94.235851636455465</v>
      </c>
      <c r="C143" s="19">
        <v>97.747946637991973</v>
      </c>
      <c r="D143" s="19">
        <v>97.437878906111877</v>
      </c>
      <c r="E143" s="19">
        <v>99.184215777901656</v>
      </c>
      <c r="F143" s="19">
        <v>89.74880156553418</v>
      </c>
      <c r="G143" s="19">
        <v>101.0643919907382</v>
      </c>
      <c r="H143" s="19">
        <v>97.541335252034642</v>
      </c>
      <c r="I143" s="19">
        <v>105.40621401918249</v>
      </c>
      <c r="J143" s="19">
        <v>103.56930191064639</v>
      </c>
      <c r="K143" s="19">
        <v>92.522601105083524</v>
      </c>
      <c r="L143" s="19">
        <v>95.00156495556071</v>
      </c>
      <c r="M143" s="19">
        <v>105.31598586295965</v>
      </c>
      <c r="N143" s="19">
        <v>97.647730481809049</v>
      </c>
      <c r="P143" s="19">
        <v>90.728888038197525</v>
      </c>
      <c r="Q143" s="19">
        <v>98.149848416742287</v>
      </c>
      <c r="R143" s="19">
        <v>95.258350451114126</v>
      </c>
      <c r="S143" s="19">
        <v>97.879290188447399</v>
      </c>
      <c r="T143" s="19">
        <v>101.2208220511618</v>
      </c>
      <c r="U143" s="19">
        <v>100.15499494754079</v>
      </c>
      <c r="V143" s="19">
        <v>100.59975357673487</v>
      </c>
      <c r="W143" s="19">
        <v>105.85828173337993</v>
      </c>
      <c r="X143" s="19">
        <v>103.79738863299082</v>
      </c>
      <c r="Y143" s="19">
        <v>96.899528107550424</v>
      </c>
      <c r="Z143" s="19">
        <v>104.54148213605544</v>
      </c>
      <c r="AA143" s="19">
        <v>105.2440987282971</v>
      </c>
      <c r="AB143" s="19">
        <v>99.293541930394028</v>
      </c>
    </row>
    <row r="144" spans="1:28">
      <c r="A144" s="18">
        <f t="shared" si="2"/>
        <v>42583</v>
      </c>
      <c r="B144" s="19">
        <v>119.10529384272832</v>
      </c>
      <c r="C144" s="19">
        <v>96.342684392859439</v>
      </c>
      <c r="D144" s="19">
        <v>109.4378816123626</v>
      </c>
      <c r="E144" s="19">
        <v>102.90236422983068</v>
      </c>
      <c r="F144" s="19">
        <v>118.8682926779356</v>
      </c>
      <c r="G144" s="19">
        <v>103.86776399805224</v>
      </c>
      <c r="H144" s="19">
        <v>97.825640985553378</v>
      </c>
      <c r="I144" s="19">
        <v>101.26193170825076</v>
      </c>
      <c r="J144" s="19">
        <v>103.89618225299238</v>
      </c>
      <c r="K144" s="19">
        <v>96.539832900047401</v>
      </c>
      <c r="L144" s="19">
        <v>101.77826373847847</v>
      </c>
      <c r="M144" s="19">
        <v>108.29477018690665</v>
      </c>
      <c r="N144" s="19">
        <v>105.31232406935555</v>
      </c>
      <c r="P144" s="19">
        <v>110.33027204953783</v>
      </c>
      <c r="Q144" s="19">
        <v>96.624649920007926</v>
      </c>
      <c r="R144" s="19">
        <v>106.62012968988267</v>
      </c>
      <c r="S144" s="19">
        <v>100.74504978784933</v>
      </c>
      <c r="T144" s="19">
        <v>104.73131142994757</v>
      </c>
      <c r="U144" s="19">
        <v>102.98026076201567</v>
      </c>
      <c r="V144" s="19">
        <v>100.40662506124971</v>
      </c>
      <c r="W144" s="19">
        <v>102.52634788387817</v>
      </c>
      <c r="X144" s="19">
        <v>103.9737128502892</v>
      </c>
      <c r="Y144" s="19">
        <v>97.077253077599906</v>
      </c>
      <c r="Z144" s="19">
        <v>103.69902980243013</v>
      </c>
      <c r="AA144" s="19">
        <v>105.34814440715772</v>
      </c>
      <c r="AB144" s="19">
        <v>103.25440831500569</v>
      </c>
    </row>
    <row r="145" spans="1:28">
      <c r="A145" s="18">
        <f t="shared" si="2"/>
        <v>42614</v>
      </c>
      <c r="B145" s="19">
        <v>113.5636329723329</v>
      </c>
      <c r="C145" s="19">
        <v>95.428207816844406</v>
      </c>
      <c r="D145" s="19">
        <v>108.94807709831953</v>
      </c>
      <c r="E145" s="19">
        <v>102.60427656065406</v>
      </c>
      <c r="F145" s="19">
        <v>108.36297986825238</v>
      </c>
      <c r="G145" s="19">
        <v>101.65120284629062</v>
      </c>
      <c r="H145" s="19">
        <v>101.71920157930849</v>
      </c>
      <c r="I145" s="19">
        <v>101.91690246978891</v>
      </c>
      <c r="J145" s="19">
        <v>104.23728273517277</v>
      </c>
      <c r="K145" s="19">
        <v>99.108342760650814</v>
      </c>
      <c r="L145" s="19">
        <v>109.26183653975004</v>
      </c>
      <c r="M145" s="19">
        <v>106.90626412945143</v>
      </c>
      <c r="N145" s="19">
        <v>104.97929774208312</v>
      </c>
      <c r="P145" s="19">
        <v>107.65922696078492</v>
      </c>
      <c r="Q145" s="19">
        <v>97.563390566674883</v>
      </c>
      <c r="R145" s="19">
        <v>104.51622053161</v>
      </c>
      <c r="S145" s="19">
        <v>100.4209251175141</v>
      </c>
      <c r="T145" s="19">
        <v>103.97583676326643</v>
      </c>
      <c r="U145" s="19">
        <v>103.45578188990258</v>
      </c>
      <c r="V145" s="19">
        <v>99.685311890244336</v>
      </c>
      <c r="W145" s="19">
        <v>103.54941586580222</v>
      </c>
      <c r="X145" s="19">
        <v>104.03089489088298</v>
      </c>
      <c r="Y145" s="19">
        <v>98.223807818455157</v>
      </c>
      <c r="Z145" s="19">
        <v>105.4512082019648</v>
      </c>
      <c r="AA145" s="19">
        <v>108.11317938406657</v>
      </c>
      <c r="AB145" s="19">
        <v>103.28124303973203</v>
      </c>
    </row>
    <row r="146" spans="1:28">
      <c r="A146" s="18">
        <f t="shared" si="2"/>
        <v>42644</v>
      </c>
      <c r="B146" s="19">
        <v>109.81092064618888</v>
      </c>
      <c r="C146" s="19">
        <v>97.282582391876488</v>
      </c>
      <c r="D146" s="19">
        <v>107.9881513030941</v>
      </c>
      <c r="E146" s="19">
        <v>102.90595124093353</v>
      </c>
      <c r="F146" s="19">
        <v>93.431935622028874</v>
      </c>
      <c r="G146" s="19">
        <v>104.25810576644146</v>
      </c>
      <c r="H146" s="19">
        <v>104.26927416475648</v>
      </c>
      <c r="I146" s="19">
        <v>102.83962577680263</v>
      </c>
      <c r="J146" s="19">
        <v>105.08566580551468</v>
      </c>
      <c r="K146" s="19">
        <v>106.54646346163349</v>
      </c>
      <c r="L146" s="19">
        <v>123.4631146368049</v>
      </c>
      <c r="M146" s="19">
        <v>111.53293534692787</v>
      </c>
      <c r="N146" s="19">
        <v>107.0353861241019</v>
      </c>
      <c r="P146" s="19">
        <v>106.38569254103712</v>
      </c>
      <c r="Q146" s="19">
        <v>95.456985747461516</v>
      </c>
      <c r="R146" s="19">
        <v>102.25130187743699</v>
      </c>
      <c r="S146" s="19">
        <v>100.44790810379176</v>
      </c>
      <c r="T146" s="19">
        <v>101.16290557770027</v>
      </c>
      <c r="U146" s="19">
        <v>103.33327799948415</v>
      </c>
      <c r="V146" s="19">
        <v>99.341457484449919</v>
      </c>
      <c r="W146" s="19">
        <v>104.39435413987542</v>
      </c>
      <c r="X146" s="19">
        <v>104.48367756779624</v>
      </c>
      <c r="Y146" s="19">
        <v>98.180782727122917</v>
      </c>
      <c r="Z146" s="19">
        <v>104.17251860825738</v>
      </c>
      <c r="AA146" s="19">
        <v>106.20629236007414</v>
      </c>
      <c r="AB146" s="19">
        <v>102.42778004790316</v>
      </c>
    </row>
    <row r="147" spans="1:28">
      <c r="A147" s="18">
        <f t="shared" si="2"/>
        <v>42675</v>
      </c>
      <c r="B147" s="19">
        <v>111.56268106015148</v>
      </c>
      <c r="C147" s="19">
        <v>94.926601229061546</v>
      </c>
      <c r="D147" s="19">
        <v>107.4357523253716</v>
      </c>
      <c r="E147" s="19">
        <v>102.92448438086363</v>
      </c>
      <c r="F147" s="19">
        <v>124.95942268696412</v>
      </c>
      <c r="G147" s="19">
        <v>106.98667048658956</v>
      </c>
      <c r="H147" s="19">
        <v>101.29461734716878</v>
      </c>
      <c r="I147" s="19">
        <v>101.12617440891181</v>
      </c>
      <c r="J147" s="19">
        <v>105.33935071915812</v>
      </c>
      <c r="K147" s="19">
        <v>109.03870114189355</v>
      </c>
      <c r="L147" s="19">
        <v>126.05625285706721</v>
      </c>
      <c r="M147" s="19">
        <v>104.21681073417834</v>
      </c>
      <c r="N147" s="19">
        <v>110.31650876685444</v>
      </c>
      <c r="P147" s="19">
        <v>112.92474499609955</v>
      </c>
      <c r="Q147" s="19">
        <v>94.239703049958919</v>
      </c>
      <c r="R147" s="19">
        <v>103.6463256787159</v>
      </c>
      <c r="S147" s="19">
        <v>100.94807770942663</v>
      </c>
      <c r="T147" s="19">
        <v>103.97523466488403</v>
      </c>
      <c r="U147" s="19">
        <v>104.05957059613125</v>
      </c>
      <c r="V147" s="19">
        <v>98.570046426428121</v>
      </c>
      <c r="W147" s="19">
        <v>103.17708445009721</v>
      </c>
      <c r="X147" s="19">
        <v>104.85113212875106</v>
      </c>
      <c r="Y147" s="19">
        <v>97.925209661466454</v>
      </c>
      <c r="Z147" s="19">
        <v>103.71275270749163</v>
      </c>
      <c r="AA147" s="19">
        <v>106.47454068968156</v>
      </c>
      <c r="AB147" s="19">
        <v>103.34183647826495</v>
      </c>
    </row>
    <row r="148" spans="1:28">
      <c r="A148" s="18">
        <f t="shared" si="2"/>
        <v>42705</v>
      </c>
      <c r="B148" s="19">
        <v>107.77655469290643</v>
      </c>
      <c r="C148" s="19">
        <v>102.04211996653942</v>
      </c>
      <c r="D148" s="19">
        <v>108.46302836798552</v>
      </c>
      <c r="E148" s="19">
        <v>102.33390923528319</v>
      </c>
      <c r="F148" s="19">
        <v>95.024463601045269</v>
      </c>
      <c r="G148" s="19">
        <v>129.3999642359874</v>
      </c>
      <c r="H148" s="19">
        <v>113.66263523618403</v>
      </c>
      <c r="I148" s="19">
        <v>111.5449910745721</v>
      </c>
      <c r="J148" s="19">
        <v>105.30630313653391</v>
      </c>
      <c r="K148" s="19">
        <v>117.29149529268025</v>
      </c>
      <c r="L148" s="19">
        <v>115.01062511910109</v>
      </c>
      <c r="M148" s="19">
        <v>111.2930458381482</v>
      </c>
      <c r="N148" s="19">
        <v>112.38785375303301</v>
      </c>
      <c r="P148" s="19">
        <v>109.29363662614359</v>
      </c>
      <c r="Q148" s="19">
        <v>94.48692949597627</v>
      </c>
      <c r="R148" s="19">
        <v>104.86915422683627</v>
      </c>
      <c r="S148" s="19">
        <v>100.6766479928505</v>
      </c>
      <c r="T148" s="19">
        <v>102.14433990164657</v>
      </c>
      <c r="U148" s="19">
        <v>106.28491078863685</v>
      </c>
      <c r="V148" s="19">
        <v>97.294980600964749</v>
      </c>
      <c r="W148" s="19">
        <v>105.59967072519775</v>
      </c>
      <c r="X148" s="19">
        <v>105.0435620206172</v>
      </c>
      <c r="Y148" s="19">
        <v>98.028873346304962</v>
      </c>
      <c r="Z148" s="19">
        <v>104.32607142874903</v>
      </c>
      <c r="AA148" s="19">
        <v>106.79902458476892</v>
      </c>
      <c r="AB148" s="19">
        <v>103.66285128956099</v>
      </c>
    </row>
    <row r="149" spans="1:28">
      <c r="A149" s="18">
        <f t="shared" si="2"/>
        <v>42736</v>
      </c>
      <c r="B149" s="19">
        <v>106.58485150024724</v>
      </c>
      <c r="C149" s="19">
        <v>94.172526702368799</v>
      </c>
      <c r="D149" s="19">
        <v>93.906082829455769</v>
      </c>
      <c r="E149" s="19">
        <v>98.757277468942888</v>
      </c>
      <c r="F149" s="19">
        <v>81.815430056558256</v>
      </c>
      <c r="G149" s="19">
        <v>98.096429770173373</v>
      </c>
      <c r="H149" s="19">
        <v>90.28543238648588</v>
      </c>
      <c r="I149" s="19">
        <v>105.45542467492595</v>
      </c>
      <c r="J149" s="19">
        <v>105.01649241604855</v>
      </c>
      <c r="K149" s="19">
        <v>87.802799891251013</v>
      </c>
      <c r="L149" s="19">
        <v>95.505002763228049</v>
      </c>
      <c r="M149" s="19">
        <v>108.52098813174993</v>
      </c>
      <c r="N149" s="19">
        <v>96.456891866842582</v>
      </c>
      <c r="P149" s="19">
        <v>107.10851383571602</v>
      </c>
      <c r="Q149" s="19">
        <v>92.970386190472922</v>
      </c>
      <c r="R149" s="19">
        <v>103.51128652369752</v>
      </c>
      <c r="S149" s="19">
        <v>100.56040813243246</v>
      </c>
      <c r="T149" s="19">
        <v>101.34801786010341</v>
      </c>
      <c r="U149" s="19">
        <v>102.4790289068018</v>
      </c>
      <c r="V149" s="19">
        <v>98.429641007416222</v>
      </c>
      <c r="W149" s="19">
        <v>105.18540930816005</v>
      </c>
      <c r="X149" s="19">
        <v>105.21972688715211</v>
      </c>
      <c r="Y149" s="19">
        <v>97.76266708294051</v>
      </c>
      <c r="Z149" s="19">
        <v>105.38607605875292</v>
      </c>
      <c r="AA149" s="19">
        <v>107.17762194181284</v>
      </c>
      <c r="AB149" s="19">
        <v>102.63767152286434</v>
      </c>
    </row>
    <row r="150" spans="1:28">
      <c r="A150" s="18">
        <f t="shared" si="2"/>
        <v>42767</v>
      </c>
      <c r="B150" s="19">
        <v>104.02119116976793</v>
      </c>
      <c r="C150" s="19">
        <v>86.163114196317878</v>
      </c>
      <c r="D150" s="19">
        <v>95.380893103553433</v>
      </c>
      <c r="E150" s="19">
        <v>97.22932179541418</v>
      </c>
      <c r="F150" s="19">
        <v>104.76709562791871</v>
      </c>
      <c r="G150" s="19">
        <v>93.514085013789554</v>
      </c>
      <c r="H150" s="19">
        <v>92.47545433235284</v>
      </c>
      <c r="I150" s="19">
        <v>101.00532062621137</v>
      </c>
      <c r="J150" s="19">
        <v>105.16091305265098</v>
      </c>
      <c r="K150" s="19">
        <v>87.962308121224623</v>
      </c>
      <c r="L150" s="19">
        <v>90.958673294761468</v>
      </c>
      <c r="M150" s="19">
        <v>108.85367476875044</v>
      </c>
      <c r="N150" s="19">
        <v>96.024414540178896</v>
      </c>
      <c r="P150" s="19">
        <v>108.0437027967625</v>
      </c>
      <c r="Q150" s="19">
        <v>93.189223386074332</v>
      </c>
      <c r="R150" s="19">
        <v>102.35168733792894</v>
      </c>
      <c r="S150" s="19">
        <v>101.81362662444577</v>
      </c>
      <c r="T150" s="19">
        <v>101.38456779062193</v>
      </c>
      <c r="U150" s="19">
        <v>103.29265143773949</v>
      </c>
      <c r="V150" s="19">
        <v>97.809648297839672</v>
      </c>
      <c r="W150" s="19">
        <v>104.06414754599322</v>
      </c>
      <c r="X150" s="19">
        <v>105.39777339919696</v>
      </c>
      <c r="Y150" s="19">
        <v>97.857267807202234</v>
      </c>
      <c r="Z150" s="19">
        <v>105.12093547112981</v>
      </c>
      <c r="AA150" s="19">
        <v>108.10167947256471</v>
      </c>
      <c r="AB150" s="19">
        <v>103.00905677515519</v>
      </c>
    </row>
    <row r="151" spans="1:28">
      <c r="A151" s="18">
        <f t="shared" si="2"/>
        <v>42795</v>
      </c>
      <c r="B151" s="19">
        <v>106.9260578645072</v>
      </c>
      <c r="C151" s="19">
        <v>90.290277858383433</v>
      </c>
      <c r="D151" s="19">
        <v>103.7573491450227</v>
      </c>
      <c r="E151" s="19">
        <v>100.53031490664269</v>
      </c>
      <c r="F151" s="19">
        <v>99.36538198716228</v>
      </c>
      <c r="G151" s="19">
        <v>101.34768182600628</v>
      </c>
      <c r="H151" s="19">
        <v>97.93803778533848</v>
      </c>
      <c r="I151" s="19">
        <v>109.51000597389393</v>
      </c>
      <c r="J151" s="19">
        <v>105.42061694099635</v>
      </c>
      <c r="K151" s="19">
        <v>92.26896658419713</v>
      </c>
      <c r="L151" s="19">
        <v>92.790963925746013</v>
      </c>
      <c r="M151" s="19">
        <v>106.69050803425269</v>
      </c>
      <c r="N151" s="19">
        <v>99.89916770000778</v>
      </c>
      <c r="P151" s="19">
        <v>108.57564461700014</v>
      </c>
      <c r="Q151" s="19">
        <v>90.793042865272866</v>
      </c>
      <c r="R151" s="19">
        <v>103.24844300233829</v>
      </c>
      <c r="S151" s="19">
        <v>101.95735183873367</v>
      </c>
      <c r="T151" s="19">
        <v>100.87011673043516</v>
      </c>
      <c r="U151" s="19">
        <v>103.70037562188055</v>
      </c>
      <c r="V151" s="19">
        <v>99.287221971787346</v>
      </c>
      <c r="W151" s="19">
        <v>105.37611944337382</v>
      </c>
      <c r="X151" s="19">
        <v>105.7320478696999</v>
      </c>
      <c r="Y151" s="19">
        <v>97.495043202813605</v>
      </c>
      <c r="Z151" s="19">
        <v>106.40020268230226</v>
      </c>
      <c r="AA151" s="19">
        <v>106.9909139639846</v>
      </c>
      <c r="AB151" s="19">
        <v>102.9554418826808</v>
      </c>
    </row>
    <row r="152" spans="1:28">
      <c r="A152" s="18">
        <f t="shared" si="2"/>
        <v>42826</v>
      </c>
      <c r="B152" s="19">
        <v>94.474998778732072</v>
      </c>
      <c r="C152" s="19">
        <v>89.571920505594434</v>
      </c>
      <c r="D152" s="19">
        <v>92.820123275351065</v>
      </c>
      <c r="E152" s="19">
        <v>99.191840924406677</v>
      </c>
      <c r="F152" s="19">
        <v>94.284075889160107</v>
      </c>
      <c r="G152" s="19">
        <v>97.639676161739217</v>
      </c>
      <c r="H152" s="19">
        <v>92.107432331213516</v>
      </c>
      <c r="I152" s="19">
        <v>107.31240904527849</v>
      </c>
      <c r="J152" s="19">
        <v>105.66271161499377</v>
      </c>
      <c r="K152" s="19">
        <v>91.718246236450256</v>
      </c>
      <c r="L152" s="19">
        <v>99.153243414236897</v>
      </c>
      <c r="M152" s="19">
        <v>104.5006061887819</v>
      </c>
      <c r="N152" s="19">
        <v>97.067194350767068</v>
      </c>
      <c r="P152" s="19">
        <v>103.45638460513578</v>
      </c>
      <c r="Q152" s="19">
        <v>91.648253828938593</v>
      </c>
      <c r="R152" s="19">
        <v>100.33964688375836</v>
      </c>
      <c r="S152" s="19">
        <v>102.68847661080358</v>
      </c>
      <c r="T152" s="19">
        <v>102.8966835228487</v>
      </c>
      <c r="U152" s="19">
        <v>104.33659286439875</v>
      </c>
      <c r="V152" s="19">
        <v>98.032137837074927</v>
      </c>
      <c r="W152" s="19">
        <v>107.5531799524619</v>
      </c>
      <c r="X152" s="19">
        <v>105.9297014700108</v>
      </c>
      <c r="Y152" s="19">
        <v>98.180303226280429</v>
      </c>
      <c r="Z152" s="19">
        <v>105.77810632716719</v>
      </c>
      <c r="AA152" s="19">
        <v>106.20931531259652</v>
      </c>
      <c r="AB152" s="19">
        <v>102.84685958337012</v>
      </c>
    </row>
    <row r="153" spans="1:28">
      <c r="A153" s="18">
        <f t="shared" si="2"/>
        <v>42856</v>
      </c>
      <c r="B153" s="19">
        <v>105.3926848767473</v>
      </c>
      <c r="C153" s="19">
        <v>93.907953575305172</v>
      </c>
      <c r="D153" s="19">
        <v>100.07848597412018</v>
      </c>
      <c r="E153" s="19">
        <v>100.66578235952026</v>
      </c>
      <c r="F153" s="19">
        <v>113.76885300340081</v>
      </c>
      <c r="G153" s="19">
        <v>101.33655726944259</v>
      </c>
      <c r="H153" s="19">
        <v>98.612861134960568</v>
      </c>
      <c r="I153" s="19">
        <v>107.10373635643707</v>
      </c>
      <c r="J153" s="19">
        <v>106.01798637340514</v>
      </c>
      <c r="K153" s="19">
        <v>97.02061561199605</v>
      </c>
      <c r="L153" s="19">
        <v>106.76773561707557</v>
      </c>
      <c r="M153" s="19">
        <v>103.02704724978287</v>
      </c>
      <c r="N153" s="19">
        <v>103.07465389777175</v>
      </c>
      <c r="P153" s="19">
        <v>106.50678683363557</v>
      </c>
      <c r="Q153" s="19">
        <v>94.554007074948359</v>
      </c>
      <c r="R153" s="19">
        <v>100.31376424984464</v>
      </c>
      <c r="S153" s="19">
        <v>102.49427988983331</v>
      </c>
      <c r="T153" s="19">
        <v>101.81603169894456</v>
      </c>
      <c r="U153" s="19">
        <v>103.89469907338531</v>
      </c>
      <c r="V153" s="19">
        <v>100.99200983426084</v>
      </c>
      <c r="W153" s="19">
        <v>107.35836943317956</v>
      </c>
      <c r="X153" s="19">
        <v>106.21169210465793</v>
      </c>
      <c r="Y153" s="19">
        <v>99.099279717002133</v>
      </c>
      <c r="Z153" s="19">
        <v>106.58411019760771</v>
      </c>
      <c r="AA153" s="19">
        <v>106.74634146007055</v>
      </c>
      <c r="AB153" s="19">
        <v>103.2093851939146</v>
      </c>
    </row>
    <row r="154" spans="1:28">
      <c r="A154" s="18">
        <f t="shared" si="2"/>
        <v>42887</v>
      </c>
      <c r="B154" s="19">
        <v>109.96706728097155</v>
      </c>
      <c r="C154" s="19">
        <v>90.298292167173528</v>
      </c>
      <c r="D154" s="19">
        <v>100.95799179540401</v>
      </c>
      <c r="E154" s="19">
        <v>101.50348319096783</v>
      </c>
      <c r="F154" s="19">
        <v>103.61006991310273</v>
      </c>
      <c r="G154" s="19">
        <v>103.49169248407757</v>
      </c>
      <c r="H154" s="19">
        <v>100.660782490652</v>
      </c>
      <c r="I154" s="19">
        <v>110.95816604288792</v>
      </c>
      <c r="J154" s="19">
        <v>106.25458123977158</v>
      </c>
      <c r="K154" s="19">
        <v>98.088051765944257</v>
      </c>
      <c r="L154" s="19">
        <v>107.16900239296552</v>
      </c>
      <c r="M154" s="19">
        <v>101.5885082972548</v>
      </c>
      <c r="N154" s="19">
        <v>103.36456367711719</v>
      </c>
      <c r="P154" s="19">
        <v>113.85759925543277</v>
      </c>
      <c r="Q154" s="19">
        <v>91.519275092079411</v>
      </c>
      <c r="R154" s="19">
        <v>102.07600104659839</v>
      </c>
      <c r="S154" s="19">
        <v>102.82028609511076</v>
      </c>
      <c r="T154" s="19">
        <v>103.4131871303144</v>
      </c>
      <c r="U154" s="19">
        <v>104.95190657721891</v>
      </c>
      <c r="V154" s="19">
        <v>98.863413548389317</v>
      </c>
      <c r="W154" s="19">
        <v>111.83375174192849</v>
      </c>
      <c r="X154" s="19">
        <v>106.35267423312693</v>
      </c>
      <c r="Y154" s="19">
        <v>99.50530343120893</v>
      </c>
      <c r="Z154" s="19">
        <v>109.41215549509862</v>
      </c>
      <c r="AA154" s="19">
        <v>106.8559419596331</v>
      </c>
      <c r="AB154" s="19">
        <v>104.8533548885527</v>
      </c>
    </row>
    <row r="155" spans="1:28">
      <c r="A155" s="18">
        <f t="shared" si="2"/>
        <v>42917</v>
      </c>
      <c r="B155" s="19">
        <v>107.99819211497041</v>
      </c>
      <c r="C155" s="19">
        <v>92.139258416642207</v>
      </c>
      <c r="D155" s="19">
        <v>101.25731337040156</v>
      </c>
      <c r="E155" s="19">
        <v>104.15035026129141</v>
      </c>
      <c r="F155" s="19">
        <v>90.501064162447847</v>
      </c>
      <c r="G155" s="19">
        <v>106.4766637839879</v>
      </c>
      <c r="H155" s="19">
        <v>94.688004576035098</v>
      </c>
      <c r="I155" s="19">
        <v>106.95878854425315</v>
      </c>
      <c r="J155" s="19">
        <v>106.38403448747252</v>
      </c>
      <c r="K155" s="19">
        <v>95.04522874442263</v>
      </c>
      <c r="L155" s="19">
        <v>98.170383564372599</v>
      </c>
      <c r="M155" s="19">
        <v>107.95738284693732</v>
      </c>
      <c r="N155" s="19">
        <v>101.20905255640598</v>
      </c>
      <c r="P155" s="19">
        <v>105.05199030727957</v>
      </c>
      <c r="Q155" s="19">
        <v>91.500411665929462</v>
      </c>
      <c r="R155" s="19">
        <v>98.807772077635022</v>
      </c>
      <c r="S155" s="19">
        <v>102.43585265788258</v>
      </c>
      <c r="T155" s="19">
        <v>100.41121470739679</v>
      </c>
      <c r="U155" s="19">
        <v>105.37048921394046</v>
      </c>
      <c r="V155" s="19">
        <v>97.579557462160196</v>
      </c>
      <c r="W155" s="19">
        <v>106.44663097879703</v>
      </c>
      <c r="X155" s="19">
        <v>106.61904005299132</v>
      </c>
      <c r="Y155" s="19">
        <v>98.98981156497203</v>
      </c>
      <c r="Z155" s="19">
        <v>107.73183170299821</v>
      </c>
      <c r="AA155" s="19">
        <v>108.12239460598585</v>
      </c>
      <c r="AB155" s="19">
        <v>102.67740326692096</v>
      </c>
    </row>
    <row r="156" spans="1:28">
      <c r="A156" s="18">
        <f t="shared" si="2"/>
        <v>42948</v>
      </c>
      <c r="B156" s="19">
        <v>122.04166153295479</v>
      </c>
      <c r="C156" s="19">
        <v>91.180083886864878</v>
      </c>
      <c r="D156" s="19">
        <v>105.25381887759852</v>
      </c>
      <c r="E156" s="19">
        <v>105.99430583813916</v>
      </c>
      <c r="F156" s="19">
        <v>113.7516725365622</v>
      </c>
      <c r="G156" s="19">
        <v>106.97156993250188</v>
      </c>
      <c r="H156" s="19">
        <v>93.833581936306757</v>
      </c>
      <c r="I156" s="19">
        <v>107.86318768910887</v>
      </c>
      <c r="J156" s="19">
        <v>106.95913241599094</v>
      </c>
      <c r="K156" s="19">
        <v>99.168303172866942</v>
      </c>
      <c r="L156" s="19">
        <v>106.84189985993251</v>
      </c>
      <c r="M156" s="19">
        <v>111.34467322435908</v>
      </c>
      <c r="N156" s="19">
        <v>106.48177395271168</v>
      </c>
      <c r="P156" s="19">
        <v>112.26970077621633</v>
      </c>
      <c r="Q156" s="19">
        <v>90.571481081921903</v>
      </c>
      <c r="R156" s="19">
        <v>101.67371515023871</v>
      </c>
      <c r="S156" s="19">
        <v>103.3101115410069</v>
      </c>
      <c r="T156" s="19">
        <v>100.52243179017175</v>
      </c>
      <c r="U156" s="19">
        <v>105.70938468988842</v>
      </c>
      <c r="V156" s="19">
        <v>96.252088609922296</v>
      </c>
      <c r="W156" s="19">
        <v>108.52549624892846</v>
      </c>
      <c r="X156" s="19">
        <v>107.00257304993912</v>
      </c>
      <c r="Y156" s="19">
        <v>99.326109277362036</v>
      </c>
      <c r="Z156" s="19">
        <v>108.29304186148529</v>
      </c>
      <c r="AA156" s="19">
        <v>107.92590750426379</v>
      </c>
      <c r="AB156" s="19">
        <v>104.12774192583379</v>
      </c>
    </row>
    <row r="157" spans="1:28">
      <c r="A157" s="18">
        <f t="shared" si="2"/>
        <v>42979</v>
      </c>
      <c r="B157" s="19">
        <v>116.67382032322429</v>
      </c>
      <c r="C157" s="19">
        <v>87.832779272814548</v>
      </c>
      <c r="D157" s="19">
        <v>105.91122654470149</v>
      </c>
      <c r="E157" s="19">
        <v>106.59605245045141</v>
      </c>
      <c r="F157" s="19">
        <v>105.52820016129859</v>
      </c>
      <c r="G157" s="19">
        <v>103.80379913325395</v>
      </c>
      <c r="H157" s="19">
        <v>99.952210385384404</v>
      </c>
      <c r="I157" s="19">
        <v>107.64882828674318</v>
      </c>
      <c r="J157" s="19">
        <v>107.52587235958035</v>
      </c>
      <c r="K157" s="19">
        <v>100.03466230965958</v>
      </c>
      <c r="L157" s="19">
        <v>110.86241471944491</v>
      </c>
      <c r="M157" s="19">
        <v>106.38917007692119</v>
      </c>
      <c r="N157" s="19">
        <v>105.5535374103498</v>
      </c>
      <c r="P157" s="19">
        <v>110.30494284832737</v>
      </c>
      <c r="Q157" s="19">
        <v>89.698546221766534</v>
      </c>
      <c r="R157" s="19">
        <v>101.25853351394159</v>
      </c>
      <c r="S157" s="19">
        <v>104.05275302202112</v>
      </c>
      <c r="T157" s="19">
        <v>101.77133765754265</v>
      </c>
      <c r="U157" s="19">
        <v>105.62678486361192</v>
      </c>
      <c r="V157" s="19">
        <v>98.043233806689059</v>
      </c>
      <c r="W157" s="19">
        <v>109.97608425717647</v>
      </c>
      <c r="X157" s="19">
        <v>107.27010713120812</v>
      </c>
      <c r="Y157" s="19">
        <v>99.497670876468831</v>
      </c>
      <c r="Z157" s="19">
        <v>107.33970457151717</v>
      </c>
      <c r="AA157" s="19">
        <v>108.04996118164615</v>
      </c>
      <c r="AB157" s="19">
        <v>103.87324687527588</v>
      </c>
    </row>
    <row r="158" spans="1:28">
      <c r="A158" s="18">
        <f t="shared" si="2"/>
        <v>43009</v>
      </c>
      <c r="B158" s="19">
        <v>111.50203019367677</v>
      </c>
      <c r="C158" s="19">
        <v>96.220650689615738</v>
      </c>
      <c r="D158" s="19">
        <v>105.80074433485174</v>
      </c>
      <c r="E158" s="19">
        <v>106.36609218444772</v>
      </c>
      <c r="F158" s="19">
        <v>94.345552824454572</v>
      </c>
      <c r="G158" s="19">
        <v>104.81130508977452</v>
      </c>
      <c r="H158" s="19">
        <v>101.18433051362521</v>
      </c>
      <c r="I158" s="19">
        <v>109.63299351351577</v>
      </c>
      <c r="J158" s="19">
        <v>108.50927096789884</v>
      </c>
      <c r="K158" s="19">
        <v>106.65111423478328</v>
      </c>
      <c r="L158" s="19">
        <v>126.89410205886043</v>
      </c>
      <c r="M158" s="19">
        <v>113.00652184987887</v>
      </c>
      <c r="N158" s="19">
        <v>108.3833556078949</v>
      </c>
      <c r="P158" s="19">
        <v>107.91662251634318</v>
      </c>
      <c r="Q158" s="19">
        <v>94.041784214780719</v>
      </c>
      <c r="R158" s="19">
        <v>99.386943466399742</v>
      </c>
      <c r="S158" s="19">
        <v>103.65511281270108</v>
      </c>
      <c r="T158" s="19">
        <v>100.85551201768101</v>
      </c>
      <c r="U158" s="19">
        <v>103.949267795441</v>
      </c>
      <c r="V158" s="19">
        <v>96.480337883779825</v>
      </c>
      <c r="W158" s="19">
        <v>111.23411231657789</v>
      </c>
      <c r="X158" s="19">
        <v>107.85387338056994</v>
      </c>
      <c r="Y158" s="19">
        <v>98.774525341013089</v>
      </c>
      <c r="Z158" s="19">
        <v>107.51380004406943</v>
      </c>
      <c r="AA158" s="19">
        <v>108.30760289816202</v>
      </c>
      <c r="AB158" s="19">
        <v>103.47461748530351</v>
      </c>
    </row>
    <row r="159" spans="1:28">
      <c r="A159" s="18">
        <f t="shared" si="2"/>
        <v>43040</v>
      </c>
      <c r="B159" s="19">
        <v>109.18769748730148</v>
      </c>
      <c r="C159" s="19">
        <v>89.680737399279849</v>
      </c>
      <c r="D159" s="19">
        <v>106.17107825549674</v>
      </c>
      <c r="E159" s="19">
        <v>106.88234158345328</v>
      </c>
      <c r="F159" s="19">
        <v>120.31426730079642</v>
      </c>
      <c r="G159" s="19">
        <v>108.2601214455013</v>
      </c>
      <c r="H159" s="19">
        <v>102.5145276639734</v>
      </c>
      <c r="I159" s="19">
        <v>108.00134939193435</v>
      </c>
      <c r="J159" s="19">
        <v>108.64145065499586</v>
      </c>
      <c r="K159" s="19">
        <v>110.5318524459819</v>
      </c>
      <c r="L159" s="19">
        <v>132.00704632281739</v>
      </c>
      <c r="M159" s="19">
        <v>105.2642487268634</v>
      </c>
      <c r="N159" s="19">
        <v>111.44232102617393</v>
      </c>
      <c r="P159" s="19">
        <v>110.32016977733237</v>
      </c>
      <c r="Q159" s="19">
        <v>88.988934634009169</v>
      </c>
      <c r="R159" s="19">
        <v>102.0936292982534</v>
      </c>
      <c r="S159" s="19">
        <v>104.35498155587044</v>
      </c>
      <c r="T159" s="19">
        <v>100.25489222876823</v>
      </c>
      <c r="U159" s="19">
        <v>105.39836089275576</v>
      </c>
      <c r="V159" s="19">
        <v>99.755229868025225</v>
      </c>
      <c r="W159" s="19">
        <v>110.38901337252325</v>
      </c>
      <c r="X159" s="19">
        <v>108.17919072348741</v>
      </c>
      <c r="Y159" s="19">
        <v>99.461302314717017</v>
      </c>
      <c r="Z159" s="19">
        <v>108.44315808359082</v>
      </c>
      <c r="AA159" s="19">
        <v>108.03758574131406</v>
      </c>
      <c r="AB159" s="19">
        <v>104.23682644518352</v>
      </c>
    </row>
    <row r="160" spans="1:28">
      <c r="A160" s="18">
        <f t="shared" si="2"/>
        <v>43070</v>
      </c>
      <c r="B160" s="19">
        <v>106.81731233280418</v>
      </c>
      <c r="C160" s="19">
        <v>96.877383388306015</v>
      </c>
      <c r="D160" s="19">
        <v>104.89104527641568</v>
      </c>
      <c r="E160" s="19">
        <v>106.67082638548307</v>
      </c>
      <c r="F160" s="19">
        <v>95.831938067066844</v>
      </c>
      <c r="G160" s="19">
        <v>129.39074992414515</v>
      </c>
      <c r="H160" s="19">
        <v>125.58082386770326</v>
      </c>
      <c r="I160" s="19">
        <v>120.75177279232521</v>
      </c>
      <c r="J160" s="19">
        <v>108.70472480165176</v>
      </c>
      <c r="K160" s="19">
        <v>121.53890747447676</v>
      </c>
      <c r="L160" s="19">
        <v>120.08743377698418</v>
      </c>
      <c r="M160" s="19">
        <v>116.03968609282546</v>
      </c>
      <c r="N160" s="19">
        <v>114.29637951622557</v>
      </c>
      <c r="P160" s="19">
        <v>108.17550728672458</v>
      </c>
      <c r="Q160" s="19">
        <v>88.859631802472521</v>
      </c>
      <c r="R160" s="19">
        <v>101.1247302317383</v>
      </c>
      <c r="S160" s="19">
        <v>104.39474856831762</v>
      </c>
      <c r="T160" s="19">
        <v>102.33960839510037</v>
      </c>
      <c r="U160" s="19">
        <v>106.43078989732966</v>
      </c>
      <c r="V160" s="19">
        <v>108.30895927668583</v>
      </c>
      <c r="W160" s="19">
        <v>114.25966833841363</v>
      </c>
      <c r="X160" s="19">
        <v>108.48938702341695</v>
      </c>
      <c r="Y160" s="19">
        <v>101.88177275127418</v>
      </c>
      <c r="Z160" s="19">
        <v>109.20477921470675</v>
      </c>
      <c r="AA160" s="19">
        <v>110.65774944632342</v>
      </c>
      <c r="AB160" s="19">
        <v>105.35170025739227</v>
      </c>
    </row>
    <row r="161" spans="1:28">
      <c r="A161" s="18">
        <f t="shared" si="2"/>
        <v>43101</v>
      </c>
      <c r="B161" s="19">
        <v>108.58810343007357</v>
      </c>
      <c r="C161" s="19">
        <v>89.272405495786842</v>
      </c>
      <c r="D161" s="19">
        <v>92.006013359687998</v>
      </c>
      <c r="E161" s="19">
        <v>102.32443254805592</v>
      </c>
      <c r="F161" s="19">
        <v>80.318516252189568</v>
      </c>
      <c r="G161" s="19">
        <v>102.38341571572754</v>
      </c>
      <c r="H161" s="19">
        <v>89.431127336057287</v>
      </c>
      <c r="I161" s="19">
        <v>107.69023908181015</v>
      </c>
      <c r="J161" s="19">
        <v>108.34606734487502</v>
      </c>
      <c r="K161" s="19">
        <v>90.370768453333454</v>
      </c>
      <c r="L161" s="19">
        <v>98.596559785673037</v>
      </c>
      <c r="M161" s="19">
        <v>107.58274795902479</v>
      </c>
      <c r="N161" s="19">
        <v>98.012446375287809</v>
      </c>
      <c r="P161" s="19">
        <v>109.2948176622766</v>
      </c>
      <c r="Q161" s="19">
        <v>88.49172778012192</v>
      </c>
      <c r="R161" s="19">
        <v>101.36668451034309</v>
      </c>
      <c r="S161" s="19">
        <v>104.1146833828784</v>
      </c>
      <c r="T161" s="19">
        <v>99.062740968922085</v>
      </c>
      <c r="U161" s="19">
        <v>106.90687785667311</v>
      </c>
      <c r="V161" s="19">
        <v>97.794703371067172</v>
      </c>
      <c r="W161" s="19">
        <v>106.84281964546814</v>
      </c>
      <c r="X161" s="19">
        <v>108.56947263385047</v>
      </c>
      <c r="Y161" s="19">
        <v>100.50607188318175</v>
      </c>
      <c r="Z161" s="19">
        <v>109.28913489966834</v>
      </c>
      <c r="AA161" s="19">
        <v>106.50895650443324</v>
      </c>
      <c r="AB161" s="19">
        <v>104.31390636832147</v>
      </c>
    </row>
    <row r="162" spans="1:28">
      <c r="A162" s="18">
        <f t="shared" si="2"/>
        <v>43132</v>
      </c>
      <c r="B162" s="19">
        <v>105.59056708163375</v>
      </c>
      <c r="C162" s="19">
        <v>80.80464743418861</v>
      </c>
      <c r="D162" s="19">
        <v>94.462122515551812</v>
      </c>
      <c r="E162" s="19">
        <v>98.480335341011383</v>
      </c>
      <c r="F162" s="19">
        <v>102.57119612359259</v>
      </c>
      <c r="G162" s="19">
        <v>96.734893102015022</v>
      </c>
      <c r="H162" s="19">
        <v>94.382414156362529</v>
      </c>
      <c r="I162" s="19">
        <v>106.5965684675578</v>
      </c>
      <c r="J162" s="19">
        <v>108.6300994861743</v>
      </c>
      <c r="K162" s="19">
        <v>90.428385209112278</v>
      </c>
      <c r="L162" s="19">
        <v>95.449119215314894</v>
      </c>
      <c r="M162" s="19">
        <v>102.3846482020795</v>
      </c>
      <c r="N162" s="19">
        <v>97.467084285881597</v>
      </c>
      <c r="P162" s="19">
        <v>109.40331923970687</v>
      </c>
      <c r="Q162" s="19">
        <v>87.462063393129839</v>
      </c>
      <c r="R162" s="19">
        <v>101.36808960535149</v>
      </c>
      <c r="S162" s="19">
        <v>103.0685226340489</v>
      </c>
      <c r="T162" s="19">
        <v>99.22578372575974</v>
      </c>
      <c r="U162" s="19">
        <v>107.17678862139408</v>
      </c>
      <c r="V162" s="19">
        <v>99.97273156276718</v>
      </c>
      <c r="W162" s="19">
        <v>109.97181063279335</v>
      </c>
      <c r="X162" s="19">
        <v>108.82587883091614</v>
      </c>
      <c r="Y162" s="19">
        <v>100.31171832928965</v>
      </c>
      <c r="Z162" s="19">
        <v>110.11615906059662</v>
      </c>
      <c r="AA162" s="19">
        <v>102.58940062469728</v>
      </c>
      <c r="AB162" s="19">
        <v>104.48804631847297</v>
      </c>
    </row>
    <row r="163" spans="1:28">
      <c r="A163" s="18">
        <f t="shared" si="2"/>
        <v>43160</v>
      </c>
      <c r="B163" s="19">
        <v>106.2295884955966</v>
      </c>
      <c r="C163" s="19">
        <v>88.830774336044399</v>
      </c>
      <c r="D163" s="19">
        <v>99.760258173128321</v>
      </c>
      <c r="E163" s="19">
        <v>102.0764543265543</v>
      </c>
      <c r="F163" s="19">
        <v>98.221552249130681</v>
      </c>
      <c r="G163" s="19">
        <v>105.00781801152512</v>
      </c>
      <c r="H163" s="19">
        <v>99.076918780426183</v>
      </c>
      <c r="I163" s="19">
        <v>113.18868323494588</v>
      </c>
      <c r="J163" s="19">
        <v>109.10896967040398</v>
      </c>
      <c r="K163" s="19">
        <v>96.372546309607671</v>
      </c>
      <c r="L163" s="19">
        <v>97.124840891130177</v>
      </c>
      <c r="M163" s="19">
        <v>106.0740765605574</v>
      </c>
      <c r="N163" s="19">
        <v>101.42268445251985</v>
      </c>
      <c r="P163" s="19">
        <v>113.05238764996108</v>
      </c>
      <c r="Q163" s="19">
        <v>89.118444548796234</v>
      </c>
      <c r="R163" s="19">
        <v>105.72293519657178</v>
      </c>
      <c r="S163" s="19">
        <v>105.24365313381183</v>
      </c>
      <c r="T163" s="19">
        <v>100.03992638742953</v>
      </c>
      <c r="U163" s="19">
        <v>108.1917674923198</v>
      </c>
      <c r="V163" s="19">
        <v>100.61898007886734</v>
      </c>
      <c r="W163" s="19">
        <v>109.99436720004734</v>
      </c>
      <c r="X163" s="19">
        <v>109.39525870111817</v>
      </c>
      <c r="Y163" s="19">
        <v>101.86390278365221</v>
      </c>
      <c r="Z163" s="19">
        <v>112.46679245776674</v>
      </c>
      <c r="AA163" s="19">
        <v>105.58964056128983</v>
      </c>
      <c r="AB163" s="19">
        <v>106.75831096985546</v>
      </c>
    </row>
    <row r="164" spans="1:28">
      <c r="A164" s="18">
        <f t="shared" si="2"/>
        <v>43191</v>
      </c>
      <c r="B164" s="19">
        <v>105.52402491786094</v>
      </c>
      <c r="C164" s="19">
        <v>86.891804957775292</v>
      </c>
      <c r="D164" s="19">
        <v>100.8206689784284</v>
      </c>
      <c r="E164" s="19">
        <v>102.72100928839014</v>
      </c>
      <c r="F164" s="19">
        <v>89.522059746904119</v>
      </c>
      <c r="G164" s="19">
        <v>100.31290323212532</v>
      </c>
      <c r="H164" s="19">
        <v>95.86026987978741</v>
      </c>
      <c r="I164" s="19">
        <v>113.93470820717009</v>
      </c>
      <c r="J164" s="19">
        <v>109.62231752229472</v>
      </c>
      <c r="K164" s="19">
        <v>96.248443924316177</v>
      </c>
      <c r="L164" s="19">
        <v>104.65865704732771</v>
      </c>
      <c r="M164" s="19">
        <v>106.20128853787705</v>
      </c>
      <c r="N164" s="19">
        <v>101.0404451085124</v>
      </c>
      <c r="P164" s="19">
        <v>109.42887411527403</v>
      </c>
      <c r="Q164" s="19">
        <v>88.985962042494947</v>
      </c>
      <c r="R164" s="19">
        <v>101.67953628515139</v>
      </c>
      <c r="S164" s="19">
        <v>104.52558340387077</v>
      </c>
      <c r="T164" s="19">
        <v>97.217885318896663</v>
      </c>
      <c r="U164" s="19">
        <v>105.96144121876776</v>
      </c>
      <c r="V164" s="19">
        <v>101.03132221429441</v>
      </c>
      <c r="W164" s="19">
        <v>114.13645590576502</v>
      </c>
      <c r="X164" s="19">
        <v>109.88806121906035</v>
      </c>
      <c r="Y164" s="19">
        <v>102.24697251320119</v>
      </c>
      <c r="Z164" s="19">
        <v>111.45687893724319</v>
      </c>
      <c r="AA164" s="19">
        <v>108.10129873255354</v>
      </c>
      <c r="AB164" s="19">
        <v>104.82558916448903</v>
      </c>
    </row>
    <row r="165" spans="1:28">
      <c r="A165" s="18">
        <f t="shared" si="2"/>
        <v>43221</v>
      </c>
      <c r="B165" s="19">
        <v>110.46660835862106</v>
      </c>
      <c r="C165" s="19">
        <v>89.494830285270737</v>
      </c>
      <c r="D165" s="19">
        <v>102.78348080213644</v>
      </c>
      <c r="E165" s="19">
        <v>102.64761275890105</v>
      </c>
      <c r="F165" s="19">
        <v>105.94004279942763</v>
      </c>
      <c r="G165" s="19">
        <v>104.70317609618039</v>
      </c>
      <c r="H165" s="19">
        <v>98.889055388426044</v>
      </c>
      <c r="I165" s="19">
        <v>112.11565911760977</v>
      </c>
      <c r="J165" s="19">
        <v>110.09240010314869</v>
      </c>
      <c r="K165" s="19">
        <v>100.25151180837216</v>
      </c>
      <c r="L165" s="19">
        <v>112.20404986115213</v>
      </c>
      <c r="M165" s="19">
        <v>105.4548932699747</v>
      </c>
      <c r="N165" s="19">
        <v>105.39038303375246</v>
      </c>
      <c r="P165" s="19">
        <v>111.76826011337033</v>
      </c>
      <c r="Q165" s="19">
        <v>90.430675591764981</v>
      </c>
      <c r="R165" s="19">
        <v>102.99555669327067</v>
      </c>
      <c r="S165" s="19">
        <v>104.89296907740338</v>
      </c>
      <c r="T165" s="19">
        <v>94.831530197544637</v>
      </c>
      <c r="U165" s="19">
        <v>107.42704356204933</v>
      </c>
      <c r="V165" s="19">
        <v>101.33788251836953</v>
      </c>
      <c r="W165" s="19">
        <v>112.58446318897586</v>
      </c>
      <c r="X165" s="19">
        <v>110.37210351376949</v>
      </c>
      <c r="Y165" s="19">
        <v>102.86445742097199</v>
      </c>
      <c r="Z165" s="19">
        <v>111.78688235224037</v>
      </c>
      <c r="AA165" s="19">
        <v>108.03581806919836</v>
      </c>
      <c r="AB165" s="19">
        <v>105.59868548128949</v>
      </c>
    </row>
    <row r="166" spans="1:28">
      <c r="A166" s="18">
        <f t="shared" si="2"/>
        <v>43252</v>
      </c>
      <c r="B166" s="19">
        <v>105.95122434301143</v>
      </c>
      <c r="C166" s="19">
        <v>89.676618235615166</v>
      </c>
      <c r="D166" s="19">
        <v>101.30642183255551</v>
      </c>
      <c r="E166" s="19">
        <v>104.16482377868465</v>
      </c>
      <c r="F166" s="19">
        <v>96.647657863685112</v>
      </c>
      <c r="G166" s="19">
        <v>106.41689971279848</v>
      </c>
      <c r="H166" s="19">
        <v>104.54410317886109</v>
      </c>
      <c r="I166" s="19">
        <v>113.10319510914219</v>
      </c>
      <c r="J166" s="19">
        <v>110.73298373424045</v>
      </c>
      <c r="K166" s="19">
        <v>102.69496598590003</v>
      </c>
      <c r="L166" s="19">
        <v>112.38750211181703</v>
      </c>
      <c r="M166" s="19">
        <v>105.37886998565887</v>
      </c>
      <c r="N166" s="19">
        <v>105.14270406369806</v>
      </c>
      <c r="P166" s="19">
        <v>110.56418723507086</v>
      </c>
      <c r="Q166" s="19">
        <v>90.901136217851942</v>
      </c>
      <c r="R166" s="19">
        <v>102.71646108997945</v>
      </c>
      <c r="S166" s="19">
        <v>105.72712504808801</v>
      </c>
      <c r="T166" s="19">
        <v>97.471241805865276</v>
      </c>
      <c r="U166" s="19">
        <v>107.62923406725457</v>
      </c>
      <c r="V166" s="19">
        <v>102.31768803167915</v>
      </c>
      <c r="W166" s="19">
        <v>114.10090243961157</v>
      </c>
      <c r="X166" s="19">
        <v>110.79756670573187</v>
      </c>
      <c r="Y166" s="19">
        <v>104.02534703858622</v>
      </c>
      <c r="Z166" s="19">
        <v>113.6926615961184</v>
      </c>
      <c r="AA166" s="19">
        <v>110.2765949808277</v>
      </c>
      <c r="AB166" s="19">
        <v>106.58716484560351</v>
      </c>
    </row>
    <row r="167" spans="1:28">
      <c r="A167" s="18">
        <f t="shared" si="2"/>
        <v>43282</v>
      </c>
      <c r="B167" s="19">
        <v>112.59331843531204</v>
      </c>
      <c r="C167" s="19">
        <v>91.244512868203003</v>
      </c>
      <c r="D167" s="19">
        <v>103.70142539274707</v>
      </c>
      <c r="E167" s="19">
        <v>108.01243252706756</v>
      </c>
      <c r="F167" s="19">
        <v>93.158759903052669</v>
      </c>
      <c r="G167" s="19">
        <v>108.07558243190549</v>
      </c>
      <c r="H167" s="19">
        <v>100.00344396598295</v>
      </c>
      <c r="I167" s="19">
        <v>112.54922669333682</v>
      </c>
      <c r="J167" s="19">
        <v>111.01439257614012</v>
      </c>
      <c r="K167" s="19">
        <v>98.482523095379705</v>
      </c>
      <c r="L167" s="19">
        <v>102.01061762408501</v>
      </c>
      <c r="M167" s="19">
        <v>108.6119859707545</v>
      </c>
      <c r="N167" s="19">
        <v>104.16911191824116</v>
      </c>
      <c r="P167" s="19">
        <v>110.39603360784717</v>
      </c>
      <c r="Q167" s="19">
        <v>90.026629422691386</v>
      </c>
      <c r="R167" s="19">
        <v>101.29740923394218</v>
      </c>
      <c r="S167" s="19">
        <v>106.1407624420977</v>
      </c>
      <c r="T167" s="19">
        <v>101.63048866922007</v>
      </c>
      <c r="U167" s="19">
        <v>106.65142172804185</v>
      </c>
      <c r="V167" s="19">
        <v>102.92633835455933</v>
      </c>
      <c r="W167" s="19">
        <v>111.22896889856327</v>
      </c>
      <c r="X167" s="19">
        <v>111.25595185481613</v>
      </c>
      <c r="Y167" s="19">
        <v>102.07129604394089</v>
      </c>
      <c r="Z167" s="19">
        <v>111.96308908689173</v>
      </c>
      <c r="AA167" s="19">
        <v>109.19339989647179</v>
      </c>
      <c r="AB167" s="19">
        <v>105.63536769281261</v>
      </c>
    </row>
    <row r="168" spans="1:28">
      <c r="A168" s="18">
        <f t="shared" si="2"/>
        <v>43313</v>
      </c>
      <c r="B168" s="19">
        <v>120.94365204480214</v>
      </c>
      <c r="C168" s="19">
        <v>92.282870302060971</v>
      </c>
      <c r="D168" s="19">
        <v>108.09707334973815</v>
      </c>
      <c r="E168" s="19">
        <v>109.47983616909363</v>
      </c>
      <c r="F168" s="19">
        <v>115.74039337936708</v>
      </c>
      <c r="G168" s="19">
        <v>109.09620656563013</v>
      </c>
      <c r="H168" s="19">
        <v>102.23536846237029</v>
      </c>
      <c r="I168" s="19">
        <v>114.98467633932388</v>
      </c>
      <c r="J168" s="19">
        <v>111.71262107243854</v>
      </c>
      <c r="K168" s="19">
        <v>104.12608419477836</v>
      </c>
      <c r="L168" s="19">
        <v>112.22064061880175</v>
      </c>
      <c r="M168" s="19">
        <v>115.35990670989642</v>
      </c>
      <c r="N168" s="19">
        <v>109.78453112305951</v>
      </c>
      <c r="P168" s="19">
        <v>110.4557949471658</v>
      </c>
      <c r="Q168" s="19">
        <v>91.489651635713486</v>
      </c>
      <c r="R168" s="19">
        <v>104.27771214408332</v>
      </c>
      <c r="S168" s="19">
        <v>106.72193754422916</v>
      </c>
      <c r="T168" s="19">
        <v>102.7441377600565</v>
      </c>
      <c r="U168" s="19">
        <v>107.56193789955901</v>
      </c>
      <c r="V168" s="19">
        <v>104.89009097504365</v>
      </c>
      <c r="W168" s="19">
        <v>115.19435981597785</v>
      </c>
      <c r="X168" s="19">
        <v>111.70596789315923</v>
      </c>
      <c r="Y168" s="19">
        <v>104.226673765144</v>
      </c>
      <c r="Z168" s="19">
        <v>113.64512333704614</v>
      </c>
      <c r="AA168" s="19">
        <v>111.35165717192621</v>
      </c>
      <c r="AB168" s="19">
        <v>107.38713175532715</v>
      </c>
    </row>
    <row r="169" spans="1:28">
      <c r="A169" s="18">
        <f t="shared" si="2"/>
        <v>43344</v>
      </c>
      <c r="B169" s="19">
        <v>116.25497629434511</v>
      </c>
      <c r="C169" s="19">
        <v>88.777575319094197</v>
      </c>
      <c r="D169" s="19">
        <v>106.72772759019853</v>
      </c>
      <c r="E169" s="19">
        <v>108.67011545265835</v>
      </c>
      <c r="F169" s="19">
        <v>106.68395295362923</v>
      </c>
      <c r="G169" s="19">
        <v>105.75261377061067</v>
      </c>
      <c r="H169" s="19">
        <v>106.09449751456981</v>
      </c>
      <c r="I169" s="19">
        <v>109.46295192693722</v>
      </c>
      <c r="J169" s="19">
        <v>112.41156551123946</v>
      </c>
      <c r="K169" s="19">
        <v>103.72747552797266</v>
      </c>
      <c r="L169" s="19">
        <v>116.94434262316969</v>
      </c>
      <c r="M169" s="19">
        <v>109.64179782147552</v>
      </c>
      <c r="N169" s="19">
        <v>108.24281879476811</v>
      </c>
      <c r="P169" s="19">
        <v>109.38130268340318</v>
      </c>
      <c r="Q169" s="19">
        <v>91.04585188505952</v>
      </c>
      <c r="R169" s="19">
        <v>102.30499282474746</v>
      </c>
      <c r="S169" s="19">
        <v>106.14591119919533</v>
      </c>
      <c r="T169" s="19">
        <v>104.30637677690697</v>
      </c>
      <c r="U169" s="19">
        <v>107.6955338437816</v>
      </c>
      <c r="V169" s="19">
        <v>104.6485827803217</v>
      </c>
      <c r="W169" s="19">
        <v>112.00142713436276</v>
      </c>
      <c r="X169" s="19">
        <v>112.11453035903764</v>
      </c>
      <c r="Y169" s="19">
        <v>103.73185706705695</v>
      </c>
      <c r="Z169" s="19">
        <v>113.62538860493876</v>
      </c>
      <c r="AA169" s="19">
        <v>111.44629950334901</v>
      </c>
      <c r="AB169" s="19">
        <v>106.78936920113142</v>
      </c>
    </row>
    <row r="170" spans="1:28">
      <c r="A170" s="18">
        <f t="shared" si="2"/>
        <v>43374</v>
      </c>
      <c r="B170" s="19">
        <v>114.64091092134522</v>
      </c>
      <c r="C170" s="19">
        <v>88.845499083987619</v>
      </c>
      <c r="D170" s="19">
        <v>110.6184957161401</v>
      </c>
      <c r="E170" s="19">
        <v>108.64709423833607</v>
      </c>
      <c r="F170" s="19">
        <v>98.448327933479376</v>
      </c>
      <c r="G170" s="19">
        <v>108.02515090936811</v>
      </c>
      <c r="H170" s="19">
        <v>108.73061170125349</v>
      </c>
      <c r="I170" s="19">
        <v>111.70956623490152</v>
      </c>
      <c r="J170" s="19">
        <v>113.1495445762672</v>
      </c>
      <c r="K170" s="19">
        <v>111.65593344969054</v>
      </c>
      <c r="L170" s="19">
        <v>133.99951338927153</v>
      </c>
      <c r="M170" s="19">
        <v>119.1920072700009</v>
      </c>
      <c r="N170" s="19">
        <v>112.3087432204974</v>
      </c>
      <c r="P170" s="19">
        <v>110.86789556036527</v>
      </c>
      <c r="Q170" s="19">
        <v>86.904941380311911</v>
      </c>
      <c r="R170" s="19">
        <v>104.07989112138733</v>
      </c>
      <c r="S170" s="19">
        <v>106.00119415970637</v>
      </c>
      <c r="T170" s="19">
        <v>103.79244325034736</v>
      </c>
      <c r="U170" s="19">
        <v>107.02267313223031</v>
      </c>
      <c r="V170" s="19">
        <v>104.72357083211838</v>
      </c>
      <c r="W170" s="19">
        <v>113.27449845918767</v>
      </c>
      <c r="X170" s="19">
        <v>112.47434656353981</v>
      </c>
      <c r="Y170" s="19">
        <v>103.83633754333594</v>
      </c>
      <c r="Z170" s="19">
        <v>113.9700410863221</v>
      </c>
      <c r="AA170" s="19">
        <v>115.67168458484581</v>
      </c>
      <c r="AB170" s="19">
        <v>107.1696603561612</v>
      </c>
    </row>
    <row r="171" spans="1:28">
      <c r="A171" s="18">
        <f t="shared" si="2"/>
        <v>43405</v>
      </c>
      <c r="B171" s="19">
        <v>109.66643972595126</v>
      </c>
      <c r="C171" s="19">
        <v>92.829170145468382</v>
      </c>
      <c r="D171" s="19">
        <v>109.51327018288437</v>
      </c>
      <c r="E171" s="19">
        <v>109.82363152160788</v>
      </c>
      <c r="F171" s="19">
        <v>121.51974714627329</v>
      </c>
      <c r="G171" s="19">
        <v>111.42102585106799</v>
      </c>
      <c r="H171" s="19">
        <v>105.18057067051485</v>
      </c>
      <c r="I171" s="19">
        <v>112.29966426386775</v>
      </c>
      <c r="J171" s="19">
        <v>113.11725940122722</v>
      </c>
      <c r="K171" s="19">
        <v>116.05347446746043</v>
      </c>
      <c r="L171" s="19">
        <v>138.78365207307712</v>
      </c>
      <c r="M171" s="19">
        <v>111.7935415025679</v>
      </c>
      <c r="N171" s="19">
        <v>115.25432027832419</v>
      </c>
      <c r="P171" s="19">
        <v>110.5854987129993</v>
      </c>
      <c r="Q171" s="19">
        <v>92.261883264042453</v>
      </c>
      <c r="R171" s="19">
        <v>105.5918183671706</v>
      </c>
      <c r="S171" s="19">
        <v>107.13400089265717</v>
      </c>
      <c r="T171" s="19">
        <v>101.74717558789025</v>
      </c>
      <c r="U171" s="19">
        <v>108.68417685290197</v>
      </c>
      <c r="V171" s="19">
        <v>102.42971914754644</v>
      </c>
      <c r="W171" s="19">
        <v>114.73567240555704</v>
      </c>
      <c r="X171" s="19">
        <v>112.72163797596242</v>
      </c>
      <c r="Y171" s="19">
        <v>104.58805576943817</v>
      </c>
      <c r="Z171" s="19">
        <v>113.46547672056072</v>
      </c>
      <c r="AA171" s="19">
        <v>115.31990247097772</v>
      </c>
      <c r="AB171" s="19">
        <v>107.76804997630261</v>
      </c>
    </row>
    <row r="172" spans="1:28">
      <c r="A172" s="18">
        <f t="shared" si="2"/>
        <v>43435</v>
      </c>
      <c r="B172" s="19">
        <v>105.88455652745763</v>
      </c>
      <c r="C172" s="19">
        <v>101.14251596802492</v>
      </c>
      <c r="D172" s="19">
        <v>104.33105220811724</v>
      </c>
      <c r="E172" s="19">
        <v>108.9549050855335</v>
      </c>
      <c r="F172" s="19">
        <v>93.584707608131865</v>
      </c>
      <c r="G172" s="19">
        <v>130.75737571794076</v>
      </c>
      <c r="H172" s="19">
        <v>127.32321530944726</v>
      </c>
      <c r="I172" s="19">
        <v>123.19492818989728</v>
      </c>
      <c r="J172" s="19">
        <v>113.08648362024122</v>
      </c>
      <c r="K172" s="19">
        <v>124.58928149657599</v>
      </c>
      <c r="L172" s="19">
        <v>123.79363573162749</v>
      </c>
      <c r="M172" s="19">
        <v>125.15639299024211</v>
      </c>
      <c r="N172" s="19">
        <v>116.28190155696814</v>
      </c>
      <c r="P172" s="19">
        <v>107.13559904857131</v>
      </c>
      <c r="Q172" s="19">
        <v>92.974257269541695</v>
      </c>
      <c r="R172" s="19">
        <v>100.72692302931527</v>
      </c>
      <c r="S172" s="19">
        <v>106.28634011790648</v>
      </c>
      <c r="T172" s="19">
        <v>100.28718351002399</v>
      </c>
      <c r="U172" s="19">
        <v>107.77816484192262</v>
      </c>
      <c r="V172" s="19">
        <v>109.05998647742652</v>
      </c>
      <c r="W172" s="19">
        <v>116.76432114019009</v>
      </c>
      <c r="X172" s="19">
        <v>112.90392836773006</v>
      </c>
      <c r="Y172" s="19">
        <v>104.72870376470058</v>
      </c>
      <c r="Z172" s="19">
        <v>112.69550283305301</v>
      </c>
      <c r="AA172" s="19">
        <v>118.74750367954034</v>
      </c>
      <c r="AB172" s="19">
        <v>107.19589208174369</v>
      </c>
    </row>
    <row r="173" spans="1:28">
      <c r="A173" s="18">
        <f t="shared" si="2"/>
        <v>43466</v>
      </c>
      <c r="B173" s="19">
        <v>109.26410330368871</v>
      </c>
      <c r="C173" s="19">
        <v>94.402684347921976</v>
      </c>
      <c r="D173" s="19">
        <v>94.263267205087047</v>
      </c>
      <c r="E173" s="19">
        <v>104.90826749029671</v>
      </c>
      <c r="F173" s="19">
        <v>81.453633849416804</v>
      </c>
      <c r="G173" s="19">
        <v>104.3316774197572</v>
      </c>
      <c r="H173" s="19">
        <v>93.771468070487757</v>
      </c>
      <c r="I173" s="19">
        <v>111.68296671545876</v>
      </c>
      <c r="J173" s="19">
        <v>113.04286674754032</v>
      </c>
      <c r="K173" s="19">
        <v>94.46486241244132</v>
      </c>
      <c r="L173" s="19">
        <v>103.38480942067918</v>
      </c>
      <c r="M173" s="19">
        <v>120.20069525046577</v>
      </c>
      <c r="N173" s="19">
        <v>101.55419039635028</v>
      </c>
      <c r="P173" s="19">
        <v>109.88161848965269</v>
      </c>
      <c r="Q173" s="19">
        <v>94.398032611231315</v>
      </c>
      <c r="R173" s="19">
        <v>103.53099764931531</v>
      </c>
      <c r="S173" s="19">
        <v>106.67238617400825</v>
      </c>
      <c r="T173" s="19">
        <v>98.55357775629308</v>
      </c>
      <c r="U173" s="19">
        <v>109.05529457316867</v>
      </c>
      <c r="V173" s="19">
        <v>102.29854329422781</v>
      </c>
      <c r="W173" s="19">
        <v>110.32392316802475</v>
      </c>
      <c r="X173" s="19">
        <v>113.23613548785225</v>
      </c>
      <c r="Y173" s="19">
        <v>104.69991898602105</v>
      </c>
      <c r="Z173" s="19">
        <v>114.74860417910506</v>
      </c>
      <c r="AA173" s="19">
        <v>118.44695555858746</v>
      </c>
      <c r="AB173" s="19">
        <v>108.10963801202442</v>
      </c>
    </row>
    <row r="174" spans="1:28">
      <c r="A174" s="18">
        <f t="shared" si="2"/>
        <v>43497</v>
      </c>
      <c r="B174" s="19">
        <v>106.94753960702177</v>
      </c>
      <c r="C174" s="19">
        <v>84.189175483490416</v>
      </c>
      <c r="D174" s="19">
        <v>96.845719737202899</v>
      </c>
      <c r="E174" s="19">
        <v>101.82117153767611</v>
      </c>
      <c r="F174" s="19">
        <v>101.53486614500994</v>
      </c>
      <c r="G174" s="19">
        <v>98.602981510534676</v>
      </c>
      <c r="H174" s="19">
        <v>95.918968457110608</v>
      </c>
      <c r="I174" s="19">
        <v>114.81208814521851</v>
      </c>
      <c r="J174" s="19">
        <v>113.36061514082225</v>
      </c>
      <c r="K174" s="19">
        <v>95.196088573032924</v>
      </c>
      <c r="L174" s="19">
        <v>101.01465311956102</v>
      </c>
      <c r="M174" s="19">
        <v>114.02134277191016</v>
      </c>
      <c r="N174" s="19">
        <v>100.90492929347879</v>
      </c>
      <c r="P174" s="19">
        <v>110.76754232801424</v>
      </c>
      <c r="Q174" s="19">
        <v>90.261023522662327</v>
      </c>
      <c r="R174" s="19">
        <v>103.8057837169234</v>
      </c>
      <c r="S174" s="19">
        <v>106.52124040146677</v>
      </c>
      <c r="T174" s="19">
        <v>97.369808568244736</v>
      </c>
      <c r="U174" s="19">
        <v>109.75949829523233</v>
      </c>
      <c r="V174" s="19">
        <v>101.41391688248072</v>
      </c>
      <c r="W174" s="19">
        <v>118.29088830735498</v>
      </c>
      <c r="X174" s="19">
        <v>113.49693566036629</v>
      </c>
      <c r="Y174" s="19">
        <v>105.07308936822082</v>
      </c>
      <c r="Z174" s="19">
        <v>116.11641152389799</v>
      </c>
      <c r="AA174" s="19">
        <v>115.03972092800312</v>
      </c>
      <c r="AB174" s="19">
        <v>108.07362535391498</v>
      </c>
    </row>
    <row r="175" spans="1:28">
      <c r="A175" s="18">
        <f t="shared" si="2"/>
        <v>43525</v>
      </c>
      <c r="B175" s="19">
        <v>108.84871153344176</v>
      </c>
      <c r="C175" s="19">
        <v>92.723241812289729</v>
      </c>
      <c r="D175" s="19">
        <v>102.31331711645785</v>
      </c>
      <c r="E175" s="19">
        <v>104.83504266358624</v>
      </c>
      <c r="F175" s="19">
        <v>99.465264659676663</v>
      </c>
      <c r="G175" s="19">
        <v>107.49790614656634</v>
      </c>
      <c r="H175" s="19">
        <v>102.37753634905064</v>
      </c>
      <c r="I175" s="19">
        <v>122.94714652069165</v>
      </c>
      <c r="J175" s="19">
        <v>113.76915090680406</v>
      </c>
      <c r="K175" s="19">
        <v>98.217665998468888</v>
      </c>
      <c r="L175" s="19">
        <v>99.95981048105395</v>
      </c>
      <c r="M175" s="19">
        <v>124.41826464031178</v>
      </c>
      <c r="N175" s="19">
        <v>104.85407434530025</v>
      </c>
      <c r="P175" s="19">
        <v>109.83621037646512</v>
      </c>
      <c r="Q175" s="19">
        <v>92.546979930600159</v>
      </c>
      <c r="R175" s="19">
        <v>101.58069743968056</v>
      </c>
      <c r="S175" s="19">
        <v>106.54294075364761</v>
      </c>
      <c r="T175" s="19">
        <v>101.11894690686603</v>
      </c>
      <c r="U175" s="19">
        <v>109.27418252360792</v>
      </c>
      <c r="V175" s="19">
        <v>102.67699014927175</v>
      </c>
      <c r="W175" s="19">
        <v>120.37568534778222</v>
      </c>
      <c r="X175" s="19">
        <v>113.93607362153439</v>
      </c>
      <c r="Y175" s="19">
        <v>103.11058319872043</v>
      </c>
      <c r="Z175" s="19">
        <v>116.64664340998168</v>
      </c>
      <c r="AA175" s="19">
        <v>122.06215521398434</v>
      </c>
      <c r="AB175" s="19">
        <v>108.11610818703971</v>
      </c>
    </row>
    <row r="176" spans="1:28">
      <c r="A176" s="18">
        <f t="shared" si="2"/>
        <v>43556</v>
      </c>
      <c r="B176" s="19">
        <v>102.28966333349297</v>
      </c>
      <c r="C176" s="19">
        <v>89.90018195526045</v>
      </c>
      <c r="D176" s="19">
        <v>99.33385088709035</v>
      </c>
      <c r="E176" s="19">
        <v>104.69004809942729</v>
      </c>
      <c r="F176" s="19">
        <v>85.082192888383986</v>
      </c>
      <c r="G176" s="19">
        <v>103.0719792960063</v>
      </c>
      <c r="H176" s="19">
        <v>97.832932330605956</v>
      </c>
      <c r="I176" s="19">
        <v>118.29285842403985</v>
      </c>
      <c r="J176" s="19">
        <v>113.96115377170936</v>
      </c>
      <c r="K176" s="19">
        <v>99.514256350606772</v>
      </c>
      <c r="L176" s="19">
        <v>110.3903240894988</v>
      </c>
      <c r="M176" s="19">
        <v>121.15399633541404</v>
      </c>
      <c r="N176" s="19">
        <v>103.34006551872821</v>
      </c>
      <c r="P176" s="19">
        <v>111.9621606833326</v>
      </c>
      <c r="Q176" s="19">
        <v>91.967529609699753</v>
      </c>
      <c r="R176" s="19">
        <v>106.34717268548739</v>
      </c>
      <c r="S176" s="19">
        <v>107.96545213180411</v>
      </c>
      <c r="T176" s="19">
        <v>91.009607643204973</v>
      </c>
      <c r="U176" s="19">
        <v>109.99056472311528</v>
      </c>
      <c r="V176" s="19">
        <v>103.55938535495397</v>
      </c>
      <c r="W176" s="19">
        <v>118.37447249548916</v>
      </c>
      <c r="X176" s="19">
        <v>114.2522396974385</v>
      </c>
      <c r="Y176" s="19">
        <v>105.6507488341385</v>
      </c>
      <c r="Z176" s="19">
        <v>117.48141471291807</v>
      </c>
      <c r="AA176" s="19">
        <v>124.09609851374283</v>
      </c>
      <c r="AB176" s="19">
        <v>109.22189037297112</v>
      </c>
    </row>
    <row r="177" spans="1:28">
      <c r="A177" s="18">
        <f t="shared" si="2"/>
        <v>43586</v>
      </c>
      <c r="B177" s="19">
        <v>116.86827392069175</v>
      </c>
      <c r="C177" s="19">
        <v>88.754372026603434</v>
      </c>
      <c r="D177" s="19">
        <v>105.72956128655666</v>
      </c>
      <c r="E177" s="19">
        <v>105.58448375008342</v>
      </c>
      <c r="F177" s="19">
        <v>105.99094704715699</v>
      </c>
      <c r="G177" s="19">
        <v>108.29267252467976</v>
      </c>
      <c r="H177" s="19">
        <v>102.19918059902471</v>
      </c>
      <c r="I177" s="19">
        <v>120.00761420571067</v>
      </c>
      <c r="J177" s="19">
        <v>114.06074624986324</v>
      </c>
      <c r="K177" s="19">
        <v>105.48421111251203</v>
      </c>
      <c r="L177" s="19">
        <v>119.29140331030379</v>
      </c>
      <c r="M177" s="19">
        <v>123.03245863348874</v>
      </c>
      <c r="N177" s="19">
        <v>109.7009433008126</v>
      </c>
      <c r="P177" s="19">
        <v>118.05317300285785</v>
      </c>
      <c r="Q177" s="19">
        <v>89.8154804291934</v>
      </c>
      <c r="R177" s="19">
        <v>105.72248955731412</v>
      </c>
      <c r="S177" s="19">
        <v>108.01617279265179</v>
      </c>
      <c r="T177" s="19">
        <v>94.570914760264031</v>
      </c>
      <c r="U177" s="19">
        <v>111.2902935304112</v>
      </c>
      <c r="V177" s="19">
        <v>104.77966275796638</v>
      </c>
      <c r="W177" s="19">
        <v>120.89925327594592</v>
      </c>
      <c r="X177" s="19">
        <v>114.460386036169</v>
      </c>
      <c r="Y177" s="19">
        <v>108.68056955813377</v>
      </c>
      <c r="Z177" s="19">
        <v>118.88798047276279</v>
      </c>
      <c r="AA177" s="19">
        <v>124.17189123345773</v>
      </c>
      <c r="AB177" s="19">
        <v>109.94950142696267</v>
      </c>
    </row>
    <row r="178" spans="1:28">
      <c r="A178" s="18">
        <f t="shared" si="2"/>
        <v>43617</v>
      </c>
      <c r="B178" s="19">
        <v>106.19188387447167</v>
      </c>
      <c r="C178" s="19">
        <v>88.947281332888224</v>
      </c>
      <c r="D178" s="19">
        <v>99.897187814773673</v>
      </c>
      <c r="E178" s="19">
        <v>106.29852528148602</v>
      </c>
      <c r="F178" s="19">
        <v>93.230456715093311</v>
      </c>
      <c r="G178" s="19">
        <v>110.30533117653268</v>
      </c>
      <c r="H178" s="19">
        <v>107.31956879608416</v>
      </c>
      <c r="I178" s="19">
        <v>117.7770106774406</v>
      </c>
      <c r="J178" s="19">
        <v>114.65978432507957</v>
      </c>
      <c r="K178" s="19">
        <v>105.8590997317589</v>
      </c>
      <c r="L178" s="19">
        <v>118.30568250489929</v>
      </c>
      <c r="M178" s="19">
        <v>119.60219501851179</v>
      </c>
      <c r="N178" s="19">
        <v>107.66966587011515</v>
      </c>
      <c r="P178" s="19">
        <v>111.5353999088432</v>
      </c>
      <c r="Q178" s="19">
        <v>90.042041715472621</v>
      </c>
      <c r="R178" s="19">
        <v>101.61150449327261</v>
      </c>
      <c r="S178" s="19">
        <v>108.00179605580476</v>
      </c>
      <c r="T178" s="19">
        <v>94.80313679755902</v>
      </c>
      <c r="U178" s="19">
        <v>111.53106998399824</v>
      </c>
      <c r="V178" s="19">
        <v>104.92708142469532</v>
      </c>
      <c r="W178" s="19">
        <v>118.59407402667372</v>
      </c>
      <c r="X178" s="19">
        <v>114.71608832998879</v>
      </c>
      <c r="Y178" s="19">
        <v>107.17572527620534</v>
      </c>
      <c r="Z178" s="19">
        <v>118.6786716754074</v>
      </c>
      <c r="AA178" s="19">
        <v>124.91831008562716</v>
      </c>
      <c r="AB178" s="19">
        <v>109.06157831677095</v>
      </c>
    </row>
    <row r="179" spans="1:28">
      <c r="A179" s="18">
        <f t="shared" si="2"/>
        <v>43647</v>
      </c>
      <c r="B179" s="19">
        <v>116.38164987406485</v>
      </c>
      <c r="C179" s="19">
        <v>92.719637253149529</v>
      </c>
      <c r="D179" s="19">
        <v>106.87458923933715</v>
      </c>
      <c r="E179" s="19">
        <v>110.75468038472418</v>
      </c>
      <c r="F179" s="19">
        <v>91.695213002608796</v>
      </c>
      <c r="G179" s="19">
        <v>113.49899845784117</v>
      </c>
      <c r="H179" s="19">
        <v>100.17850551762764</v>
      </c>
      <c r="I179" s="19">
        <v>124.98587464375355</v>
      </c>
      <c r="J179" s="19">
        <v>114.54198258852625</v>
      </c>
      <c r="K179" s="19">
        <v>103.70399079181539</v>
      </c>
      <c r="L179" s="19">
        <v>109.11680153501516</v>
      </c>
      <c r="M179" s="19">
        <v>124.90879975462911</v>
      </c>
      <c r="N179" s="19">
        <v>108.73592039442524</v>
      </c>
      <c r="P179" s="19">
        <v>114.98127636933502</v>
      </c>
      <c r="Q179" s="19">
        <v>90.83556210981213</v>
      </c>
      <c r="R179" s="19">
        <v>104.43507044358449</v>
      </c>
      <c r="S179" s="19">
        <v>108.61080723033997</v>
      </c>
      <c r="T179" s="19">
        <v>98.527478258500153</v>
      </c>
      <c r="U179" s="19">
        <v>111.84410581634256</v>
      </c>
      <c r="V179" s="19">
        <v>103.14809783049623</v>
      </c>
      <c r="W179" s="19">
        <v>122.94927513298536</v>
      </c>
      <c r="X179" s="19">
        <v>114.81600800442145</v>
      </c>
      <c r="Y179" s="19">
        <v>106.86880970900189</v>
      </c>
      <c r="Z179" s="19">
        <v>119.72735817709426</v>
      </c>
      <c r="AA179" s="19">
        <v>126.25336957863568</v>
      </c>
      <c r="AB179" s="19">
        <v>110.24568512028192</v>
      </c>
    </row>
    <row r="180" spans="1:28">
      <c r="A180" s="18">
        <f t="shared" si="2"/>
        <v>43678</v>
      </c>
      <c r="B180" s="19">
        <v>126.76128037826477</v>
      </c>
      <c r="C180" s="19">
        <v>92.781475332878543</v>
      </c>
      <c r="D180" s="19">
        <v>108.72931846426206</v>
      </c>
      <c r="E180" s="19">
        <v>112.13393008589034</v>
      </c>
      <c r="F180" s="19">
        <v>105.3282014109929</v>
      </c>
      <c r="G180" s="19">
        <v>115.41288373610116</v>
      </c>
      <c r="H180" s="19">
        <v>100.04027906652033</v>
      </c>
      <c r="I180" s="19">
        <v>121.46934087948496</v>
      </c>
      <c r="J180" s="19">
        <v>114.82369458702854</v>
      </c>
      <c r="K180" s="19">
        <v>107.0147556172609</v>
      </c>
      <c r="L180" s="19">
        <v>117.39240606546582</v>
      </c>
      <c r="M180" s="19">
        <v>129.61919938577319</v>
      </c>
      <c r="N180" s="19">
        <v>112.65194563853215</v>
      </c>
      <c r="P180" s="19">
        <v>116.07676460466119</v>
      </c>
      <c r="Q180" s="19">
        <v>91.835461847964112</v>
      </c>
      <c r="R180" s="19">
        <v>104.73121346556749</v>
      </c>
      <c r="S180" s="19">
        <v>109.33410820302586</v>
      </c>
      <c r="T180" s="19">
        <v>94.228967572774053</v>
      </c>
      <c r="U180" s="19">
        <v>113.87156556197047</v>
      </c>
      <c r="V180" s="19">
        <v>102.92271932283079</v>
      </c>
      <c r="W180" s="19">
        <v>121.29549245743982</v>
      </c>
      <c r="X180" s="19">
        <v>114.78289306747658</v>
      </c>
      <c r="Y180" s="19">
        <v>107.12506098218842</v>
      </c>
      <c r="Z180" s="19">
        <v>119.16638826750246</v>
      </c>
      <c r="AA180" s="19">
        <v>124.93888231438051</v>
      </c>
      <c r="AB180" s="19">
        <v>110.31221642328832</v>
      </c>
    </row>
    <row r="181" spans="1:28">
      <c r="A181" s="18">
        <f t="shared" si="2"/>
        <v>43709</v>
      </c>
      <c r="B181" s="19">
        <v>119.00726648721836</v>
      </c>
      <c r="C181" s="19">
        <v>89.190962865032802</v>
      </c>
      <c r="D181" s="19">
        <v>107.23780776643372</v>
      </c>
      <c r="E181" s="19">
        <v>111.38823284994623</v>
      </c>
      <c r="F181" s="19">
        <v>93.011459237296791</v>
      </c>
      <c r="G181" s="19">
        <v>110.2271448507867</v>
      </c>
      <c r="H181" s="19">
        <v>104.19717827821276</v>
      </c>
      <c r="I181" s="19">
        <v>119.26969918985193</v>
      </c>
      <c r="J181" s="19">
        <v>115.2537808087484</v>
      </c>
      <c r="K181" s="19">
        <v>106.58153489969402</v>
      </c>
      <c r="L181" s="19">
        <v>122.64843201868356</v>
      </c>
      <c r="M181" s="19">
        <v>121.61716732659373</v>
      </c>
      <c r="N181" s="19">
        <v>110.50651784232312</v>
      </c>
      <c r="P181" s="19">
        <v>111.83289273753417</v>
      </c>
      <c r="Q181" s="19">
        <v>91.835918655586241</v>
      </c>
      <c r="R181" s="19">
        <v>103.08597550938072</v>
      </c>
      <c r="S181" s="19">
        <v>109.00222401554605</v>
      </c>
      <c r="T181" s="19">
        <v>93.412868210854398</v>
      </c>
      <c r="U181" s="19">
        <v>112.47637478176269</v>
      </c>
      <c r="V181" s="19">
        <v>103.3369098474513</v>
      </c>
      <c r="W181" s="19">
        <v>121.87630512135257</v>
      </c>
      <c r="X181" s="19">
        <v>114.93608041793844</v>
      </c>
      <c r="Y181" s="19">
        <v>106.92312181877726</v>
      </c>
      <c r="Z181" s="19">
        <v>119.63094421773026</v>
      </c>
      <c r="AA181" s="19">
        <v>123.02880062961536</v>
      </c>
      <c r="AB181" s="19">
        <v>109.25492425106972</v>
      </c>
    </row>
    <row r="182" spans="1:28">
      <c r="A182" s="18">
        <f t="shared" si="2"/>
        <v>43739</v>
      </c>
      <c r="B182" s="19">
        <v>119.81577866571781</v>
      </c>
      <c r="C182" s="19">
        <v>93.303895359023187</v>
      </c>
      <c r="D182" s="19">
        <v>112.45503451223691</v>
      </c>
      <c r="E182" s="19">
        <v>110.87236524490767</v>
      </c>
      <c r="F182" s="19">
        <v>90.14053613141661</v>
      </c>
      <c r="G182" s="19">
        <v>112.83661715014854</v>
      </c>
      <c r="H182" s="19">
        <v>108.0786170342934</v>
      </c>
      <c r="I182" s="19">
        <v>119.64843057294883</v>
      </c>
      <c r="J182" s="19">
        <v>115.6091874857326</v>
      </c>
      <c r="K182" s="19">
        <v>115.61036887156115</v>
      </c>
      <c r="L182" s="19">
        <v>139.38882395341537</v>
      </c>
      <c r="M182" s="19">
        <v>135.58464036816065</v>
      </c>
      <c r="N182" s="19">
        <v>115.74716209758907</v>
      </c>
      <c r="P182" s="19">
        <v>115.77764597760682</v>
      </c>
      <c r="Q182" s="19">
        <v>91.561174105223387</v>
      </c>
      <c r="R182" s="19">
        <v>105.86442762261237</v>
      </c>
      <c r="S182" s="19">
        <v>108.2895835196241</v>
      </c>
      <c r="T182" s="19">
        <v>94.461443078104139</v>
      </c>
      <c r="U182" s="19">
        <v>111.59945746570217</v>
      </c>
      <c r="V182" s="19">
        <v>104.88963384701459</v>
      </c>
      <c r="W182" s="19">
        <v>121.41067978583099</v>
      </c>
      <c r="X182" s="19">
        <v>114.94724728505648</v>
      </c>
      <c r="Y182" s="19">
        <v>107.72661720352595</v>
      </c>
      <c r="Z182" s="19">
        <v>118.99210244392047</v>
      </c>
      <c r="AA182" s="19">
        <v>134.00664072417649</v>
      </c>
      <c r="AB182" s="19">
        <v>110.38324061657441</v>
      </c>
    </row>
    <row r="183" spans="1:28">
      <c r="A183" s="18">
        <f t="shared" si="2"/>
        <v>43770</v>
      </c>
      <c r="B183" s="19">
        <v>113.39318200923904</v>
      </c>
      <c r="C183" s="19">
        <v>93.37442249350994</v>
      </c>
      <c r="D183" s="19">
        <v>107.17666811793517</v>
      </c>
      <c r="E183" s="19">
        <v>111.62741204186794</v>
      </c>
      <c r="F183" s="19">
        <v>114.02143652410186</v>
      </c>
      <c r="G183" s="19">
        <v>115.67239330138781</v>
      </c>
      <c r="H183" s="19">
        <v>107.34279824070529</v>
      </c>
      <c r="I183" s="19">
        <v>120.85075361464077</v>
      </c>
      <c r="J183" s="19">
        <v>115.50397413787677</v>
      </c>
      <c r="K183" s="19">
        <v>119.02922336939842</v>
      </c>
      <c r="L183" s="19">
        <v>146.40179901652189</v>
      </c>
      <c r="M183" s="19">
        <v>124.57795444334552</v>
      </c>
      <c r="N183" s="19">
        <v>117.93124561907113</v>
      </c>
      <c r="P183" s="19">
        <v>114.02559199040925</v>
      </c>
      <c r="Q183" s="19">
        <v>93.154830094854475</v>
      </c>
      <c r="R183" s="19">
        <v>103.50678615211709</v>
      </c>
      <c r="S183" s="19">
        <v>108.86142742561718</v>
      </c>
      <c r="T183" s="19">
        <v>95.942790433908172</v>
      </c>
      <c r="U183" s="19">
        <v>113.02005789420537</v>
      </c>
      <c r="V183" s="19">
        <v>104.51651432181963</v>
      </c>
      <c r="W183" s="19">
        <v>123.45006260159998</v>
      </c>
      <c r="X183" s="19">
        <v>115.19648565743472</v>
      </c>
      <c r="Y183" s="19">
        <v>107.5048346126551</v>
      </c>
      <c r="Z183" s="19">
        <v>118.87467628283585</v>
      </c>
      <c r="AA183" s="19">
        <v>129.22771046932644</v>
      </c>
      <c r="AB183" s="19">
        <v>110.21692265978193</v>
      </c>
    </row>
    <row r="184" spans="1:28">
      <c r="A184" s="18">
        <f t="shared" si="2"/>
        <v>43800</v>
      </c>
      <c r="B184" s="19">
        <v>112.49681280272841</v>
      </c>
      <c r="C184" s="19">
        <v>100.59242281918661</v>
      </c>
      <c r="D184" s="19">
        <v>108.13504964711464</v>
      </c>
      <c r="E184" s="19">
        <v>112.94347705939573</v>
      </c>
      <c r="F184" s="19">
        <v>94.615896795997486</v>
      </c>
      <c r="G184" s="19">
        <v>137.24518343038577</v>
      </c>
      <c r="H184" s="19">
        <v>123.81295599196591</v>
      </c>
      <c r="I184" s="19">
        <v>123.75310366001324</v>
      </c>
      <c r="J184" s="19">
        <v>115.66010943716452</v>
      </c>
      <c r="K184" s="19">
        <v>126.83300276768617</v>
      </c>
      <c r="L184" s="19">
        <v>129.58452128004927</v>
      </c>
      <c r="M184" s="19">
        <v>136.55356106876263</v>
      </c>
      <c r="N184" s="19">
        <v>120.02457758439647</v>
      </c>
      <c r="P184" s="19">
        <v>113.53586932133062</v>
      </c>
      <c r="Q184" s="19">
        <v>92.625718448935061</v>
      </c>
      <c r="R184" s="19">
        <v>104.76925305923275</v>
      </c>
      <c r="S184" s="19">
        <v>110.03949778574938</v>
      </c>
      <c r="T184" s="19">
        <v>101.57056442057961</v>
      </c>
      <c r="U184" s="19">
        <v>113.2833038512122</v>
      </c>
      <c r="V184" s="19">
        <v>104.60053369848072</v>
      </c>
      <c r="W184" s="19">
        <v>117.65677552877254</v>
      </c>
      <c r="X184" s="19">
        <v>115.47047292121991</v>
      </c>
      <c r="Y184" s="19">
        <v>106.96998094864887</v>
      </c>
      <c r="Z184" s="19">
        <v>117.92827143199189</v>
      </c>
      <c r="AA184" s="19">
        <v>129.09973974782861</v>
      </c>
      <c r="AB184" s="19">
        <v>110.67590716044214</v>
      </c>
    </row>
    <row r="185" spans="1:28">
      <c r="A185" s="18">
        <f t="shared" si="2"/>
        <v>43831</v>
      </c>
      <c r="B185" s="19">
        <v>116.45969028936803</v>
      </c>
      <c r="C185" s="19">
        <v>89.985462961092352</v>
      </c>
      <c r="D185" s="19">
        <v>96.935391033499243</v>
      </c>
      <c r="E185" s="19">
        <v>108.83464724017884</v>
      </c>
      <c r="F185" s="19">
        <v>81.711299991796068</v>
      </c>
      <c r="G185" s="19">
        <v>111.97410862471993</v>
      </c>
      <c r="H185" s="19">
        <v>94.564184335043038</v>
      </c>
      <c r="I185" s="19">
        <v>123.4348893427788</v>
      </c>
      <c r="J185" s="19">
        <v>115.63005706407507</v>
      </c>
      <c r="K185" s="19">
        <v>99.315063365727809</v>
      </c>
      <c r="L185" s="19">
        <v>106.83866467427963</v>
      </c>
      <c r="M185" s="19">
        <v>133.43207935134842</v>
      </c>
      <c r="N185" s="19">
        <v>106.07754163231277</v>
      </c>
      <c r="P185" s="19">
        <v>116.92939312914518</v>
      </c>
      <c r="Q185" s="19">
        <v>90.901739056511943</v>
      </c>
      <c r="R185" s="19">
        <v>106.44395804739824</v>
      </c>
      <c r="S185" s="19">
        <v>110.73777999319765</v>
      </c>
      <c r="T185" s="19">
        <v>95.683705481542574</v>
      </c>
      <c r="U185" s="19">
        <v>117.09857266347635</v>
      </c>
      <c r="V185" s="19">
        <v>103.17454377596513</v>
      </c>
      <c r="W185" s="19">
        <v>121.59235199831696</v>
      </c>
      <c r="X185" s="19">
        <v>115.74799022708697</v>
      </c>
      <c r="Y185" s="19">
        <v>109.53089983959249</v>
      </c>
      <c r="Z185" s="19">
        <v>118.62793969192069</v>
      </c>
      <c r="AA185" s="19">
        <v>130.11751340683441</v>
      </c>
      <c r="AB185" s="19">
        <v>112.99637644228713</v>
      </c>
    </row>
    <row r="186" spans="1:28">
      <c r="A186" s="18">
        <f t="shared" si="2"/>
        <v>43862</v>
      </c>
      <c r="B186" s="19">
        <v>115.63146865605725</v>
      </c>
      <c r="C186" s="19">
        <v>89.715922278116039</v>
      </c>
      <c r="D186" s="19">
        <v>100.2070941253795</v>
      </c>
      <c r="E186" s="19">
        <v>108.49005154097779</v>
      </c>
      <c r="F186" s="19">
        <v>97.645455820109305</v>
      </c>
      <c r="G186" s="19">
        <v>110.14966224449896</v>
      </c>
      <c r="H186" s="19">
        <v>98.927730104116378</v>
      </c>
      <c r="I186" s="19">
        <v>120.65275880736223</v>
      </c>
      <c r="J186" s="19">
        <v>115.91002352031543</v>
      </c>
      <c r="K186" s="19">
        <v>98.428042525768547</v>
      </c>
      <c r="L186" s="19">
        <v>103.09127180009557</v>
      </c>
      <c r="M186" s="19">
        <v>132.22281528427439</v>
      </c>
      <c r="N186" s="19">
        <v>105.71561370381824</v>
      </c>
      <c r="P186" s="19">
        <v>119.52773316326922</v>
      </c>
      <c r="Q186" s="19">
        <v>91.958390161390184</v>
      </c>
      <c r="R186" s="19">
        <v>104.2127664266002</v>
      </c>
      <c r="S186" s="19">
        <v>110.99445794007565</v>
      </c>
      <c r="T186" s="19">
        <v>91.761790560266505</v>
      </c>
      <c r="U186" s="19">
        <v>123.02607804175692</v>
      </c>
      <c r="V186" s="19">
        <v>102.96979143470308</v>
      </c>
      <c r="W186" s="19">
        <v>123.99927079575042</v>
      </c>
      <c r="X186" s="19">
        <v>115.95891778944709</v>
      </c>
      <c r="Y186" s="19">
        <v>107.2469212659642</v>
      </c>
      <c r="Z186" s="19">
        <v>118.14737626934621</v>
      </c>
      <c r="AA186" s="19">
        <v>134.32262280113508</v>
      </c>
      <c r="AB186" s="19">
        <v>111.72147704260212</v>
      </c>
    </row>
    <row r="187" spans="1:28">
      <c r="A187" s="18">
        <f t="shared" si="2"/>
        <v>43891</v>
      </c>
      <c r="B187" s="19">
        <v>112.03007434981653</v>
      </c>
      <c r="C187" s="19">
        <v>86.495133212815261</v>
      </c>
      <c r="D187" s="19">
        <v>90.531808950911739</v>
      </c>
      <c r="E187" s="19">
        <v>104.47507268857537</v>
      </c>
      <c r="F187" s="19">
        <v>56.823863673620309</v>
      </c>
      <c r="G187" s="19">
        <v>99.482997097784434</v>
      </c>
      <c r="H187" s="19">
        <v>101.19849461550538</v>
      </c>
      <c r="I187" s="19">
        <v>114.13982187504421</v>
      </c>
      <c r="J187" s="19">
        <v>115.91770307855766</v>
      </c>
      <c r="K187" s="19">
        <v>95.642307085378135</v>
      </c>
      <c r="L187" s="19">
        <v>99.010354037830126</v>
      </c>
      <c r="M187" s="19">
        <v>112.70695015059769</v>
      </c>
      <c r="N187" s="19">
        <v>97.453400614153921</v>
      </c>
      <c r="P187" s="19">
        <v>113.07560467280855</v>
      </c>
      <c r="Q187" s="19">
        <v>86.108020062218984</v>
      </c>
      <c r="R187" s="19">
        <v>90.027048179385275</v>
      </c>
      <c r="S187" s="19">
        <v>106.66913415057218</v>
      </c>
      <c r="T187" s="19">
        <v>57.047709608438346</v>
      </c>
      <c r="U187" s="19">
        <v>100.82131439702884</v>
      </c>
      <c r="V187" s="19">
        <v>101.03465118842638</v>
      </c>
      <c r="W187" s="19">
        <v>112.26409924638156</v>
      </c>
      <c r="X187" s="19">
        <v>115.97902300229592</v>
      </c>
      <c r="Y187" s="19">
        <v>100.36863863170198</v>
      </c>
      <c r="Z187" s="19">
        <v>116.34476207271356</v>
      </c>
      <c r="AA187" s="19">
        <v>109.42346482372496</v>
      </c>
      <c r="AB187" s="19">
        <v>100.60692578524073</v>
      </c>
    </row>
    <row r="188" spans="1:28">
      <c r="A188" s="18">
        <f t="shared" si="2"/>
        <v>43922</v>
      </c>
      <c r="B188" s="19">
        <v>105.018186156582</v>
      </c>
      <c r="C188" s="19">
        <v>65.231103704443925</v>
      </c>
      <c r="D188" s="19">
        <v>60.06280032325855</v>
      </c>
      <c r="E188" s="19">
        <v>94.360183342929332</v>
      </c>
      <c r="F188" s="19">
        <v>31.201358498229499</v>
      </c>
      <c r="G188" s="19">
        <v>63.864780476197978</v>
      </c>
      <c r="H188" s="19">
        <v>94.812008871701252</v>
      </c>
      <c r="I188" s="19">
        <v>119.05320480423565</v>
      </c>
      <c r="J188" s="19">
        <v>114.91848726390437</v>
      </c>
      <c r="K188" s="19">
        <v>86.803375658284153</v>
      </c>
      <c r="L188" s="19">
        <v>105.06878222499014</v>
      </c>
      <c r="M188" s="19">
        <v>72.594172871684009</v>
      </c>
      <c r="N188" s="19">
        <v>82.683080361243768</v>
      </c>
      <c r="P188" s="19">
        <v>114.46183598592168</v>
      </c>
      <c r="Q188" s="19">
        <v>67.542208298602446</v>
      </c>
      <c r="R188" s="19">
        <v>67.061310717175246</v>
      </c>
      <c r="S188" s="19">
        <v>97.822759223200691</v>
      </c>
      <c r="T188" s="19">
        <v>32.898249123889109</v>
      </c>
      <c r="U188" s="19">
        <v>67.937134440778934</v>
      </c>
      <c r="V188" s="19">
        <v>100.62144974261744</v>
      </c>
      <c r="W188" s="19">
        <v>118.99848381875535</v>
      </c>
      <c r="X188" s="19">
        <v>115.22798880620964</v>
      </c>
      <c r="Y188" s="19">
        <v>91.9373743757413</v>
      </c>
      <c r="Z188" s="19">
        <v>111.79489987039342</v>
      </c>
      <c r="AA188" s="19">
        <v>75.537857251814813</v>
      </c>
      <c r="AB188" s="19">
        <v>87.347597822020177</v>
      </c>
    </row>
    <row r="189" spans="1:28">
      <c r="A189" s="18">
        <f t="shared" si="2"/>
        <v>43952</v>
      </c>
      <c r="B189" s="19">
        <v>110.75353172466345</v>
      </c>
      <c r="C189" s="19">
        <v>72.280268383393263</v>
      </c>
      <c r="D189" s="19">
        <v>74.463824742845361</v>
      </c>
      <c r="E189" s="19">
        <v>95.718562956769389</v>
      </c>
      <c r="F189" s="19">
        <v>67.497472949800823</v>
      </c>
      <c r="G189" s="19">
        <v>73.478626021281016</v>
      </c>
      <c r="H189" s="19">
        <v>95.700898136797662</v>
      </c>
      <c r="I189" s="19">
        <v>120.76353199288225</v>
      </c>
      <c r="J189" s="19">
        <v>114.77041476424942</v>
      </c>
      <c r="K189" s="19">
        <v>90.819886265130151</v>
      </c>
      <c r="L189" s="19">
        <v>114.28832443364701</v>
      </c>
      <c r="M189" s="19">
        <v>80.500756588276872</v>
      </c>
      <c r="N189" s="19">
        <v>90.64935962128088</v>
      </c>
      <c r="P189" s="19">
        <v>111.64536125227409</v>
      </c>
      <c r="Q189" s="19">
        <v>73.863379184295923</v>
      </c>
      <c r="R189" s="19">
        <v>74.578069185453913</v>
      </c>
      <c r="S189" s="19">
        <v>98.46105759119223</v>
      </c>
      <c r="T189" s="19">
        <v>60.749584720704796</v>
      </c>
      <c r="U189" s="19">
        <v>75.427387683039825</v>
      </c>
      <c r="V189" s="19">
        <v>98.645788150138159</v>
      </c>
      <c r="W189" s="19">
        <v>122.2345227260339</v>
      </c>
      <c r="X189" s="19">
        <v>115.29472590280943</v>
      </c>
      <c r="Y189" s="19">
        <v>93.971312036007077</v>
      </c>
      <c r="Z189" s="19">
        <v>114.43107944684137</v>
      </c>
      <c r="AA189" s="19">
        <v>80.293733275319809</v>
      </c>
      <c r="AB189" s="19">
        <v>91.006261406829708</v>
      </c>
    </row>
    <row r="190" spans="1:28">
      <c r="A190" s="18">
        <f t="shared" si="2"/>
        <v>43983</v>
      </c>
      <c r="B190" s="19">
        <v>106.95852717290495</v>
      </c>
      <c r="C190" s="19">
        <v>74.141749128719766</v>
      </c>
      <c r="D190" s="19">
        <v>84.864797168148115</v>
      </c>
      <c r="E190" s="19">
        <v>99.604006315232397</v>
      </c>
      <c r="F190" s="19">
        <v>70.724539911600246</v>
      </c>
      <c r="G190" s="19">
        <v>80.90837618633789</v>
      </c>
      <c r="H190" s="19">
        <v>99.633894852726982</v>
      </c>
      <c r="I190" s="19">
        <v>120.28904180179849</v>
      </c>
      <c r="J190" s="19">
        <v>115.6349901726518</v>
      </c>
      <c r="K190" s="19">
        <v>95.046703025056871</v>
      </c>
      <c r="L190" s="19">
        <v>117.03878539060631</v>
      </c>
      <c r="M190" s="19">
        <v>88.666534252356044</v>
      </c>
      <c r="N190" s="19">
        <v>94.511608199889551</v>
      </c>
      <c r="P190" s="19">
        <v>113.01338957646428</v>
      </c>
      <c r="Q190" s="19">
        <v>75.831862600641003</v>
      </c>
      <c r="R190" s="19">
        <v>87.319933238581712</v>
      </c>
      <c r="S190" s="19">
        <v>101.73074239036455</v>
      </c>
      <c r="T190" s="19">
        <v>73.183963822340601</v>
      </c>
      <c r="U190" s="19">
        <v>81.689137641604376</v>
      </c>
      <c r="V190" s="19">
        <v>97.487252093913284</v>
      </c>
      <c r="W190" s="19">
        <v>120.779851084135</v>
      </c>
      <c r="X190" s="19">
        <v>115.74871286384298</v>
      </c>
      <c r="Y190" s="19">
        <v>96.278766830051822</v>
      </c>
      <c r="Z190" s="19">
        <v>116.83031435860987</v>
      </c>
      <c r="AA190" s="19">
        <v>92.864977176414499</v>
      </c>
      <c r="AB190" s="19">
        <v>95.947232597764625</v>
      </c>
    </row>
    <row r="191" spans="1:28">
      <c r="A191" s="18">
        <f t="shared" si="2"/>
        <v>44013</v>
      </c>
      <c r="B191" s="19">
        <v>117.02254650073382</v>
      </c>
      <c r="C191" s="19">
        <v>77.496815918012601</v>
      </c>
      <c r="D191" s="19">
        <v>95.32943414949996</v>
      </c>
      <c r="E191" s="19">
        <v>105.48335347151708</v>
      </c>
      <c r="F191" s="19">
        <v>67.669869171105503</v>
      </c>
      <c r="G191" s="19">
        <v>87.985537775722946</v>
      </c>
      <c r="H191" s="19">
        <v>100.6692176820462</v>
      </c>
      <c r="I191" s="19">
        <v>127.71883229252133</v>
      </c>
      <c r="J191" s="19">
        <v>115.72329013453029</v>
      </c>
      <c r="K191" s="19">
        <v>95.642118390973224</v>
      </c>
      <c r="L191" s="19">
        <v>107.24523233843868</v>
      </c>
      <c r="M191" s="19">
        <v>102.24899382766384</v>
      </c>
      <c r="N191" s="19">
        <v>97.653637912129284</v>
      </c>
      <c r="P191" s="19">
        <v>116.38643769736288</v>
      </c>
      <c r="Q191" s="19">
        <v>75.619903165584518</v>
      </c>
      <c r="R191" s="19">
        <v>93.23244065681007</v>
      </c>
      <c r="S191" s="19">
        <v>103.3765231084373</v>
      </c>
      <c r="T191" s="19">
        <v>72.194351157526626</v>
      </c>
      <c r="U191" s="19">
        <v>86.404438659558082</v>
      </c>
      <c r="V191" s="19">
        <v>103.81786343573727</v>
      </c>
      <c r="W191" s="19">
        <v>125.38209655614507</v>
      </c>
      <c r="X191" s="19">
        <v>116.07204080899889</v>
      </c>
      <c r="Y191" s="19">
        <v>98.116029627974612</v>
      </c>
      <c r="Z191" s="19">
        <v>118.00758709994554</v>
      </c>
      <c r="AA191" s="19">
        <v>104.62155610472254</v>
      </c>
      <c r="AB191" s="19">
        <v>99.197902621135938</v>
      </c>
    </row>
    <row r="192" spans="1:28">
      <c r="A192" s="18">
        <f t="shared" si="2"/>
        <v>44044</v>
      </c>
      <c r="B192" s="19">
        <v>123.54676315389568</v>
      </c>
      <c r="C192" s="19">
        <v>76.419390187652596</v>
      </c>
      <c r="D192" s="19">
        <v>97.185605891014205</v>
      </c>
      <c r="E192" s="19">
        <v>107.06183670000944</v>
      </c>
      <c r="F192" s="19">
        <v>81.474124846206706</v>
      </c>
      <c r="G192" s="19">
        <v>86.955702001920088</v>
      </c>
      <c r="H192" s="19">
        <v>97.964866668303301</v>
      </c>
      <c r="I192" s="19">
        <v>124.96850810466353</v>
      </c>
      <c r="J192" s="19">
        <v>116.52986942348961</v>
      </c>
      <c r="K192" s="19">
        <v>97.534388876454187</v>
      </c>
      <c r="L192" s="19">
        <v>116.73813348373389</v>
      </c>
      <c r="M192" s="19">
        <v>116.09739971126578</v>
      </c>
      <c r="N192" s="19">
        <v>101.29695986994689</v>
      </c>
      <c r="P192" s="19">
        <v>112.75043143895194</v>
      </c>
      <c r="Q192" s="19">
        <v>76.08828857245858</v>
      </c>
      <c r="R192" s="19">
        <v>93.407297841644493</v>
      </c>
      <c r="S192" s="19">
        <v>104.54582105194916</v>
      </c>
      <c r="T192" s="19">
        <v>73.343385813084012</v>
      </c>
      <c r="U192" s="19">
        <v>85.856501922001868</v>
      </c>
      <c r="V192" s="19">
        <v>101.40450136705115</v>
      </c>
      <c r="W192" s="19">
        <v>124.98734046467182</v>
      </c>
      <c r="X192" s="19">
        <v>116.46086489372138</v>
      </c>
      <c r="Y192" s="19">
        <v>97.902286465476422</v>
      </c>
      <c r="Z192" s="19">
        <v>119.05784279550696</v>
      </c>
      <c r="AA192" s="19">
        <v>112.61960982117245</v>
      </c>
      <c r="AB192" s="19">
        <v>99.521768074415874</v>
      </c>
    </row>
    <row r="193" spans="1:28">
      <c r="A193" s="18">
        <f t="shared" si="2"/>
        <v>44075</v>
      </c>
      <c r="B193" s="19">
        <v>124.77990657777545</v>
      </c>
      <c r="C193" s="19">
        <v>68.385716542261292</v>
      </c>
      <c r="D193" s="19">
        <v>103.00825034836254</v>
      </c>
      <c r="E193" s="19">
        <v>107.64465039633981</v>
      </c>
      <c r="F193" s="19">
        <v>62.411166432756978</v>
      </c>
      <c r="G193" s="19">
        <v>96.319358878134338</v>
      </c>
      <c r="H193" s="19">
        <v>99.865284020900489</v>
      </c>
      <c r="I193" s="19">
        <v>120.74387042802064</v>
      </c>
      <c r="J193" s="19">
        <v>117.11325373187238</v>
      </c>
      <c r="K193" s="19">
        <v>100.55380858016085</v>
      </c>
      <c r="L193" s="19">
        <v>121.8979552923456</v>
      </c>
      <c r="M193" s="19">
        <v>116.05031159599717</v>
      </c>
      <c r="N193" s="19">
        <v>103.5141432016682</v>
      </c>
      <c r="P193" s="19">
        <v>117.6280260811575</v>
      </c>
      <c r="Q193" s="19">
        <v>71.529085405465594</v>
      </c>
      <c r="R193" s="19">
        <v>99.388486150669564</v>
      </c>
      <c r="S193" s="19">
        <v>105.57680421689585</v>
      </c>
      <c r="T193" s="19">
        <v>64.689368008012508</v>
      </c>
      <c r="U193" s="19">
        <v>98.428506970881728</v>
      </c>
      <c r="V193" s="19">
        <v>99.642893485513142</v>
      </c>
      <c r="W193" s="19">
        <v>122.87055811317134</v>
      </c>
      <c r="X193" s="19">
        <v>116.76595452667553</v>
      </c>
      <c r="Y193" s="19">
        <v>101.13395422170879</v>
      </c>
      <c r="Z193" s="19">
        <v>119.61850653955042</v>
      </c>
      <c r="AA193" s="19">
        <v>116.53667924890669</v>
      </c>
      <c r="AB193" s="19">
        <v>102.64929287391821</v>
      </c>
    </row>
    <row r="194" spans="1:28">
      <c r="A194" s="18">
        <f t="shared" si="2"/>
        <v>44105</v>
      </c>
      <c r="B194" s="19">
        <v>119.55596149111729</v>
      </c>
      <c r="C194" s="19">
        <v>76.620267604714982</v>
      </c>
      <c r="D194" s="19">
        <v>109.39754096756786</v>
      </c>
      <c r="E194" s="19">
        <v>109.63019233701291</v>
      </c>
      <c r="F194" s="19">
        <v>73.242716066179952</v>
      </c>
      <c r="G194" s="19">
        <v>104.69435244691195</v>
      </c>
      <c r="H194" s="19">
        <v>100.34982314789276</v>
      </c>
      <c r="I194" s="19">
        <v>122.76447609298746</v>
      </c>
      <c r="J194" s="19">
        <v>117.62514047639515</v>
      </c>
      <c r="K194" s="19">
        <v>109.75860451249859</v>
      </c>
      <c r="L194" s="19">
        <v>141.11906751797071</v>
      </c>
      <c r="M194" s="19">
        <v>117.85958297170379</v>
      </c>
      <c r="N194" s="19">
        <v>110.52210597452134</v>
      </c>
      <c r="P194" s="19">
        <v>115.22712813919516</v>
      </c>
      <c r="Q194" s="19">
        <v>75.243467885262845</v>
      </c>
      <c r="R194" s="19">
        <v>103.00526655487691</v>
      </c>
      <c r="S194" s="19">
        <v>107.15797121015638</v>
      </c>
      <c r="T194" s="19">
        <v>76.90160545359241</v>
      </c>
      <c r="U194" s="19">
        <v>103.30179304357694</v>
      </c>
      <c r="V194" s="19">
        <v>97.955649201875218</v>
      </c>
      <c r="W194" s="19">
        <v>124.71097077502078</v>
      </c>
      <c r="X194" s="19">
        <v>116.9671178706305</v>
      </c>
      <c r="Y194" s="19">
        <v>102.61729539940798</v>
      </c>
      <c r="Z194" s="19">
        <v>121.01785706234062</v>
      </c>
      <c r="AA194" s="19">
        <v>118.64271499070502</v>
      </c>
      <c r="AB194" s="19">
        <v>105.47456559429958</v>
      </c>
    </row>
    <row r="195" spans="1:28">
      <c r="A195" s="18">
        <f t="shared" si="2"/>
        <v>44136</v>
      </c>
      <c r="B195" s="19">
        <v>114.57999278671267</v>
      </c>
      <c r="C195" s="19">
        <v>71.794433529382616</v>
      </c>
      <c r="D195" s="19">
        <v>105.59364557246813</v>
      </c>
      <c r="E195" s="19">
        <v>110.36639480547325</v>
      </c>
      <c r="F195" s="19">
        <v>88.063153621629695</v>
      </c>
      <c r="G195" s="19">
        <v>111.3028595795767</v>
      </c>
      <c r="H195" s="19">
        <v>103.99191339046736</v>
      </c>
      <c r="I195" s="19">
        <v>119.80714883174379</v>
      </c>
      <c r="J195" s="19">
        <v>117.34262803033104</v>
      </c>
      <c r="K195" s="19">
        <v>114.24675238712815</v>
      </c>
      <c r="L195" s="19">
        <v>151.55164595268647</v>
      </c>
      <c r="M195" s="19">
        <v>118.58798704226973</v>
      </c>
      <c r="N195" s="19">
        <v>113.59253051394242</v>
      </c>
      <c r="P195" s="19">
        <v>114.92564929630451</v>
      </c>
      <c r="Q195" s="19">
        <v>71.747600501679855</v>
      </c>
      <c r="R195" s="19">
        <v>102.19254233301717</v>
      </c>
      <c r="S195" s="19">
        <v>107.68557244915245</v>
      </c>
      <c r="T195" s="19">
        <v>74.813418018939046</v>
      </c>
      <c r="U195" s="19">
        <v>109.01747488154692</v>
      </c>
      <c r="V195" s="19">
        <v>101.0117338349595</v>
      </c>
      <c r="W195" s="19">
        <v>122.20163465373876</v>
      </c>
      <c r="X195" s="19">
        <v>117.11780193579553</v>
      </c>
      <c r="Y195" s="19">
        <v>103.65204602084827</v>
      </c>
      <c r="Z195" s="19">
        <v>122.39122499703801</v>
      </c>
      <c r="AA195" s="19">
        <v>124.09768266025954</v>
      </c>
      <c r="AB195" s="19">
        <v>106.20866053581739</v>
      </c>
    </row>
    <row r="196" spans="1:28">
      <c r="A196" s="18">
        <f t="shared" si="2"/>
        <v>44166</v>
      </c>
      <c r="B196" s="19">
        <v>119.55812297978639</v>
      </c>
      <c r="C196" s="19">
        <v>80.704948257038751</v>
      </c>
      <c r="D196" s="19">
        <v>108.94477440885517</v>
      </c>
      <c r="E196" s="19">
        <v>112.08973758260095</v>
      </c>
      <c r="F196" s="19">
        <v>67.605066195220957</v>
      </c>
      <c r="G196" s="19">
        <v>126.85213876659387</v>
      </c>
      <c r="H196" s="19">
        <v>123.03909997517593</v>
      </c>
      <c r="I196" s="19">
        <v>133.53341066862239</v>
      </c>
      <c r="J196" s="19">
        <v>117.51357305928248</v>
      </c>
      <c r="K196" s="19">
        <v>123.75703965361929</v>
      </c>
      <c r="L196" s="19">
        <v>134.9292030198616</v>
      </c>
      <c r="M196" s="19">
        <v>134.3932845434814</v>
      </c>
      <c r="N196" s="19">
        <v>116.29270368534878</v>
      </c>
      <c r="P196" s="19">
        <v>120.32378140655986</v>
      </c>
      <c r="Q196" s="19">
        <v>72.837266813531187</v>
      </c>
      <c r="R196" s="19">
        <v>105.65584835019747</v>
      </c>
      <c r="S196" s="19">
        <v>109.00006605242103</v>
      </c>
      <c r="T196" s="19">
        <v>72.802955409919051</v>
      </c>
      <c r="U196" s="19">
        <v>104.96015975442998</v>
      </c>
      <c r="V196" s="19">
        <v>102.95129808977808</v>
      </c>
      <c r="W196" s="19">
        <v>127.84831481053925</v>
      </c>
      <c r="X196" s="19">
        <v>117.28829209214149</v>
      </c>
      <c r="Y196" s="19">
        <v>104.79256561170504</v>
      </c>
      <c r="Z196" s="19">
        <v>122.54802996228011</v>
      </c>
      <c r="AA196" s="19">
        <v>126.28245662990996</v>
      </c>
      <c r="AB196" s="19">
        <v>107.28462449392453</v>
      </c>
    </row>
    <row r="197" spans="1:28">
      <c r="A197" s="18">
        <f t="shared" si="2"/>
        <v>44197</v>
      </c>
      <c r="B197" s="19">
        <v>115.89370191710093</v>
      </c>
      <c r="C197" s="19">
        <v>72.993549468894855</v>
      </c>
      <c r="D197" s="19">
        <v>94.875700969223701</v>
      </c>
      <c r="E197" s="19">
        <v>106.58719040171449</v>
      </c>
      <c r="F197" s="19">
        <v>67.375422811401904</v>
      </c>
      <c r="G197" s="19">
        <v>98.314861660987646</v>
      </c>
      <c r="H197" s="19">
        <v>95.043649407885695</v>
      </c>
      <c r="I197" s="19">
        <v>128.81299821229834</v>
      </c>
      <c r="J197" s="19">
        <v>118.06176851835166</v>
      </c>
      <c r="K197" s="19">
        <v>96.889640414292529</v>
      </c>
      <c r="L197" s="19">
        <v>111.23528500933122</v>
      </c>
      <c r="M197" s="19">
        <v>137.61251177350152</v>
      </c>
      <c r="N197" s="19">
        <v>101.79859199624335</v>
      </c>
      <c r="P197" s="19">
        <v>116.24677477209715</v>
      </c>
      <c r="Q197" s="19">
        <v>74.524110213101167</v>
      </c>
      <c r="R197" s="19">
        <v>104.22328599750905</v>
      </c>
      <c r="S197" s="19">
        <v>108.3366377434979</v>
      </c>
      <c r="T197" s="19">
        <v>76.350992658495201</v>
      </c>
      <c r="U197" s="19">
        <v>103.20519952994955</v>
      </c>
      <c r="V197" s="19">
        <v>103.53315414077547</v>
      </c>
      <c r="W197" s="19">
        <v>126.69682580957624</v>
      </c>
      <c r="X197" s="19">
        <v>118.10866938601545</v>
      </c>
      <c r="Y197" s="19">
        <v>106.48928605695527</v>
      </c>
      <c r="Z197" s="19">
        <v>123.61921250100652</v>
      </c>
      <c r="AA197" s="19">
        <v>131.74540203291025</v>
      </c>
      <c r="AB197" s="19">
        <v>108.46560686556283</v>
      </c>
    </row>
    <row r="198" spans="1:28">
      <c r="A198" s="18">
        <f t="shared" si="2"/>
        <v>44228</v>
      </c>
      <c r="B198" s="19">
        <v>112.01942628776371</v>
      </c>
      <c r="C198" s="19">
        <v>72.745421309620014</v>
      </c>
      <c r="D198" s="19">
        <v>100.53301926146791</v>
      </c>
      <c r="E198" s="19">
        <v>103.83268072706211</v>
      </c>
      <c r="F198" s="19">
        <v>81.363535821070514</v>
      </c>
      <c r="G198" s="19">
        <v>101.57380394259319</v>
      </c>
      <c r="H198" s="19">
        <v>99.917174133593392</v>
      </c>
      <c r="I198" s="19">
        <v>122.06799326418772</v>
      </c>
      <c r="J198" s="19">
        <v>118.609976573723</v>
      </c>
      <c r="K198" s="19">
        <v>97.382569910880378</v>
      </c>
      <c r="L198" s="19">
        <v>107.90111069033013</v>
      </c>
      <c r="M198" s="19">
        <v>131.56692877142851</v>
      </c>
      <c r="N198" s="19">
        <v>102.62261173762191</v>
      </c>
      <c r="P198" s="19">
        <v>115.98965557286792</v>
      </c>
      <c r="Q198" s="19">
        <v>77.72023113896725</v>
      </c>
      <c r="R198" s="19">
        <v>107.76535182979839</v>
      </c>
      <c r="S198" s="19">
        <v>108.95577771600948</v>
      </c>
      <c r="T198" s="19">
        <v>74.444795929918811</v>
      </c>
      <c r="U198" s="19">
        <v>114.17279349942785</v>
      </c>
      <c r="V198" s="19">
        <v>104.97405539160856</v>
      </c>
      <c r="W198" s="19">
        <v>124.92781341474166</v>
      </c>
      <c r="X198" s="19">
        <v>118.60707126868751</v>
      </c>
      <c r="Y198" s="19">
        <v>106.65213142511361</v>
      </c>
      <c r="Z198" s="19">
        <v>123.41517364372447</v>
      </c>
      <c r="AA198" s="19">
        <v>133.79644473102445</v>
      </c>
      <c r="AB198" s="19">
        <v>109.8298423772037</v>
      </c>
    </row>
    <row r="199" spans="1:28">
      <c r="A199" s="18">
        <f t="shared" si="2"/>
        <v>44256</v>
      </c>
      <c r="B199" s="19">
        <v>126.65763064540594</v>
      </c>
      <c r="C199" s="19">
        <v>81.247878312225652</v>
      </c>
      <c r="D199" s="19">
        <v>110.36092873098625</v>
      </c>
      <c r="E199" s="19">
        <v>106.9517641110606</v>
      </c>
      <c r="F199" s="19">
        <v>75.30912783502815</v>
      </c>
      <c r="G199" s="19">
        <v>113.85994926229152</v>
      </c>
      <c r="H199" s="19">
        <v>107.378667792889</v>
      </c>
      <c r="I199" s="19">
        <v>124.93113217348846</v>
      </c>
      <c r="J199" s="19">
        <v>118.78655737293688</v>
      </c>
      <c r="K199" s="19">
        <v>101.21848049803613</v>
      </c>
      <c r="L199" s="19">
        <v>103.72239534506873</v>
      </c>
      <c r="M199" s="19">
        <v>143.92091341754352</v>
      </c>
      <c r="N199" s="19">
        <v>107.5299087308355</v>
      </c>
      <c r="P199" s="19">
        <v>127.8457171622176</v>
      </c>
      <c r="Q199" s="19">
        <v>80.161263804205262</v>
      </c>
      <c r="R199" s="19">
        <v>109.49267046408538</v>
      </c>
      <c r="S199" s="19">
        <v>109.14953392690991</v>
      </c>
      <c r="T199" s="19">
        <v>74.279600515909507</v>
      </c>
      <c r="U199" s="19">
        <v>115.64487522117166</v>
      </c>
      <c r="V199" s="19">
        <v>106.66861085578483</v>
      </c>
      <c r="W199" s="19">
        <v>123.16593965045102</v>
      </c>
      <c r="X199" s="19">
        <v>118.73714202636036</v>
      </c>
      <c r="Y199" s="19">
        <v>106.70993877581736</v>
      </c>
      <c r="Z199" s="19">
        <v>122.50403228651257</v>
      </c>
      <c r="AA199" s="19">
        <v>138.66506911148321</v>
      </c>
      <c r="AB199" s="19">
        <v>110.99356678482503</v>
      </c>
    </row>
    <row r="200" spans="1:28">
      <c r="A200" s="18">
        <f t="shared" ref="A200:A217" si="3">+EDATE(A199,1)</f>
        <v>44287</v>
      </c>
      <c r="B200" s="19">
        <v>117.10831578933112</v>
      </c>
      <c r="C200" s="19">
        <v>76.579050976143236</v>
      </c>
      <c r="D200" s="19">
        <v>102.24269318559513</v>
      </c>
      <c r="E200" s="19">
        <v>106.20694289862298</v>
      </c>
      <c r="F200" s="19">
        <v>69.335125882854825</v>
      </c>
      <c r="G200" s="19">
        <v>95.928463429820994</v>
      </c>
      <c r="H200" s="19">
        <v>102.49187551421051</v>
      </c>
      <c r="I200" s="19">
        <v>126.57241197538873</v>
      </c>
      <c r="J200" s="19">
        <v>118.73806227987981</v>
      </c>
      <c r="K200" s="19">
        <v>101.44888694031431</v>
      </c>
      <c r="L200" s="19">
        <v>117.0846856536578</v>
      </c>
      <c r="M200" s="19">
        <v>132.03972115557195</v>
      </c>
      <c r="N200" s="19">
        <v>103.65963717930518</v>
      </c>
      <c r="P200" s="19">
        <v>126.18657692792176</v>
      </c>
      <c r="Q200" s="19">
        <v>78.596175061848555</v>
      </c>
      <c r="R200" s="19">
        <v>108.71559064376935</v>
      </c>
      <c r="S200" s="19">
        <v>109.37161270365416</v>
      </c>
      <c r="T200" s="19">
        <v>72.841861069083919</v>
      </c>
      <c r="U200" s="19">
        <v>102.30707893065842</v>
      </c>
      <c r="V200" s="19">
        <v>108.1841610436386</v>
      </c>
      <c r="W200" s="19">
        <v>126.5523852470896</v>
      </c>
      <c r="X200" s="19">
        <v>119.07023380633561</v>
      </c>
      <c r="Y200" s="19">
        <v>107.19770541060937</v>
      </c>
      <c r="Z200" s="19">
        <v>124.48870200262272</v>
      </c>
      <c r="AA200" s="19">
        <v>139.50454669092119</v>
      </c>
      <c r="AB200" s="19">
        <v>109.30017227603999</v>
      </c>
    </row>
    <row r="201" spans="1:28">
      <c r="A201" s="18">
        <f t="shared" si="3"/>
        <v>44317</v>
      </c>
      <c r="B201" s="19">
        <v>107.58863481535779</v>
      </c>
      <c r="C201" s="19">
        <v>75.250314011341445</v>
      </c>
      <c r="D201" s="19">
        <v>86.036230529896045</v>
      </c>
      <c r="E201" s="19">
        <v>103.4906318668958</v>
      </c>
      <c r="F201" s="19">
        <v>75.527432178084126</v>
      </c>
      <c r="G201" s="19">
        <v>97.726974661295301</v>
      </c>
      <c r="H201" s="19">
        <v>105.8388256508515</v>
      </c>
      <c r="I201" s="19">
        <v>119.10879521176589</v>
      </c>
      <c r="J201" s="19">
        <v>117.95364014568881</v>
      </c>
      <c r="K201" s="19">
        <v>103.33699008498671</v>
      </c>
      <c r="L201" s="19">
        <v>123.77850287259145</v>
      </c>
      <c r="M201" s="19">
        <v>146.68582351026129</v>
      </c>
      <c r="N201" s="19">
        <v>102.69555577965531</v>
      </c>
      <c r="P201" s="19">
        <v>108.24970354759593</v>
      </c>
      <c r="Q201" s="19">
        <v>76.449079417047827</v>
      </c>
      <c r="R201" s="19">
        <v>85.686054911325854</v>
      </c>
      <c r="S201" s="19">
        <v>105.95058848001371</v>
      </c>
      <c r="T201" s="19">
        <v>69.325290886888808</v>
      </c>
      <c r="U201" s="19">
        <v>100.84720467104165</v>
      </c>
      <c r="V201" s="19">
        <v>108.90408358374428</v>
      </c>
      <c r="W201" s="19">
        <v>121.02364313603874</v>
      </c>
      <c r="X201" s="19">
        <v>118.58429544074936</v>
      </c>
      <c r="Y201" s="19">
        <v>107.21638220843737</v>
      </c>
      <c r="Z201" s="19">
        <v>124.54613548224262</v>
      </c>
      <c r="AA201" s="19">
        <v>144.01260627645613</v>
      </c>
      <c r="AB201" s="19">
        <v>103.11978822778967</v>
      </c>
    </row>
    <row r="202" spans="1:28">
      <c r="A202" s="18">
        <f t="shared" si="3"/>
        <v>44348</v>
      </c>
      <c r="B202" s="19">
        <v>114.26450354450705</v>
      </c>
      <c r="C202" s="19">
        <v>75.120740225331488</v>
      </c>
      <c r="D202" s="19">
        <v>105.77914356571434</v>
      </c>
      <c r="E202" s="19">
        <v>107.76756753722732</v>
      </c>
      <c r="F202" s="19">
        <v>65.844496495225115</v>
      </c>
      <c r="G202" s="19">
        <v>112.72260411935113</v>
      </c>
      <c r="H202" s="19">
        <v>112.43480646750565</v>
      </c>
      <c r="I202" s="19">
        <v>126.45655562310311</v>
      </c>
      <c r="J202" s="19">
        <v>118.16607748045449</v>
      </c>
      <c r="K202" s="19">
        <v>107.29986741001032</v>
      </c>
      <c r="L202" s="19">
        <v>127.1124510932584</v>
      </c>
      <c r="M202" s="19">
        <v>140.9892461697751</v>
      </c>
      <c r="N202" s="19">
        <v>109.27444854790961</v>
      </c>
      <c r="P202" s="19">
        <v>120.81452782249562</v>
      </c>
      <c r="Q202" s="19">
        <v>76.615093874441911</v>
      </c>
      <c r="R202" s="19">
        <v>108.17400544361169</v>
      </c>
      <c r="S202" s="19">
        <v>109.723858808963</v>
      </c>
      <c r="T202" s="19">
        <v>69.585945341442283</v>
      </c>
      <c r="U202" s="19">
        <v>114.27118367167695</v>
      </c>
      <c r="V202" s="19">
        <v>110.37744331558403</v>
      </c>
      <c r="W202" s="19">
        <v>126.51574878421492</v>
      </c>
      <c r="X202" s="19">
        <v>118.37431850393251</v>
      </c>
      <c r="Y202" s="19">
        <v>108.75494711447764</v>
      </c>
      <c r="Z202" s="19">
        <v>126.58308218731391</v>
      </c>
      <c r="AA202" s="19">
        <v>147.10437020305454</v>
      </c>
      <c r="AB202" s="19">
        <v>110.99143082245715</v>
      </c>
    </row>
    <row r="203" spans="1:28">
      <c r="A203" s="18">
        <f t="shared" si="3"/>
        <v>44378</v>
      </c>
      <c r="B203" s="19">
        <v>118.43580139140776</v>
      </c>
      <c r="C203" s="19">
        <v>78.584101703740899</v>
      </c>
      <c r="D203" s="19">
        <v>114.85848567156695</v>
      </c>
      <c r="E203" s="19">
        <v>114.2333344073716</v>
      </c>
      <c r="F203" s="19">
        <v>67.113048461290518</v>
      </c>
      <c r="G203" s="19">
        <v>122.76298748325169</v>
      </c>
      <c r="H203" s="19">
        <v>110.19890522436326</v>
      </c>
      <c r="I203" s="19">
        <v>128.72535205074328</v>
      </c>
      <c r="J203" s="19">
        <v>118.62717192799003</v>
      </c>
      <c r="K203" s="19">
        <v>107.30919676174966</v>
      </c>
      <c r="L203" s="19">
        <v>114.93668194147178</v>
      </c>
      <c r="M203" s="19">
        <v>144.33916046633362</v>
      </c>
      <c r="N203" s="19">
        <v>111.28416388542529</v>
      </c>
      <c r="P203" s="19">
        <v>118.43043922664313</v>
      </c>
      <c r="Q203" s="19">
        <v>75.92418498067444</v>
      </c>
      <c r="R203" s="19">
        <v>112.42940607262399</v>
      </c>
      <c r="S203" s="19">
        <v>111.6895418571531</v>
      </c>
      <c r="T203" s="19">
        <v>71.124659442500644</v>
      </c>
      <c r="U203" s="19">
        <v>120.73491441344598</v>
      </c>
      <c r="V203" s="19">
        <v>113.16060834120165</v>
      </c>
      <c r="W203" s="19">
        <v>126.23090654437759</v>
      </c>
      <c r="X203" s="19">
        <v>119.06560753475304</v>
      </c>
      <c r="Y203" s="19">
        <v>109.71447154348128</v>
      </c>
      <c r="Z203" s="19">
        <v>126.79066781355553</v>
      </c>
      <c r="AA203" s="19">
        <v>148.90912379799755</v>
      </c>
      <c r="AB203" s="19">
        <v>113.07812876928016</v>
      </c>
    </row>
    <row r="204" spans="1:28">
      <c r="A204" s="18">
        <f t="shared" si="3"/>
        <v>44409</v>
      </c>
      <c r="B204" s="19">
        <v>125.96118300941741</v>
      </c>
      <c r="C204" s="19">
        <v>75.757682241778937</v>
      </c>
      <c r="D204" s="19">
        <v>116.57162638604972</v>
      </c>
      <c r="E204" s="19">
        <v>113.98426353991469</v>
      </c>
      <c r="F204" s="19">
        <v>79.676068989423783</v>
      </c>
      <c r="G204" s="19">
        <v>121.9792955483444</v>
      </c>
      <c r="H204" s="19">
        <v>110.58511312768093</v>
      </c>
      <c r="I204" s="19">
        <v>119.35997176575674</v>
      </c>
      <c r="J204" s="19">
        <v>119.35603010573377</v>
      </c>
      <c r="K204" s="19">
        <v>108.69153641483118</v>
      </c>
      <c r="L204" s="19">
        <v>123.59024831718854</v>
      </c>
      <c r="M204" s="19">
        <v>141.96083623171666</v>
      </c>
      <c r="N204" s="19">
        <v>113.78752781014055</v>
      </c>
      <c r="P204" s="19">
        <v>115.24352679107461</v>
      </c>
      <c r="Q204" s="19">
        <v>75.312025456566175</v>
      </c>
      <c r="R204" s="19">
        <v>112.37697516700456</v>
      </c>
      <c r="S204" s="19">
        <v>111.24420122080494</v>
      </c>
      <c r="T204" s="19">
        <v>71.54767890891091</v>
      </c>
      <c r="U204" s="19">
        <v>121.01075237288244</v>
      </c>
      <c r="V204" s="19">
        <v>114.14004996511002</v>
      </c>
      <c r="W204" s="19">
        <v>119.74369631055546</v>
      </c>
      <c r="X204" s="19">
        <v>119.26297223735361</v>
      </c>
      <c r="Y204" s="19">
        <v>109.41121035632524</v>
      </c>
      <c r="Z204" s="19">
        <v>126.41793481009611</v>
      </c>
      <c r="AA204" s="19">
        <v>138.89960906488409</v>
      </c>
      <c r="AB204" s="19">
        <v>111.94633720550829</v>
      </c>
    </row>
    <row r="205" spans="1:28">
      <c r="A205" s="18">
        <f t="shared" si="3"/>
        <v>44440</v>
      </c>
      <c r="B205" s="19">
        <v>127.1637032283149</v>
      </c>
      <c r="C205" s="19">
        <v>77.323339418204824</v>
      </c>
      <c r="D205" s="19">
        <v>118.36076171281013</v>
      </c>
      <c r="E205" s="19">
        <v>115.24585593353973</v>
      </c>
      <c r="F205" s="19">
        <v>68.29903685174979</v>
      </c>
      <c r="G205" s="19">
        <v>120.20921323440199</v>
      </c>
      <c r="H205" s="19">
        <v>117.15404850616954</v>
      </c>
      <c r="I205" s="19">
        <v>133.13662249562481</v>
      </c>
      <c r="J205" s="19">
        <v>119.94489886746334</v>
      </c>
      <c r="K205" s="19">
        <v>116.17661269743265</v>
      </c>
      <c r="L205" s="19">
        <v>139.25505334976438</v>
      </c>
      <c r="M205" s="19">
        <v>154.75357122785718</v>
      </c>
      <c r="N205" s="19">
        <v>117.96722279602005</v>
      </c>
      <c r="P205" s="19">
        <v>120.08483947513804</v>
      </c>
      <c r="Q205" s="19">
        <v>80.220421573325467</v>
      </c>
      <c r="R205" s="19">
        <v>114.6612913572165</v>
      </c>
      <c r="S205" s="19">
        <v>113.05643373740659</v>
      </c>
      <c r="T205" s="19">
        <v>73.272468972696487</v>
      </c>
      <c r="U205" s="19">
        <v>123.32419264686511</v>
      </c>
      <c r="V205" s="19">
        <v>117.17633751297929</v>
      </c>
      <c r="W205" s="19">
        <v>134.83514470703085</v>
      </c>
      <c r="X205" s="19">
        <v>119.56954208575851</v>
      </c>
      <c r="Y205" s="19">
        <v>116.93280686226595</v>
      </c>
      <c r="Z205" s="19">
        <v>137.18075419232571</v>
      </c>
      <c r="AA205" s="19">
        <v>153.50610518808668</v>
      </c>
      <c r="AB205" s="19">
        <v>117.03930743796577</v>
      </c>
    </row>
    <row r="206" spans="1:28">
      <c r="A206" s="18">
        <f t="shared" si="3"/>
        <v>44470</v>
      </c>
      <c r="B206" s="19">
        <v>122.97707713577776</v>
      </c>
      <c r="C206" s="19">
        <v>76.706414106316103</v>
      </c>
      <c r="D206" s="19">
        <v>119.09162199611445</v>
      </c>
      <c r="E206" s="19">
        <v>116.91187540786059</v>
      </c>
      <c r="F206" s="19">
        <v>79.992489511247996</v>
      </c>
      <c r="G206" s="19">
        <v>128.17744306604234</v>
      </c>
      <c r="H206" s="19">
        <v>118.90021258121047</v>
      </c>
      <c r="I206" s="19">
        <v>126.89977724481398</v>
      </c>
      <c r="J206" s="19">
        <v>120.50397212866915</v>
      </c>
      <c r="K206" s="19">
        <v>122.07989671588338</v>
      </c>
      <c r="L206" s="19">
        <v>149.40639686914304</v>
      </c>
      <c r="M206" s="19">
        <v>150.10417525418057</v>
      </c>
      <c r="N206" s="19">
        <v>121.5844233848874</v>
      </c>
      <c r="P206" s="19">
        <v>118.49293665979883</v>
      </c>
      <c r="Q206" s="19">
        <v>75.002521166314935</v>
      </c>
      <c r="R206" s="19">
        <v>112.37278496622676</v>
      </c>
      <c r="S206" s="19">
        <v>114.09363575241646</v>
      </c>
      <c r="T206" s="19">
        <v>84.683439188155589</v>
      </c>
      <c r="U206" s="19">
        <v>126.43439524434778</v>
      </c>
      <c r="V206" s="19">
        <v>116.9064947209112</v>
      </c>
      <c r="W206" s="19">
        <v>128.99334006295393</v>
      </c>
      <c r="X206" s="19">
        <v>119.82796748030526</v>
      </c>
      <c r="Y206" s="19">
        <v>114.51639969196972</v>
      </c>
      <c r="Z206" s="19">
        <v>128.47192265365081</v>
      </c>
      <c r="AA206" s="19">
        <v>152.33166213900566</v>
      </c>
      <c r="AB206" s="19">
        <v>115.90109089902312</v>
      </c>
    </row>
    <row r="207" spans="1:28">
      <c r="A207" s="18">
        <f t="shared" si="3"/>
        <v>44501</v>
      </c>
      <c r="B207" s="19">
        <v>121.09423762880272</v>
      </c>
      <c r="C207" s="19">
        <v>80.582979347905308</v>
      </c>
      <c r="D207" s="19">
        <v>119.87060762544277</v>
      </c>
      <c r="E207" s="19">
        <v>116.32422616559998</v>
      </c>
      <c r="F207" s="19">
        <v>90.826316694376899</v>
      </c>
      <c r="G207" s="19">
        <v>128.59837378797798</v>
      </c>
      <c r="H207" s="19">
        <v>124.93433191787634</v>
      </c>
      <c r="I207" s="19">
        <v>128.55680148036873</v>
      </c>
      <c r="J207" s="19">
        <v>120.54475929732065</v>
      </c>
      <c r="K207" s="19">
        <v>130.69499451629974</v>
      </c>
      <c r="L207" s="19">
        <v>162.99397874659621</v>
      </c>
      <c r="M207" s="19">
        <v>154.60226809638328</v>
      </c>
      <c r="N207" s="19">
        <v>125.79221529950217</v>
      </c>
      <c r="P207" s="19">
        <v>121.17215029572077</v>
      </c>
      <c r="Q207" s="19">
        <v>80.380086091255293</v>
      </c>
      <c r="R207" s="19">
        <v>116.24410685124869</v>
      </c>
      <c r="S207" s="19">
        <v>113.37203229641875</v>
      </c>
      <c r="T207" s="19">
        <v>77.704641226782329</v>
      </c>
      <c r="U207" s="19">
        <v>126.23772965426735</v>
      </c>
      <c r="V207" s="19">
        <v>121.62644284098332</v>
      </c>
      <c r="W207" s="19">
        <v>131.21679949631317</v>
      </c>
      <c r="X207" s="19">
        <v>120.36112096630742</v>
      </c>
      <c r="Y207" s="19">
        <v>119.03726950784082</v>
      </c>
      <c r="Z207" s="19">
        <v>130.97817153042371</v>
      </c>
      <c r="AA207" s="19">
        <v>162.79156015297889</v>
      </c>
      <c r="AB207" s="19">
        <v>117.43584139402552</v>
      </c>
    </row>
    <row r="208" spans="1:28">
      <c r="A208" s="18">
        <f t="shared" si="3"/>
        <v>44531</v>
      </c>
      <c r="B208" s="19">
        <v>119.14558133411319</v>
      </c>
      <c r="C208" s="19">
        <v>87.981239938699545</v>
      </c>
      <c r="D208" s="19">
        <v>122.2392037551796</v>
      </c>
      <c r="E208" s="19">
        <v>117.25663779385253</v>
      </c>
      <c r="F208" s="19">
        <v>73.610442888142131</v>
      </c>
      <c r="G208" s="19">
        <v>152.83429960929905</v>
      </c>
      <c r="H208" s="19">
        <v>144.27317758458128</v>
      </c>
      <c r="I208" s="19">
        <v>133.63579895591619</v>
      </c>
      <c r="J208" s="19">
        <v>120.64799081273476</v>
      </c>
      <c r="K208" s="19">
        <v>133.19758840481384</v>
      </c>
      <c r="L208" s="19">
        <v>145.56533107865701</v>
      </c>
      <c r="M208" s="19">
        <v>185.64423255401158</v>
      </c>
      <c r="N208" s="19">
        <v>128.73951663570554</v>
      </c>
      <c r="P208" s="19">
        <v>119.5529483960556</v>
      </c>
      <c r="Q208" s="19">
        <v>79.967518638133328</v>
      </c>
      <c r="R208" s="19">
        <v>118.67850005667574</v>
      </c>
      <c r="S208" s="19">
        <v>113.84911671732756</v>
      </c>
      <c r="T208" s="19">
        <v>79.111170556972382</v>
      </c>
      <c r="U208" s="19">
        <v>126.49794970954949</v>
      </c>
      <c r="V208" s="19">
        <v>123.4993463381407</v>
      </c>
      <c r="W208" s="19">
        <v>128.36196744753485</v>
      </c>
      <c r="X208" s="19">
        <v>120.37196478399422</v>
      </c>
      <c r="Y208" s="19">
        <v>113.09371142579681</v>
      </c>
      <c r="Z208" s="19">
        <v>131.5863313025086</v>
      </c>
      <c r="AA208" s="19">
        <v>172.95288908889964</v>
      </c>
      <c r="AB208" s="19">
        <v>118.63471062087494</v>
      </c>
    </row>
    <row r="209" spans="1:28">
      <c r="A209" s="18">
        <f t="shared" si="3"/>
        <v>44562</v>
      </c>
      <c r="B209" s="19">
        <v>112.71519250781259</v>
      </c>
      <c r="C209" s="19">
        <v>76.135806375382842</v>
      </c>
      <c r="D209" s="19">
        <v>107.7122157336406</v>
      </c>
      <c r="E209" s="19">
        <v>112.26590399777669</v>
      </c>
      <c r="F209" s="19">
        <v>71.521009560787647</v>
      </c>
      <c r="G209" s="19">
        <v>121.16771277932908</v>
      </c>
      <c r="H209" s="19">
        <v>116.08041426377231</v>
      </c>
      <c r="I209" s="19">
        <v>92.064554985167817</v>
      </c>
      <c r="J209" s="19">
        <v>120.61960914840076</v>
      </c>
      <c r="K209" s="19">
        <v>105.69340087806947</v>
      </c>
      <c r="L209" s="19">
        <v>117.23091564686725</v>
      </c>
      <c r="M209" s="19">
        <v>193.10518794199692</v>
      </c>
      <c r="N209" s="19">
        <v>110.26647426135689</v>
      </c>
      <c r="P209" s="19">
        <v>113.06554706418393</v>
      </c>
      <c r="Q209" s="19">
        <v>77.903854108997024</v>
      </c>
      <c r="R209" s="19">
        <v>116.77839203711852</v>
      </c>
      <c r="S209" s="19">
        <v>113.78622874475323</v>
      </c>
      <c r="T209" s="19">
        <v>79.534885756616774</v>
      </c>
      <c r="U209" s="19">
        <v>127.26337738008888</v>
      </c>
      <c r="V209" s="19">
        <v>124.35877802416199</v>
      </c>
      <c r="W209" s="19">
        <v>90.427036050820135</v>
      </c>
      <c r="X209" s="19">
        <v>120.60773638016109</v>
      </c>
      <c r="Y209" s="19">
        <v>115.79655816616676</v>
      </c>
      <c r="Z209" s="19">
        <v>130.21237309767767</v>
      </c>
      <c r="AA209" s="19">
        <v>182.02372706360069</v>
      </c>
      <c r="AB209" s="19">
        <v>117.33608116802114</v>
      </c>
    </row>
    <row r="210" spans="1:28">
      <c r="A210" s="18">
        <f t="shared" si="3"/>
        <v>44593</v>
      </c>
      <c r="B210" s="19">
        <v>113.86788723898398</v>
      </c>
      <c r="C210" s="19">
        <v>74.151762114770463</v>
      </c>
      <c r="D210" s="19">
        <v>110.20041915256186</v>
      </c>
      <c r="E210" s="19">
        <v>108.31829466650662</v>
      </c>
      <c r="F210" s="19">
        <v>90.158723891781833</v>
      </c>
      <c r="G210" s="19">
        <v>113.31730030697469</v>
      </c>
      <c r="H210" s="19">
        <v>120.93005976021094</v>
      </c>
      <c r="I210" s="19">
        <v>132.60111136327873</v>
      </c>
      <c r="J210" s="19">
        <v>121.26386169750853</v>
      </c>
      <c r="K210" s="19">
        <v>103.94204744429112</v>
      </c>
      <c r="L210" s="19">
        <v>115.45355460173177</v>
      </c>
      <c r="M210" s="19">
        <v>180.42125954683735</v>
      </c>
      <c r="N210" s="19">
        <v>111.62025583103321</v>
      </c>
      <c r="P210" s="19">
        <v>117.87843649159817</v>
      </c>
      <c r="Q210" s="19">
        <v>78.417242916987604</v>
      </c>
      <c r="R210" s="19">
        <v>117.30478132622557</v>
      </c>
      <c r="S210" s="19">
        <v>113.40952267428857</v>
      </c>
      <c r="T210" s="19">
        <v>80.871009352385869</v>
      </c>
      <c r="U210" s="19">
        <v>127.55526142332303</v>
      </c>
      <c r="V210" s="19">
        <v>125.71154853052384</v>
      </c>
      <c r="W210" s="19">
        <v>135.28644996907917</v>
      </c>
      <c r="X210" s="19">
        <v>121.22756429619889</v>
      </c>
      <c r="Y210" s="19">
        <v>113.57576848331861</v>
      </c>
      <c r="Z210" s="19">
        <v>131.50893656108619</v>
      </c>
      <c r="AA210" s="19">
        <v>183.44129900586893</v>
      </c>
      <c r="AB210" s="19">
        <v>119.24186473450888</v>
      </c>
    </row>
    <row r="211" spans="1:28">
      <c r="A211" s="18">
        <f t="shared" si="3"/>
        <v>44621</v>
      </c>
      <c r="B211" s="19">
        <v>118.28013861434161</v>
      </c>
      <c r="C211" s="19">
        <v>79.895601221884206</v>
      </c>
      <c r="D211" s="19">
        <v>121.96542103622589</v>
      </c>
      <c r="E211" s="19">
        <v>112.39508064758948</v>
      </c>
      <c r="F211" s="19">
        <v>72.985562485957018</v>
      </c>
      <c r="G211" s="19">
        <v>127.31160150847982</v>
      </c>
      <c r="H211" s="19">
        <v>129.62153096050685</v>
      </c>
      <c r="I211" s="19">
        <v>139.27058719747214</v>
      </c>
      <c r="J211" s="19">
        <v>121.08473364441723</v>
      </c>
      <c r="K211" s="19">
        <v>115.10719322990155</v>
      </c>
      <c r="L211" s="19">
        <v>111.21687666187326</v>
      </c>
      <c r="M211" s="19">
        <v>194.75379799188661</v>
      </c>
      <c r="N211" s="19">
        <v>116.29008286581228</v>
      </c>
      <c r="P211" s="19">
        <v>119.65571888033909</v>
      </c>
      <c r="Q211" s="19">
        <v>78.364538386602561</v>
      </c>
      <c r="R211" s="19">
        <v>120.9205741713923</v>
      </c>
      <c r="S211" s="19">
        <v>114.65632823914504</v>
      </c>
      <c r="T211" s="19">
        <v>71.02618638672331</v>
      </c>
      <c r="U211" s="19">
        <v>129.00724426217025</v>
      </c>
      <c r="V211" s="19">
        <v>128.48206261015324</v>
      </c>
      <c r="W211" s="19">
        <v>137.4627959745944</v>
      </c>
      <c r="X211" s="19">
        <v>120.95989831399999</v>
      </c>
      <c r="Y211" s="19">
        <v>121.16904933834718</v>
      </c>
      <c r="Z211" s="19">
        <v>131.47174413144194</v>
      </c>
      <c r="AA211" s="19">
        <v>187.81312314985902</v>
      </c>
      <c r="AB211" s="19">
        <v>119.91400894875039</v>
      </c>
    </row>
    <row r="212" spans="1:28">
      <c r="A212" s="18">
        <f t="shared" si="3"/>
        <v>44652</v>
      </c>
      <c r="B212" s="19">
        <v>112.75327283545778</v>
      </c>
      <c r="C212" s="19">
        <v>75.632679976788069</v>
      </c>
      <c r="D212" s="19">
        <v>115.46376918583104</v>
      </c>
      <c r="E212" s="19">
        <v>112.8684791407192</v>
      </c>
      <c r="F212" s="19">
        <v>75.523271341981527</v>
      </c>
      <c r="G212" s="19">
        <v>122.41189129158911</v>
      </c>
      <c r="H212" s="19">
        <v>121.4074634354281</v>
      </c>
      <c r="I212" s="19">
        <v>137.79200381861455</v>
      </c>
      <c r="J212" s="19">
        <v>120.59215391394267</v>
      </c>
      <c r="K212" s="19">
        <v>111.33152210214008</v>
      </c>
      <c r="L212" s="19">
        <v>130.23188079382712</v>
      </c>
      <c r="M212" s="19">
        <v>180.62919820123255</v>
      </c>
      <c r="N212" s="19">
        <v>116.02210351662679</v>
      </c>
      <c r="P212" s="19">
        <v>121.40135350698826</v>
      </c>
      <c r="Q212" s="19">
        <v>77.522061587564551</v>
      </c>
      <c r="R212" s="19">
        <v>121.7828026495452</v>
      </c>
      <c r="S212" s="19">
        <v>115.93751768038736</v>
      </c>
      <c r="T212" s="19">
        <v>79.501174063990462</v>
      </c>
      <c r="U212" s="19">
        <v>130.00003742828591</v>
      </c>
      <c r="V212" s="19">
        <v>127.13281527855789</v>
      </c>
      <c r="W212" s="19">
        <v>137.53061827434007</v>
      </c>
      <c r="X212" s="19">
        <v>120.957972471468</v>
      </c>
      <c r="Y212" s="19">
        <v>117.78264961632262</v>
      </c>
      <c r="Z212" s="19">
        <v>137.96460302891231</v>
      </c>
      <c r="AA212" s="19">
        <v>193.47990654434705</v>
      </c>
      <c r="AB212" s="19">
        <v>122.07793322022533</v>
      </c>
    </row>
    <row r="213" spans="1:28">
      <c r="A213" s="18">
        <f t="shared" si="3"/>
        <v>44682</v>
      </c>
      <c r="B213" s="19">
        <v>118.34279112968267</v>
      </c>
      <c r="C213" s="19">
        <v>78.332093667887179</v>
      </c>
      <c r="D213" s="19">
        <v>121.41911153978621</v>
      </c>
      <c r="E213" s="19">
        <v>113.70440360305491</v>
      </c>
      <c r="F213" s="19">
        <v>84.945061727121725</v>
      </c>
      <c r="G213" s="19">
        <v>126.0168484754782</v>
      </c>
      <c r="H213" s="19">
        <v>125.42420212347567</v>
      </c>
      <c r="I213" s="19">
        <v>135.25455064912884</v>
      </c>
      <c r="J213" s="19">
        <v>119.95563161381433</v>
      </c>
      <c r="K213" s="19">
        <v>117.86080212951128</v>
      </c>
      <c r="L213" s="19">
        <v>135.38423449683657</v>
      </c>
      <c r="M213" s="19">
        <v>208.81701049845049</v>
      </c>
      <c r="N213" s="19">
        <v>120.3346130458622</v>
      </c>
      <c r="P213" s="19">
        <v>118.86462097016688</v>
      </c>
      <c r="Q213" s="19">
        <v>79.461357003876813</v>
      </c>
      <c r="R213" s="19">
        <v>121.0140745331949</v>
      </c>
      <c r="S213" s="19">
        <v>116.10197733485623</v>
      </c>
      <c r="T213" s="19">
        <v>79.578561433418614</v>
      </c>
      <c r="U213" s="19">
        <v>129.65181239933082</v>
      </c>
      <c r="V213" s="19">
        <v>128.67776195245295</v>
      </c>
      <c r="W213" s="19">
        <v>137.79097744165861</v>
      </c>
      <c r="X213" s="19">
        <v>120.65789598904821</v>
      </c>
      <c r="Y213" s="19">
        <v>122.27046549052916</v>
      </c>
      <c r="Z213" s="19">
        <v>136.27076987964071</v>
      </c>
      <c r="AA213" s="19">
        <v>203.4318368256946</v>
      </c>
      <c r="AB213" s="19">
        <v>120.73439839163782</v>
      </c>
    </row>
    <row r="214" spans="1:28">
      <c r="A214" s="18">
        <f t="shared" si="3"/>
        <v>44713</v>
      </c>
      <c r="B214" s="19">
        <v>112.09648629693301</v>
      </c>
      <c r="C214" s="19">
        <v>72.646280774546852</v>
      </c>
      <c r="D214" s="19">
        <v>117.83355566756704</v>
      </c>
      <c r="E214" s="19">
        <v>113.89853772673104</v>
      </c>
      <c r="F214" s="19">
        <v>70.395525328617055</v>
      </c>
      <c r="G214" s="19">
        <v>129.39365987226606</v>
      </c>
      <c r="H214" s="19">
        <v>131.41246419320058</v>
      </c>
      <c r="I214" s="19">
        <v>141.08053547387286</v>
      </c>
      <c r="J214" s="19">
        <v>120.97611905039498</v>
      </c>
      <c r="K214" s="19">
        <v>121.28694031708591</v>
      </c>
      <c r="L214" s="19">
        <v>135.85133225781217</v>
      </c>
      <c r="M214" s="19">
        <v>183.43521436056821</v>
      </c>
      <c r="N214" s="19">
        <v>119.30453025432641</v>
      </c>
      <c r="P214" s="19">
        <v>118.87641384564407</v>
      </c>
      <c r="Q214" s="19">
        <v>74.388587186805495</v>
      </c>
      <c r="R214" s="19">
        <v>120.41604873023184</v>
      </c>
      <c r="S214" s="19">
        <v>115.94917586978335</v>
      </c>
      <c r="T214" s="19">
        <v>76.016461232355709</v>
      </c>
      <c r="U214" s="19">
        <v>130.75827263412958</v>
      </c>
      <c r="V214" s="19">
        <v>129.58215355855739</v>
      </c>
      <c r="W214" s="19">
        <v>140.58821113967915</v>
      </c>
      <c r="X214" s="19">
        <v>121.28246551965188</v>
      </c>
      <c r="Y214" s="19">
        <v>122.76837655163403</v>
      </c>
      <c r="Z214" s="19">
        <v>134.95216918060166</v>
      </c>
      <c r="AA214" s="19">
        <v>191.0840276730296</v>
      </c>
      <c r="AB214" s="19">
        <v>121.19514786863859</v>
      </c>
    </row>
    <row r="215" spans="1:28">
      <c r="A215" s="18">
        <f t="shared" si="3"/>
        <v>44743</v>
      </c>
      <c r="B215" s="19">
        <v>114.28337010354039</v>
      </c>
      <c r="C215" s="19">
        <v>83.7598652462964</v>
      </c>
      <c r="D215" s="19">
        <v>121.08500624954269</v>
      </c>
      <c r="E215" s="19">
        <v>117.97095997433883</v>
      </c>
      <c r="F215" s="19">
        <v>76.692968496773787</v>
      </c>
      <c r="G215" s="19">
        <v>133.95047385711928</v>
      </c>
      <c r="H215" s="19">
        <v>127.2845279938426</v>
      </c>
      <c r="I215" s="19">
        <v>137.54635557977218</v>
      </c>
      <c r="J215" s="19">
        <v>121.14217582095594</v>
      </c>
      <c r="K215" s="19">
        <v>117.14505047384058</v>
      </c>
      <c r="L215" s="19">
        <v>121.55012101470395</v>
      </c>
      <c r="M215" s="19">
        <v>177.17349216520844</v>
      </c>
      <c r="N215" s="19">
        <v>118.6980723012868</v>
      </c>
      <c r="P215" s="19">
        <v>114.78652847676049</v>
      </c>
      <c r="Q215" s="19">
        <v>80.983493109361675</v>
      </c>
      <c r="R215" s="19">
        <v>118.6998983650643</v>
      </c>
      <c r="S215" s="19">
        <v>115.35696962977164</v>
      </c>
      <c r="T215" s="19">
        <v>81.145716309888243</v>
      </c>
      <c r="U215" s="19">
        <v>131.06125890956898</v>
      </c>
      <c r="V215" s="19">
        <v>130.20485495292223</v>
      </c>
      <c r="W215" s="19">
        <v>135.01937215766759</v>
      </c>
      <c r="X215" s="19">
        <v>121.64577042870177</v>
      </c>
      <c r="Y215" s="19">
        <v>119.36230362382292</v>
      </c>
      <c r="Z215" s="19">
        <v>134.15695403094458</v>
      </c>
      <c r="AA215" s="19">
        <v>183.96786330381099</v>
      </c>
      <c r="AB215" s="19">
        <v>120.60160919428552</v>
      </c>
    </row>
    <row r="216" spans="1:28">
      <c r="A216" s="18">
        <f t="shared" si="3"/>
        <v>44774</v>
      </c>
      <c r="B216" s="19">
        <v>130.28089949468333</v>
      </c>
      <c r="C216" s="19">
        <v>78.746037592251838</v>
      </c>
      <c r="D216" s="19">
        <v>127.59057208584798</v>
      </c>
      <c r="E216" s="19">
        <v>118.1818633605028</v>
      </c>
      <c r="F216" s="19">
        <v>96.268534039752581</v>
      </c>
      <c r="G216" s="19">
        <v>132.10564481897342</v>
      </c>
      <c r="H216" s="19">
        <v>126.68063558313033</v>
      </c>
      <c r="I216" s="19">
        <v>137.98514254646054</v>
      </c>
      <c r="J216" s="19">
        <v>121.63416489701591</v>
      </c>
      <c r="K216" s="19">
        <v>119.81180602636148</v>
      </c>
      <c r="L216" s="19">
        <v>131.55495074864149</v>
      </c>
      <c r="M216" s="19">
        <v>199.399414713569</v>
      </c>
      <c r="N216" s="19">
        <v>124.04996055987247</v>
      </c>
      <c r="P216" s="19">
        <v>119.56680492921758</v>
      </c>
      <c r="Q216" s="19">
        <v>78.768731951604849</v>
      </c>
      <c r="R216" s="19">
        <v>123.45861359134962</v>
      </c>
      <c r="S216" s="19">
        <v>115.57238069733422</v>
      </c>
      <c r="T216" s="19">
        <v>86.051290625169983</v>
      </c>
      <c r="U216" s="19">
        <v>130.74078061909381</v>
      </c>
      <c r="V216" s="19">
        <v>130.5589273984983</v>
      </c>
      <c r="W216" s="19">
        <v>138.92944738899052</v>
      </c>
      <c r="X216" s="19">
        <v>121.50576925001045</v>
      </c>
      <c r="Y216" s="19">
        <v>120.69155551829684</v>
      </c>
      <c r="Z216" s="19">
        <v>134.31966879114049</v>
      </c>
      <c r="AA216" s="19">
        <v>197.64384031767145</v>
      </c>
      <c r="AB216" s="19">
        <v>122.11265866124251</v>
      </c>
    </row>
    <row r="217" spans="1:28">
      <c r="A217" s="18">
        <f t="shared" si="3"/>
        <v>44805</v>
      </c>
      <c r="B217" s="19">
        <v>121.85333515482692</v>
      </c>
      <c r="C217" s="19">
        <v>74.894955391323279</v>
      </c>
      <c r="D217" s="19">
        <v>125.6590791393033</v>
      </c>
      <c r="E217" s="19">
        <v>116.48192326712822</v>
      </c>
      <c r="F217" s="19">
        <v>70.954613960906215</v>
      </c>
      <c r="G217" s="19">
        <v>128.579287786039</v>
      </c>
      <c r="H217" s="19">
        <v>131.25858591583932</v>
      </c>
      <c r="I217" s="19">
        <v>140.75316929539215</v>
      </c>
      <c r="J217" s="19">
        <v>122.58292834026776</v>
      </c>
      <c r="K217" s="19">
        <v>121.38553725162424</v>
      </c>
      <c r="L217" s="19">
        <v>135.47507542338386</v>
      </c>
      <c r="M217" s="19">
        <v>227.27999359492932</v>
      </c>
      <c r="N217" s="19">
        <v>122.9583615580877</v>
      </c>
      <c r="P217" s="19">
        <v>114.83822585155994</v>
      </c>
      <c r="Q217" s="19">
        <v>77.855642663721014</v>
      </c>
      <c r="R217" s="19">
        <v>122.19377863280229</v>
      </c>
      <c r="S217" s="19">
        <v>114.43550165686591</v>
      </c>
      <c r="T217" s="19">
        <v>78.164277676769117</v>
      </c>
      <c r="U217" s="19">
        <v>131.5355175290608</v>
      </c>
      <c r="V217" s="19">
        <v>131.49078876370777</v>
      </c>
      <c r="W217" s="19">
        <v>141.82987231479837</v>
      </c>
      <c r="X217" s="19">
        <v>122.18150926867804</v>
      </c>
      <c r="Y217" s="19">
        <v>122.09196869554407</v>
      </c>
      <c r="Z217" s="19">
        <v>133.61325909462613</v>
      </c>
      <c r="AA217" s="19">
        <v>224.01868515772154</v>
      </c>
      <c r="AB217" s="19">
        <v>121.94227435745024</v>
      </c>
    </row>
  </sheetData>
  <hyperlinks>
    <hyperlink ref="B1" r:id="rId1" xr:uid="{F5053730-3CEC-4D67-8B4C-7DC01DC233E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C718-A4B5-44A8-9FFB-053BC92B353E}">
  <dimension ref="A1:F411"/>
  <sheetViews>
    <sheetView showGridLines="0" workbookViewId="0">
      <pane xSplit="1" ySplit="3" topLeftCell="B389" activePane="bottomRight" state="frozen"/>
      <selection pane="topRight" activeCell="B1" sqref="B1"/>
      <selection pane="bottomLeft" activeCell="A4" sqref="A4"/>
      <selection pane="bottomRight" activeCell="D398" sqref="D398"/>
    </sheetView>
  </sheetViews>
  <sheetFormatPr baseColWidth="10" defaultRowHeight="14.4"/>
  <sheetData>
    <row r="1" spans="1:4">
      <c r="A1" t="s">
        <v>130</v>
      </c>
      <c r="B1" s="7" t="s">
        <v>127</v>
      </c>
      <c r="C1" s="7" t="s">
        <v>126</v>
      </c>
      <c r="D1" s="7" t="s">
        <v>129</v>
      </c>
    </row>
    <row r="3" spans="1:4">
      <c r="A3" s="11" t="s">
        <v>62</v>
      </c>
      <c r="B3" s="11" t="s">
        <v>108</v>
      </c>
      <c r="C3" s="11" t="s">
        <v>125</v>
      </c>
      <c r="D3" s="11" t="s">
        <v>128</v>
      </c>
    </row>
    <row r="4" spans="1:4">
      <c r="A4" s="13">
        <v>32874</v>
      </c>
      <c r="B4" s="15">
        <v>21.25</v>
      </c>
      <c r="C4" s="15">
        <v>61.778100000000002</v>
      </c>
      <c r="D4" s="15">
        <v>127.4</v>
      </c>
    </row>
    <row r="5" spans="1:4">
      <c r="A5" s="13">
        <v>32905</v>
      </c>
      <c r="B5" s="15">
        <v>19.809999999999999</v>
      </c>
      <c r="C5" s="15">
        <v>62.342599999999997</v>
      </c>
      <c r="D5" s="15">
        <v>128</v>
      </c>
    </row>
    <row r="6" spans="1:4">
      <c r="A6" s="13">
        <v>32933</v>
      </c>
      <c r="B6" s="15">
        <v>18.39</v>
      </c>
      <c r="C6" s="15">
        <v>62.644599999999997</v>
      </c>
      <c r="D6" s="15">
        <v>128.69999999999999</v>
      </c>
    </row>
    <row r="7" spans="1:4">
      <c r="A7" s="13">
        <v>32964</v>
      </c>
      <c r="B7" s="15">
        <v>16.61</v>
      </c>
      <c r="C7" s="15">
        <v>62.510399999999997</v>
      </c>
      <c r="D7" s="15">
        <v>128.9</v>
      </c>
    </row>
    <row r="8" spans="1:4">
      <c r="A8" s="13">
        <v>32994</v>
      </c>
      <c r="B8" s="15">
        <v>16.350000000000001</v>
      </c>
      <c r="C8" s="15">
        <v>62.689799999999998</v>
      </c>
      <c r="D8" s="15">
        <v>129.19999999999999</v>
      </c>
    </row>
    <row r="9" spans="1:4">
      <c r="A9" s="13">
        <v>33025</v>
      </c>
      <c r="B9" s="15">
        <v>15.1</v>
      </c>
      <c r="C9" s="15">
        <v>62.892299999999999</v>
      </c>
      <c r="D9" s="15">
        <v>129.9</v>
      </c>
    </row>
    <row r="10" spans="1:4">
      <c r="A10" s="13">
        <v>33055</v>
      </c>
      <c r="B10" s="15">
        <v>17.170000000000002</v>
      </c>
      <c r="C10" s="15">
        <v>62.793300000000002</v>
      </c>
      <c r="D10" s="15">
        <v>130.4</v>
      </c>
    </row>
    <row r="11" spans="1:4">
      <c r="A11" s="13">
        <v>33086</v>
      </c>
      <c r="B11" s="15">
        <v>27.17</v>
      </c>
      <c r="C11" s="15">
        <v>63.024099999999997</v>
      </c>
      <c r="D11" s="15">
        <v>131.6</v>
      </c>
    </row>
    <row r="12" spans="1:4">
      <c r="A12" s="13">
        <v>33117</v>
      </c>
      <c r="B12" s="15">
        <v>34.9</v>
      </c>
      <c r="C12" s="15">
        <v>63.032800000000002</v>
      </c>
      <c r="D12" s="15">
        <v>132.69999999999999</v>
      </c>
    </row>
    <row r="13" spans="1:4">
      <c r="A13" s="13">
        <v>33147</v>
      </c>
      <c r="B13" s="15">
        <v>36.020000000000003</v>
      </c>
      <c r="C13" s="15">
        <v>62.646599999999999</v>
      </c>
      <c r="D13" s="15">
        <v>133.5</v>
      </c>
    </row>
    <row r="14" spans="1:4">
      <c r="A14" s="13">
        <v>33178</v>
      </c>
      <c r="B14" s="15">
        <v>33.07</v>
      </c>
      <c r="C14" s="15">
        <v>61.868099999999998</v>
      </c>
      <c r="D14" s="15">
        <v>133.80000000000001</v>
      </c>
    </row>
    <row r="15" spans="1:4">
      <c r="A15" s="13">
        <v>33208</v>
      </c>
      <c r="B15" s="15">
        <v>28.27</v>
      </c>
      <c r="C15" s="15">
        <v>61.4345</v>
      </c>
      <c r="D15" s="15">
        <v>133.80000000000001</v>
      </c>
    </row>
    <row r="16" spans="1:4">
      <c r="A16" s="13">
        <v>33239</v>
      </c>
      <c r="B16" s="15">
        <v>23.57</v>
      </c>
      <c r="C16" s="15">
        <v>61.2241</v>
      </c>
      <c r="D16" s="15">
        <v>134.6</v>
      </c>
    </row>
    <row r="17" spans="1:4">
      <c r="A17" s="13">
        <v>33270</v>
      </c>
      <c r="B17" s="15">
        <v>19.54</v>
      </c>
      <c r="C17" s="15">
        <v>60.779000000000003</v>
      </c>
      <c r="D17" s="15">
        <v>134.80000000000001</v>
      </c>
    </row>
    <row r="18" spans="1:4">
      <c r="A18" s="13">
        <v>33298</v>
      </c>
      <c r="B18" s="15">
        <v>19.079999999999998</v>
      </c>
      <c r="C18" s="15">
        <v>60.4377</v>
      </c>
      <c r="D18" s="15">
        <v>135</v>
      </c>
    </row>
    <row r="19" spans="1:4">
      <c r="A19" s="13">
        <v>33329</v>
      </c>
      <c r="B19" s="15">
        <v>19.18</v>
      </c>
      <c r="C19" s="15">
        <v>60.598199999999999</v>
      </c>
      <c r="D19" s="15">
        <v>135.19999999999999</v>
      </c>
    </row>
    <row r="20" spans="1:4">
      <c r="A20" s="13">
        <v>33359</v>
      </c>
      <c r="B20" s="15">
        <v>19.190000000000001</v>
      </c>
      <c r="C20" s="15">
        <v>61.204099999999997</v>
      </c>
      <c r="D20" s="15">
        <v>135.6</v>
      </c>
    </row>
    <row r="21" spans="1:4">
      <c r="A21" s="13">
        <v>33390</v>
      </c>
      <c r="B21" s="15">
        <v>18.170000000000002</v>
      </c>
      <c r="C21" s="15">
        <v>61.692300000000003</v>
      </c>
      <c r="D21" s="15">
        <v>136</v>
      </c>
    </row>
    <row r="22" spans="1:4">
      <c r="A22" s="13">
        <v>33420</v>
      </c>
      <c r="B22" s="15">
        <v>19.399999999999999</v>
      </c>
      <c r="C22" s="15">
        <v>61.856900000000003</v>
      </c>
      <c r="D22" s="15">
        <v>136.19999999999999</v>
      </c>
    </row>
    <row r="23" spans="1:4">
      <c r="A23" s="13">
        <v>33451</v>
      </c>
      <c r="B23" s="15">
        <v>19.77</v>
      </c>
      <c r="C23" s="15">
        <v>61.868099999999998</v>
      </c>
      <c r="D23" s="15">
        <v>136.6</v>
      </c>
    </row>
    <row r="24" spans="1:4">
      <c r="A24" s="13">
        <v>33482</v>
      </c>
      <c r="B24" s="15">
        <v>20.5</v>
      </c>
      <c r="C24" s="15">
        <v>62.3855</v>
      </c>
      <c r="D24" s="15">
        <v>137.19999999999999</v>
      </c>
    </row>
    <row r="25" spans="1:4">
      <c r="A25" s="13">
        <v>33512</v>
      </c>
      <c r="B25" s="15">
        <v>22.21</v>
      </c>
      <c r="C25" s="15">
        <v>62.322899999999997</v>
      </c>
      <c r="D25" s="15">
        <v>137.4</v>
      </c>
    </row>
    <row r="26" spans="1:4">
      <c r="A26" s="13">
        <v>33543</v>
      </c>
      <c r="B26" s="15">
        <v>21.11</v>
      </c>
      <c r="C26" s="15">
        <v>62.242699999999999</v>
      </c>
      <c r="D26" s="15">
        <v>137.80000000000001</v>
      </c>
    </row>
    <row r="27" spans="1:4">
      <c r="A27" s="13">
        <v>33573</v>
      </c>
      <c r="B27" s="15">
        <v>18.41</v>
      </c>
      <c r="C27" s="15">
        <v>61.970500000000001</v>
      </c>
      <c r="D27" s="15">
        <v>137.9</v>
      </c>
    </row>
    <row r="28" spans="1:4">
      <c r="A28" s="13">
        <v>33604</v>
      </c>
      <c r="B28" s="15">
        <v>18.16</v>
      </c>
      <c r="C28" s="15">
        <v>61.647100000000002</v>
      </c>
      <c r="D28" s="15">
        <v>138.1</v>
      </c>
    </row>
    <row r="29" spans="1:4">
      <c r="A29" s="13">
        <v>33635</v>
      </c>
      <c r="B29" s="15">
        <v>18.05</v>
      </c>
      <c r="C29" s="15">
        <v>62.0794</v>
      </c>
      <c r="D29" s="15">
        <v>138.6</v>
      </c>
    </row>
    <row r="30" spans="1:4">
      <c r="A30" s="13">
        <v>33664</v>
      </c>
      <c r="B30" s="15">
        <v>17.63</v>
      </c>
      <c r="C30" s="15">
        <v>62.595500000000001</v>
      </c>
      <c r="D30" s="15">
        <v>139.30000000000001</v>
      </c>
    </row>
    <row r="31" spans="1:4">
      <c r="A31" s="13">
        <v>33695</v>
      </c>
      <c r="B31" s="15">
        <v>18.920000000000002</v>
      </c>
      <c r="C31" s="15">
        <v>63.072600000000001</v>
      </c>
      <c r="D31" s="15">
        <v>139.5</v>
      </c>
    </row>
    <row r="32" spans="1:4">
      <c r="A32" s="13">
        <v>33725</v>
      </c>
      <c r="B32" s="15">
        <v>19.89</v>
      </c>
      <c r="C32" s="15">
        <v>63.2761</v>
      </c>
      <c r="D32" s="15">
        <v>139.69999999999999</v>
      </c>
    </row>
    <row r="33" spans="1:4">
      <c r="A33" s="13">
        <v>33756</v>
      </c>
      <c r="B33" s="15">
        <v>21.16</v>
      </c>
      <c r="C33" s="15">
        <v>63.310200000000002</v>
      </c>
      <c r="D33" s="15">
        <v>140.19999999999999</v>
      </c>
    </row>
    <row r="34" spans="1:4">
      <c r="A34" s="13">
        <v>33786</v>
      </c>
      <c r="B34" s="15">
        <v>20.239999999999998</v>
      </c>
      <c r="C34" s="15">
        <v>63.876899999999999</v>
      </c>
      <c r="D34" s="15">
        <v>140.5</v>
      </c>
    </row>
    <row r="35" spans="1:4">
      <c r="A35" s="13">
        <v>33817</v>
      </c>
      <c r="B35" s="15">
        <v>19.739999999999998</v>
      </c>
      <c r="C35" s="15">
        <v>63.522100000000002</v>
      </c>
      <c r="D35" s="15">
        <v>140.9</v>
      </c>
    </row>
    <row r="36" spans="1:4">
      <c r="A36" s="13">
        <v>33848</v>
      </c>
      <c r="B36" s="15">
        <v>20.27</v>
      </c>
      <c r="C36" s="15">
        <v>63.721699999999998</v>
      </c>
      <c r="D36" s="15">
        <v>141.30000000000001</v>
      </c>
    </row>
    <row r="37" spans="1:4">
      <c r="A37" s="13">
        <v>33878</v>
      </c>
      <c r="B37" s="15">
        <v>20.260000000000002</v>
      </c>
      <c r="C37" s="15">
        <v>64.155600000000007</v>
      </c>
      <c r="D37" s="15">
        <v>141.80000000000001</v>
      </c>
    </row>
    <row r="38" spans="1:4">
      <c r="A38" s="13">
        <v>33909</v>
      </c>
      <c r="B38" s="15">
        <v>19.21</v>
      </c>
      <c r="C38" s="15">
        <v>64.414400000000001</v>
      </c>
      <c r="D38" s="15">
        <v>142</v>
      </c>
    </row>
    <row r="39" spans="1:4">
      <c r="A39" s="13">
        <v>33939</v>
      </c>
      <c r="B39" s="15">
        <v>18.14</v>
      </c>
      <c r="C39" s="15">
        <v>64.516099999999994</v>
      </c>
      <c r="D39" s="15">
        <v>141.9</v>
      </c>
    </row>
    <row r="40" spans="1:4">
      <c r="A40" s="13">
        <v>33970</v>
      </c>
      <c r="B40" s="15">
        <v>17.39</v>
      </c>
      <c r="C40" s="15">
        <v>64.773799999999994</v>
      </c>
      <c r="D40" s="15">
        <v>142.6</v>
      </c>
    </row>
    <row r="41" spans="1:4">
      <c r="A41" s="13">
        <v>34001</v>
      </c>
      <c r="B41" s="15">
        <v>18.47</v>
      </c>
      <c r="C41" s="15">
        <v>65.080500000000001</v>
      </c>
      <c r="D41" s="15">
        <v>143.1</v>
      </c>
    </row>
    <row r="42" spans="1:4">
      <c r="A42" s="13">
        <v>34029</v>
      </c>
      <c r="B42" s="15">
        <v>18.79</v>
      </c>
      <c r="C42" s="15">
        <v>65.017600000000002</v>
      </c>
      <c r="D42" s="15">
        <v>143.6</v>
      </c>
    </row>
    <row r="43" spans="1:4">
      <c r="A43" s="13">
        <v>34060</v>
      </c>
      <c r="B43" s="15">
        <v>18.670000000000002</v>
      </c>
      <c r="C43" s="15">
        <v>65.204099999999997</v>
      </c>
      <c r="D43" s="15">
        <v>144</v>
      </c>
    </row>
    <row r="44" spans="1:4">
      <c r="A44" s="13">
        <v>34090</v>
      </c>
      <c r="B44" s="15">
        <v>18.510000000000002</v>
      </c>
      <c r="C44" s="15">
        <v>64.943299999999994</v>
      </c>
      <c r="D44" s="15">
        <v>144.19999999999999</v>
      </c>
    </row>
    <row r="45" spans="1:4">
      <c r="A45" s="13">
        <v>34121</v>
      </c>
      <c r="B45" s="15">
        <v>17.649999999999999</v>
      </c>
      <c r="C45" s="15">
        <v>65.098399999999998</v>
      </c>
      <c r="D45" s="15">
        <v>144.4</v>
      </c>
    </row>
    <row r="46" spans="1:4">
      <c r="A46" s="13">
        <v>34151</v>
      </c>
      <c r="B46" s="15">
        <v>16.78</v>
      </c>
      <c r="C46" s="15">
        <v>65.255399999999995</v>
      </c>
      <c r="D46" s="15">
        <v>144.4</v>
      </c>
    </row>
    <row r="47" spans="1:4">
      <c r="A47" s="13">
        <v>34182</v>
      </c>
      <c r="B47" s="15">
        <v>16.7</v>
      </c>
      <c r="C47" s="15">
        <v>65.194599999999994</v>
      </c>
      <c r="D47" s="15">
        <v>144.80000000000001</v>
      </c>
    </row>
    <row r="48" spans="1:4">
      <c r="A48" s="13">
        <v>34213</v>
      </c>
      <c r="B48" s="15">
        <v>16.010000000000002</v>
      </c>
      <c r="C48" s="15">
        <v>65.528199999999998</v>
      </c>
      <c r="D48" s="15">
        <v>145.1</v>
      </c>
    </row>
    <row r="49" spans="1:4">
      <c r="A49" s="13">
        <v>34243</v>
      </c>
      <c r="B49" s="15">
        <v>16.61</v>
      </c>
      <c r="C49" s="15">
        <v>66.015199999999993</v>
      </c>
      <c r="D49" s="15">
        <v>145.69999999999999</v>
      </c>
    </row>
    <row r="50" spans="1:4">
      <c r="A50" s="13">
        <v>34274</v>
      </c>
      <c r="B50" s="15">
        <v>15.2</v>
      </c>
      <c r="C50" s="15">
        <v>66.3292</v>
      </c>
      <c r="D50" s="15">
        <v>145.80000000000001</v>
      </c>
    </row>
    <row r="51" spans="1:4">
      <c r="A51" s="13">
        <v>34304</v>
      </c>
      <c r="B51" s="15">
        <v>13.73</v>
      </c>
      <c r="C51" s="15">
        <v>66.703800000000001</v>
      </c>
      <c r="D51" s="15">
        <v>145.80000000000001</v>
      </c>
    </row>
    <row r="52" spans="1:4">
      <c r="A52" s="13">
        <v>34335</v>
      </c>
      <c r="B52" s="15">
        <v>14.29</v>
      </c>
      <c r="C52" s="15">
        <v>66.916399999999996</v>
      </c>
      <c r="D52" s="15">
        <v>146.19999999999999</v>
      </c>
    </row>
    <row r="53" spans="1:4">
      <c r="A53" s="13">
        <v>34366</v>
      </c>
      <c r="B53" s="15">
        <v>13.8</v>
      </c>
      <c r="C53" s="15">
        <v>66.964200000000005</v>
      </c>
      <c r="D53" s="15">
        <v>146.69999999999999</v>
      </c>
    </row>
    <row r="54" spans="1:4">
      <c r="A54" s="13">
        <v>34394</v>
      </c>
      <c r="B54" s="15">
        <v>13.82</v>
      </c>
      <c r="C54" s="15">
        <v>67.633499999999998</v>
      </c>
      <c r="D54" s="15">
        <v>147.19999999999999</v>
      </c>
    </row>
    <row r="55" spans="1:4">
      <c r="A55" s="13">
        <v>34425</v>
      </c>
      <c r="B55" s="15">
        <v>15.23</v>
      </c>
      <c r="C55" s="15">
        <v>68.0334</v>
      </c>
      <c r="D55" s="15">
        <v>147.4</v>
      </c>
    </row>
    <row r="56" spans="1:4">
      <c r="A56" s="13">
        <v>34455</v>
      </c>
      <c r="B56" s="15">
        <v>16.190000000000001</v>
      </c>
      <c r="C56" s="15">
        <v>68.353099999999998</v>
      </c>
      <c r="D56" s="15">
        <v>147.5</v>
      </c>
    </row>
    <row r="57" spans="1:4">
      <c r="A57" s="13">
        <v>34486</v>
      </c>
      <c r="B57" s="15">
        <v>16.760000000000002</v>
      </c>
      <c r="C57" s="15">
        <v>68.800200000000004</v>
      </c>
      <c r="D57" s="15">
        <v>148</v>
      </c>
    </row>
    <row r="58" spans="1:4">
      <c r="A58" s="13">
        <v>34516</v>
      </c>
      <c r="B58" s="15">
        <v>17.600000000000001</v>
      </c>
      <c r="C58" s="15">
        <v>68.886300000000006</v>
      </c>
      <c r="D58" s="15">
        <v>148.4</v>
      </c>
    </row>
    <row r="59" spans="1:4">
      <c r="A59" s="13">
        <v>34547</v>
      </c>
      <c r="B59" s="15">
        <v>16.89</v>
      </c>
      <c r="C59" s="15">
        <v>69.341200000000001</v>
      </c>
      <c r="D59" s="15">
        <v>149</v>
      </c>
    </row>
    <row r="60" spans="1:4">
      <c r="A60" s="13">
        <v>34578</v>
      </c>
      <c r="B60" s="15">
        <v>15.9</v>
      </c>
      <c r="C60" s="15">
        <v>69.557400000000001</v>
      </c>
      <c r="D60" s="15">
        <v>149.4</v>
      </c>
    </row>
    <row r="61" spans="1:4">
      <c r="A61" s="13">
        <v>34608</v>
      </c>
      <c r="B61" s="15">
        <v>16.489999999999998</v>
      </c>
      <c r="C61" s="15">
        <v>70.119</v>
      </c>
      <c r="D61" s="15">
        <v>149.5</v>
      </c>
    </row>
    <row r="62" spans="1:4">
      <c r="A62" s="13">
        <v>34639</v>
      </c>
      <c r="B62" s="15">
        <v>17.190000000000001</v>
      </c>
      <c r="C62" s="15">
        <v>70.594200000000001</v>
      </c>
      <c r="D62" s="15">
        <v>149.69999999999999</v>
      </c>
    </row>
    <row r="63" spans="1:4">
      <c r="A63" s="13">
        <v>34669</v>
      </c>
      <c r="B63" s="15">
        <v>15.93</v>
      </c>
      <c r="C63" s="15">
        <v>71.281400000000005</v>
      </c>
      <c r="D63" s="15">
        <v>149.69999999999999</v>
      </c>
    </row>
    <row r="64" spans="1:4">
      <c r="A64" s="13">
        <v>34700</v>
      </c>
      <c r="B64" s="15">
        <v>16.55</v>
      </c>
      <c r="C64" s="15">
        <v>71.430300000000003</v>
      </c>
      <c r="D64" s="15">
        <v>150.30000000000001</v>
      </c>
    </row>
    <row r="65" spans="1:4">
      <c r="A65" s="13">
        <v>34731</v>
      </c>
      <c r="B65" s="15">
        <v>17.11</v>
      </c>
      <c r="C65" s="15">
        <v>71.334299999999999</v>
      </c>
      <c r="D65" s="15">
        <v>150.9</v>
      </c>
    </row>
    <row r="66" spans="1:4">
      <c r="A66" s="13">
        <v>34759</v>
      </c>
      <c r="B66" s="15">
        <v>17.010000000000002</v>
      </c>
      <c r="C66" s="15">
        <v>71.445099999999996</v>
      </c>
      <c r="D66" s="15">
        <v>151.4</v>
      </c>
    </row>
    <row r="67" spans="1:4">
      <c r="A67" s="13">
        <v>34790</v>
      </c>
      <c r="B67" s="15">
        <v>18.649999999999999</v>
      </c>
      <c r="C67" s="15">
        <v>71.328900000000004</v>
      </c>
      <c r="D67" s="15">
        <v>151.9</v>
      </c>
    </row>
    <row r="68" spans="1:4">
      <c r="A68" s="13">
        <v>34820</v>
      </c>
      <c r="B68" s="15">
        <v>18.350000000000001</v>
      </c>
      <c r="C68" s="15">
        <v>71.66</v>
      </c>
      <c r="D68" s="15">
        <v>152.19999999999999</v>
      </c>
    </row>
    <row r="69" spans="1:4">
      <c r="A69" s="13">
        <v>34851</v>
      </c>
      <c r="B69" s="15">
        <v>17.309999999999999</v>
      </c>
      <c r="C69" s="15">
        <v>71.896699999999996</v>
      </c>
      <c r="D69" s="15">
        <v>152.5</v>
      </c>
    </row>
    <row r="70" spans="1:4">
      <c r="A70" s="13">
        <v>34881</v>
      </c>
      <c r="B70" s="15">
        <v>15.85</v>
      </c>
      <c r="C70" s="15">
        <v>71.592399999999998</v>
      </c>
      <c r="D70" s="15">
        <v>152.5</v>
      </c>
    </row>
    <row r="71" spans="1:4">
      <c r="A71" s="13">
        <v>34912</v>
      </c>
      <c r="B71" s="15">
        <v>16.100000000000001</v>
      </c>
      <c r="C71" s="15">
        <v>72.533900000000003</v>
      </c>
      <c r="D71" s="15">
        <v>152.9</v>
      </c>
    </row>
    <row r="72" spans="1:4">
      <c r="A72" s="13">
        <v>34943</v>
      </c>
      <c r="B72" s="15">
        <v>16.7</v>
      </c>
      <c r="C72" s="15">
        <v>72.824700000000007</v>
      </c>
      <c r="D72" s="15">
        <v>153.19999999999999</v>
      </c>
    </row>
    <row r="73" spans="1:4">
      <c r="A73" s="13">
        <v>34973</v>
      </c>
      <c r="B73" s="15">
        <v>16.11</v>
      </c>
      <c r="C73" s="15">
        <v>72.712999999999994</v>
      </c>
      <c r="D73" s="15">
        <v>153.69999999999999</v>
      </c>
    </row>
    <row r="74" spans="1:4">
      <c r="A74" s="13">
        <v>35004</v>
      </c>
      <c r="B74" s="15">
        <v>16.86</v>
      </c>
      <c r="C74" s="15">
        <v>72.888400000000004</v>
      </c>
      <c r="D74" s="15">
        <v>153.6</v>
      </c>
    </row>
    <row r="75" spans="1:4">
      <c r="A75" s="13">
        <v>35034</v>
      </c>
      <c r="B75" s="15">
        <v>17.93</v>
      </c>
      <c r="C75" s="15">
        <v>73.142899999999997</v>
      </c>
      <c r="D75" s="15">
        <v>153.5</v>
      </c>
    </row>
    <row r="76" spans="1:4">
      <c r="A76" s="13">
        <v>35065</v>
      </c>
      <c r="B76" s="15">
        <v>17.850000000000001</v>
      </c>
      <c r="C76" s="15">
        <v>72.747100000000003</v>
      </c>
      <c r="D76" s="15">
        <v>154.4</v>
      </c>
    </row>
    <row r="77" spans="1:4">
      <c r="A77" s="13">
        <v>35096</v>
      </c>
      <c r="B77" s="15">
        <v>18</v>
      </c>
      <c r="C77" s="15">
        <v>73.787099999999995</v>
      </c>
      <c r="D77" s="15">
        <v>154.9</v>
      </c>
    </row>
    <row r="78" spans="1:4">
      <c r="A78" s="13">
        <v>35125</v>
      </c>
      <c r="B78" s="15">
        <v>19.850000000000001</v>
      </c>
      <c r="C78" s="15">
        <v>73.674899999999994</v>
      </c>
      <c r="D78" s="15">
        <v>155.69999999999999</v>
      </c>
    </row>
    <row r="79" spans="1:4">
      <c r="A79" s="13">
        <v>35156</v>
      </c>
      <c r="B79" s="15">
        <v>20.9</v>
      </c>
      <c r="C79" s="15">
        <v>74.415300000000002</v>
      </c>
      <c r="D79" s="15">
        <v>156.30000000000001</v>
      </c>
    </row>
    <row r="80" spans="1:4">
      <c r="A80" s="13">
        <v>35186</v>
      </c>
      <c r="B80" s="15">
        <v>19.149999999999999</v>
      </c>
      <c r="C80" s="15">
        <v>74.971800000000002</v>
      </c>
      <c r="D80" s="15">
        <v>156.6</v>
      </c>
    </row>
    <row r="81" spans="1:4">
      <c r="A81" s="13">
        <v>35217</v>
      </c>
      <c r="B81" s="15">
        <v>18.46</v>
      </c>
      <c r="C81" s="15">
        <v>75.531700000000001</v>
      </c>
      <c r="D81" s="15">
        <v>156.69999999999999</v>
      </c>
    </row>
    <row r="82" spans="1:4">
      <c r="A82" s="13">
        <v>35247</v>
      </c>
      <c r="B82" s="15">
        <v>19.57</v>
      </c>
      <c r="C82" s="15">
        <v>75.532300000000006</v>
      </c>
      <c r="D82" s="15">
        <v>157</v>
      </c>
    </row>
    <row r="83" spans="1:4">
      <c r="A83" s="13">
        <v>35278</v>
      </c>
      <c r="B83" s="15">
        <v>20.51</v>
      </c>
      <c r="C83" s="15">
        <v>75.912899999999993</v>
      </c>
      <c r="D83" s="15">
        <v>157.30000000000001</v>
      </c>
    </row>
    <row r="84" spans="1:4">
      <c r="A84" s="13">
        <v>35309</v>
      </c>
      <c r="B84" s="15">
        <v>22.63</v>
      </c>
      <c r="C84" s="15">
        <v>76.403199999999998</v>
      </c>
      <c r="D84" s="15">
        <v>157.80000000000001</v>
      </c>
    </row>
    <row r="85" spans="1:4">
      <c r="A85" s="13">
        <v>35339</v>
      </c>
      <c r="B85" s="15">
        <v>24.16</v>
      </c>
      <c r="C85" s="15">
        <v>76.393100000000004</v>
      </c>
      <c r="D85" s="15">
        <v>158.30000000000001</v>
      </c>
    </row>
    <row r="86" spans="1:4">
      <c r="A86" s="13">
        <v>35370</v>
      </c>
      <c r="B86" s="15">
        <v>22.76</v>
      </c>
      <c r="C86" s="15">
        <v>77.0672</v>
      </c>
      <c r="D86" s="15">
        <v>158.6</v>
      </c>
    </row>
    <row r="87" spans="1:4">
      <c r="A87" s="13">
        <v>35400</v>
      </c>
      <c r="B87" s="15">
        <v>23.78</v>
      </c>
      <c r="C87" s="15">
        <v>77.554299999999998</v>
      </c>
      <c r="D87" s="15">
        <v>158.6</v>
      </c>
    </row>
    <row r="88" spans="1:4">
      <c r="A88" s="13">
        <v>35431</v>
      </c>
      <c r="B88" s="15">
        <v>23.54</v>
      </c>
      <c r="C88" s="15">
        <v>77.694500000000005</v>
      </c>
      <c r="D88" s="15">
        <v>159.1</v>
      </c>
    </row>
    <row r="89" spans="1:4">
      <c r="A89" s="13">
        <v>35462</v>
      </c>
      <c r="B89" s="15">
        <v>20.85</v>
      </c>
      <c r="C89" s="15">
        <v>78.611999999999995</v>
      </c>
      <c r="D89" s="15">
        <v>159.6</v>
      </c>
    </row>
    <row r="90" spans="1:4">
      <c r="A90" s="13">
        <v>35490</v>
      </c>
      <c r="B90" s="15">
        <v>19.13</v>
      </c>
      <c r="C90" s="15">
        <v>79.102099999999993</v>
      </c>
      <c r="D90" s="15">
        <v>160</v>
      </c>
    </row>
    <row r="91" spans="1:4">
      <c r="A91" s="13">
        <v>35521</v>
      </c>
      <c r="B91" s="15">
        <v>17.559999999999999</v>
      </c>
      <c r="C91" s="15">
        <v>79.168300000000002</v>
      </c>
      <c r="D91" s="15">
        <v>160.19999999999999</v>
      </c>
    </row>
    <row r="92" spans="1:4">
      <c r="A92" s="13">
        <v>35551</v>
      </c>
      <c r="B92" s="15">
        <v>19.02</v>
      </c>
      <c r="C92" s="15">
        <v>79.608400000000003</v>
      </c>
      <c r="D92" s="15">
        <v>160.1</v>
      </c>
    </row>
    <row r="93" spans="1:4">
      <c r="A93" s="13">
        <v>35582</v>
      </c>
      <c r="B93" s="15">
        <v>17.579999999999998</v>
      </c>
      <c r="C93" s="15">
        <v>79.980199999999996</v>
      </c>
      <c r="D93" s="15">
        <v>160.30000000000001</v>
      </c>
    </row>
    <row r="94" spans="1:4">
      <c r="A94" s="13">
        <v>35612</v>
      </c>
      <c r="B94" s="15">
        <v>18.46</v>
      </c>
      <c r="C94" s="15">
        <v>80.649199999999993</v>
      </c>
      <c r="D94" s="15">
        <v>160.5</v>
      </c>
    </row>
    <row r="95" spans="1:4">
      <c r="A95" s="13">
        <v>35643</v>
      </c>
      <c r="B95" s="15">
        <v>18.600000000000001</v>
      </c>
      <c r="C95" s="15">
        <v>81.454800000000006</v>
      </c>
      <c r="D95" s="15">
        <v>160.80000000000001</v>
      </c>
    </row>
    <row r="96" spans="1:4">
      <c r="A96" s="13">
        <v>35674</v>
      </c>
      <c r="B96" s="15">
        <v>18.46</v>
      </c>
      <c r="C96" s="15">
        <v>82.212000000000003</v>
      </c>
      <c r="D96" s="15">
        <v>161.19999999999999</v>
      </c>
    </row>
    <row r="97" spans="1:4">
      <c r="A97" s="13">
        <v>35704</v>
      </c>
      <c r="B97" s="15">
        <v>19.87</v>
      </c>
      <c r="C97" s="15">
        <v>82.930899999999994</v>
      </c>
      <c r="D97" s="15">
        <v>161.6</v>
      </c>
    </row>
    <row r="98" spans="1:4">
      <c r="A98" s="13">
        <v>35735</v>
      </c>
      <c r="B98" s="15">
        <v>19.170000000000002</v>
      </c>
      <c r="C98" s="15">
        <v>83.591899999999995</v>
      </c>
      <c r="D98" s="15">
        <v>161.5</v>
      </c>
    </row>
    <row r="99" spans="1:4">
      <c r="A99" s="13">
        <v>35765</v>
      </c>
      <c r="B99" s="15">
        <v>17.18</v>
      </c>
      <c r="C99" s="15">
        <v>83.9696</v>
      </c>
      <c r="D99" s="15">
        <v>161.30000000000001</v>
      </c>
    </row>
    <row r="100" spans="1:4">
      <c r="A100" s="13">
        <v>35796</v>
      </c>
      <c r="B100" s="15">
        <v>15.19</v>
      </c>
      <c r="C100" s="15">
        <v>84.346699999999998</v>
      </c>
      <c r="D100" s="15">
        <v>161.6</v>
      </c>
    </row>
    <row r="101" spans="1:4">
      <c r="A101" s="13">
        <v>35827</v>
      </c>
      <c r="B101" s="15">
        <v>14.07</v>
      </c>
      <c r="C101" s="15">
        <v>84.486500000000007</v>
      </c>
      <c r="D101" s="15">
        <v>161.9</v>
      </c>
    </row>
    <row r="102" spans="1:4">
      <c r="A102" s="13">
        <v>35855</v>
      </c>
      <c r="B102" s="15">
        <v>13.1</v>
      </c>
      <c r="C102" s="15">
        <v>84.521199999999993</v>
      </c>
      <c r="D102" s="15">
        <v>162.19999999999999</v>
      </c>
    </row>
    <row r="103" spans="1:4">
      <c r="A103" s="13">
        <v>35886</v>
      </c>
      <c r="B103" s="15">
        <v>13.53</v>
      </c>
      <c r="C103" s="15">
        <v>84.827500000000001</v>
      </c>
      <c r="D103" s="15">
        <v>162.5</v>
      </c>
    </row>
    <row r="104" spans="1:4">
      <c r="A104" s="13">
        <v>35916</v>
      </c>
      <c r="B104" s="15">
        <v>14.36</v>
      </c>
      <c r="C104" s="15">
        <v>85.3596</v>
      </c>
      <c r="D104" s="15">
        <v>162.80000000000001</v>
      </c>
    </row>
    <row r="105" spans="1:4">
      <c r="A105" s="13">
        <v>35947</v>
      </c>
      <c r="B105" s="15">
        <v>12.21</v>
      </c>
      <c r="C105" s="15">
        <v>84.846599999999995</v>
      </c>
      <c r="D105" s="15">
        <v>163</v>
      </c>
    </row>
    <row r="106" spans="1:4">
      <c r="A106" s="13">
        <v>35977</v>
      </c>
      <c r="B106" s="15">
        <v>12.08</v>
      </c>
      <c r="C106" s="15">
        <v>84.506100000000004</v>
      </c>
      <c r="D106" s="15">
        <v>163.19999999999999</v>
      </c>
    </row>
    <row r="107" spans="1:4">
      <c r="A107" s="13">
        <v>36008</v>
      </c>
      <c r="B107" s="15">
        <v>11.91</v>
      </c>
      <c r="C107" s="15">
        <v>86.246399999999994</v>
      </c>
      <c r="D107" s="15">
        <v>163.4</v>
      </c>
    </row>
    <row r="108" spans="1:4">
      <c r="A108" s="13">
        <v>36039</v>
      </c>
      <c r="B108" s="15">
        <v>13.34</v>
      </c>
      <c r="C108" s="15">
        <v>86.170699999999997</v>
      </c>
      <c r="D108" s="15">
        <v>163.6</v>
      </c>
    </row>
    <row r="109" spans="1:4">
      <c r="A109" s="13">
        <v>36069</v>
      </c>
      <c r="B109" s="15">
        <v>12.7</v>
      </c>
      <c r="C109" s="15">
        <v>86.767099999999999</v>
      </c>
      <c r="D109" s="15">
        <v>164</v>
      </c>
    </row>
    <row r="110" spans="1:4">
      <c r="A110" s="13">
        <v>36100</v>
      </c>
      <c r="B110" s="15">
        <v>11.04</v>
      </c>
      <c r="C110" s="15">
        <v>86.692899999999995</v>
      </c>
      <c r="D110" s="15">
        <v>164</v>
      </c>
    </row>
    <row r="111" spans="1:4">
      <c r="A111" s="13">
        <v>36130</v>
      </c>
      <c r="B111" s="15">
        <v>9.82</v>
      </c>
      <c r="C111" s="15">
        <v>87.063299999999998</v>
      </c>
      <c r="D111" s="15">
        <v>163.9</v>
      </c>
    </row>
    <row r="112" spans="1:4">
      <c r="A112" s="13">
        <v>36161</v>
      </c>
      <c r="B112" s="15">
        <v>11.11</v>
      </c>
      <c r="C112" s="15">
        <v>87.425200000000004</v>
      </c>
      <c r="D112" s="15">
        <v>164.3</v>
      </c>
    </row>
    <row r="113" spans="1:4">
      <c r="A113" s="13">
        <v>36192</v>
      </c>
      <c r="B113" s="15">
        <v>10.27</v>
      </c>
      <c r="C113" s="15">
        <v>87.926000000000002</v>
      </c>
      <c r="D113" s="15">
        <v>164.5</v>
      </c>
    </row>
    <row r="114" spans="1:4">
      <c r="A114" s="13">
        <v>36220</v>
      </c>
      <c r="B114" s="15">
        <v>12.51</v>
      </c>
      <c r="C114" s="15">
        <v>88.110100000000003</v>
      </c>
      <c r="D114" s="15">
        <v>165</v>
      </c>
    </row>
    <row r="115" spans="1:4">
      <c r="A115" s="13">
        <v>36251</v>
      </c>
      <c r="B115" s="15">
        <v>15.29</v>
      </c>
      <c r="C115" s="15">
        <v>88.310599999999994</v>
      </c>
      <c r="D115" s="15">
        <v>166.2</v>
      </c>
    </row>
    <row r="116" spans="1:4">
      <c r="A116" s="13">
        <v>36281</v>
      </c>
      <c r="B116" s="15">
        <v>15.23</v>
      </c>
      <c r="C116" s="15">
        <v>88.848699999999994</v>
      </c>
      <c r="D116" s="15">
        <v>166.2</v>
      </c>
    </row>
    <row r="117" spans="1:4">
      <c r="A117" s="13">
        <v>36312</v>
      </c>
      <c r="B117" s="15">
        <v>15.86</v>
      </c>
      <c r="C117" s="15">
        <v>88.797799999999995</v>
      </c>
      <c r="D117" s="15">
        <v>166.2</v>
      </c>
    </row>
    <row r="118" spans="1:4">
      <c r="A118" s="13">
        <v>36342</v>
      </c>
      <c r="B118" s="15">
        <v>19.079999999999998</v>
      </c>
      <c r="C118" s="15">
        <v>89.311899999999994</v>
      </c>
      <c r="D118" s="15">
        <v>166.7</v>
      </c>
    </row>
    <row r="119" spans="1:4">
      <c r="A119" s="13">
        <v>36373</v>
      </c>
      <c r="B119" s="15">
        <v>20.22</v>
      </c>
      <c r="C119" s="15">
        <v>89.710899999999995</v>
      </c>
      <c r="D119" s="15">
        <v>167.1</v>
      </c>
    </row>
    <row r="120" spans="1:4">
      <c r="A120" s="13">
        <v>36404</v>
      </c>
      <c r="B120" s="15">
        <v>22.54</v>
      </c>
      <c r="C120" s="15">
        <v>89.333100000000002</v>
      </c>
      <c r="D120" s="15">
        <v>167.9</v>
      </c>
    </row>
    <row r="121" spans="1:4">
      <c r="A121" s="13">
        <v>36434</v>
      </c>
      <c r="B121" s="15">
        <v>22</v>
      </c>
      <c r="C121" s="15">
        <v>90.492400000000004</v>
      </c>
      <c r="D121" s="15">
        <v>168.2</v>
      </c>
    </row>
    <row r="122" spans="1:4">
      <c r="A122" s="13">
        <v>36465</v>
      </c>
      <c r="B122" s="15">
        <v>24.58</v>
      </c>
      <c r="C122" s="15">
        <v>90.965000000000003</v>
      </c>
      <c r="D122" s="15">
        <v>168.3</v>
      </c>
    </row>
    <row r="123" spans="1:4">
      <c r="A123" s="13">
        <v>36495</v>
      </c>
      <c r="B123" s="15">
        <v>25.47</v>
      </c>
      <c r="C123" s="15">
        <v>91.680400000000006</v>
      </c>
      <c r="D123" s="15">
        <v>168.3</v>
      </c>
    </row>
    <row r="124" spans="1:4">
      <c r="A124" s="13">
        <v>36526</v>
      </c>
      <c r="B124" s="15">
        <v>25.51</v>
      </c>
      <c r="C124" s="15">
        <v>91.626099999999994</v>
      </c>
      <c r="D124" s="15">
        <v>168.8</v>
      </c>
    </row>
    <row r="125" spans="1:4">
      <c r="A125" s="13">
        <v>36557</v>
      </c>
      <c r="B125" s="15">
        <v>27.78</v>
      </c>
      <c r="C125" s="15">
        <v>91.962599999999995</v>
      </c>
      <c r="D125" s="15">
        <v>169.8</v>
      </c>
    </row>
    <row r="126" spans="1:4">
      <c r="A126" s="13">
        <v>36586</v>
      </c>
      <c r="B126" s="15">
        <v>27.49</v>
      </c>
      <c r="C126" s="15">
        <v>92.311800000000005</v>
      </c>
      <c r="D126" s="15">
        <v>171.2</v>
      </c>
    </row>
    <row r="127" spans="1:4">
      <c r="A127" s="13">
        <v>36617</v>
      </c>
      <c r="B127" s="15">
        <v>22.76</v>
      </c>
      <c r="C127" s="15">
        <v>92.887200000000007</v>
      </c>
      <c r="D127" s="15">
        <v>171.3</v>
      </c>
    </row>
    <row r="128" spans="1:4">
      <c r="A128" s="13">
        <v>36647</v>
      </c>
      <c r="B128" s="15">
        <v>27.74</v>
      </c>
      <c r="C128" s="15">
        <v>93.162000000000006</v>
      </c>
      <c r="D128" s="15">
        <v>171.5</v>
      </c>
    </row>
    <row r="129" spans="1:4">
      <c r="A129" s="13">
        <v>36678</v>
      </c>
      <c r="B129" s="15">
        <v>29.8</v>
      </c>
      <c r="C129" s="15">
        <v>93.216800000000006</v>
      </c>
      <c r="D129" s="15">
        <v>172.4</v>
      </c>
    </row>
    <row r="130" spans="1:4">
      <c r="A130" s="13">
        <v>36708</v>
      </c>
      <c r="B130" s="15">
        <v>28.68</v>
      </c>
      <c r="C130" s="15">
        <v>93.04</v>
      </c>
      <c r="D130" s="15">
        <v>172.8</v>
      </c>
    </row>
    <row r="131" spans="1:4">
      <c r="A131" s="13">
        <v>36739</v>
      </c>
      <c r="B131" s="15">
        <v>30.2</v>
      </c>
      <c r="C131" s="15">
        <v>92.79</v>
      </c>
      <c r="D131" s="15">
        <v>172.8</v>
      </c>
    </row>
    <row r="132" spans="1:4">
      <c r="A132" s="13">
        <v>36770</v>
      </c>
      <c r="B132" s="15">
        <v>33.14</v>
      </c>
      <c r="C132" s="15">
        <v>93.154700000000005</v>
      </c>
      <c r="D132" s="15">
        <v>173.7</v>
      </c>
    </row>
    <row r="133" spans="1:4">
      <c r="A133" s="13">
        <v>36800</v>
      </c>
      <c r="B133" s="15">
        <v>30.96</v>
      </c>
      <c r="C133" s="15">
        <v>92.836100000000002</v>
      </c>
      <c r="D133" s="15">
        <v>174</v>
      </c>
    </row>
    <row r="134" spans="1:4">
      <c r="A134" s="13">
        <v>36831</v>
      </c>
      <c r="B134" s="15">
        <v>32.549999999999997</v>
      </c>
      <c r="C134" s="15">
        <v>92.839500000000001</v>
      </c>
      <c r="D134" s="15">
        <v>174.1</v>
      </c>
    </row>
    <row r="135" spans="1:4">
      <c r="A135" s="13">
        <v>36861</v>
      </c>
      <c r="B135" s="15">
        <v>25.66</v>
      </c>
      <c r="C135" s="15">
        <v>92.5334</v>
      </c>
      <c r="D135" s="15">
        <v>174</v>
      </c>
    </row>
    <row r="136" spans="1:4">
      <c r="A136" s="13">
        <v>36892</v>
      </c>
      <c r="B136" s="15">
        <v>25.62</v>
      </c>
      <c r="C136" s="15">
        <v>92.0304</v>
      </c>
      <c r="D136" s="15">
        <v>175.1</v>
      </c>
    </row>
    <row r="137" spans="1:4">
      <c r="A137" s="13">
        <v>36923</v>
      </c>
      <c r="B137" s="15">
        <v>27.5</v>
      </c>
      <c r="C137" s="15">
        <v>91.407899999999998</v>
      </c>
      <c r="D137" s="15">
        <v>175.8</v>
      </c>
    </row>
    <row r="138" spans="1:4">
      <c r="A138" s="13">
        <v>36951</v>
      </c>
      <c r="B138" s="15">
        <v>24.5</v>
      </c>
      <c r="C138" s="15">
        <v>91.1751</v>
      </c>
      <c r="D138" s="15">
        <v>176.2</v>
      </c>
    </row>
    <row r="139" spans="1:4">
      <c r="A139" s="13">
        <v>36982</v>
      </c>
      <c r="B139" s="15">
        <v>25.66</v>
      </c>
      <c r="C139" s="15">
        <v>90.8767</v>
      </c>
      <c r="D139" s="15">
        <v>176.9</v>
      </c>
    </row>
    <row r="140" spans="1:4">
      <c r="A140" s="13">
        <v>37012</v>
      </c>
      <c r="B140" s="15">
        <v>28.31</v>
      </c>
      <c r="C140" s="15">
        <v>90.375</v>
      </c>
      <c r="D140" s="15">
        <v>177.7</v>
      </c>
    </row>
    <row r="141" spans="1:4">
      <c r="A141" s="13">
        <v>37043</v>
      </c>
      <c r="B141" s="15">
        <v>27.85</v>
      </c>
      <c r="C141" s="15">
        <v>89.8626</v>
      </c>
      <c r="D141" s="15">
        <v>178</v>
      </c>
    </row>
    <row r="142" spans="1:4">
      <c r="A142" s="13">
        <v>37073</v>
      </c>
      <c r="B142" s="15">
        <v>24.61</v>
      </c>
      <c r="C142" s="15">
        <v>89.328800000000001</v>
      </c>
      <c r="D142" s="15">
        <v>177.5</v>
      </c>
    </row>
    <row r="143" spans="1:4">
      <c r="A143" s="13">
        <v>37104</v>
      </c>
      <c r="B143" s="15">
        <v>25.68</v>
      </c>
      <c r="C143" s="15">
        <v>89.220100000000002</v>
      </c>
      <c r="D143" s="15">
        <v>177.5</v>
      </c>
    </row>
    <row r="144" spans="1:4">
      <c r="A144" s="13">
        <v>37135</v>
      </c>
      <c r="B144" s="15">
        <v>25.62</v>
      </c>
      <c r="C144" s="15">
        <v>88.747799999999998</v>
      </c>
      <c r="D144" s="15">
        <v>178.3</v>
      </c>
    </row>
    <row r="145" spans="1:4">
      <c r="A145" s="13">
        <v>37165</v>
      </c>
      <c r="B145" s="15">
        <v>20.54</v>
      </c>
      <c r="C145" s="15">
        <v>88.475499999999997</v>
      </c>
      <c r="D145" s="15">
        <v>177.7</v>
      </c>
    </row>
    <row r="146" spans="1:4">
      <c r="A146" s="13">
        <v>37196</v>
      </c>
      <c r="B146" s="15">
        <v>18.8</v>
      </c>
      <c r="C146" s="15">
        <v>87.963099999999997</v>
      </c>
      <c r="D146" s="15">
        <v>177.4</v>
      </c>
    </row>
    <row r="147" spans="1:4">
      <c r="A147" s="13">
        <v>37226</v>
      </c>
      <c r="B147" s="15">
        <v>18.71</v>
      </c>
      <c r="C147" s="15">
        <v>87.932900000000004</v>
      </c>
      <c r="D147" s="15">
        <v>176.7</v>
      </c>
    </row>
    <row r="148" spans="1:4">
      <c r="A148" s="13">
        <v>37257</v>
      </c>
      <c r="B148" s="15">
        <v>19.420000000000002</v>
      </c>
      <c r="C148" s="15">
        <v>88.545199999999994</v>
      </c>
      <c r="D148" s="15">
        <v>177.1</v>
      </c>
    </row>
    <row r="149" spans="1:4">
      <c r="A149" s="13">
        <v>37288</v>
      </c>
      <c r="B149" s="15">
        <v>20.28</v>
      </c>
      <c r="C149" s="15">
        <v>88.536199999999994</v>
      </c>
      <c r="D149" s="15">
        <v>177.8</v>
      </c>
    </row>
    <row r="150" spans="1:4">
      <c r="A150" s="13">
        <v>37316</v>
      </c>
      <c r="B150" s="15">
        <v>23.7</v>
      </c>
      <c r="C150" s="15">
        <v>89.209699999999998</v>
      </c>
      <c r="D150" s="15">
        <v>178.8</v>
      </c>
    </row>
    <row r="151" spans="1:4">
      <c r="A151" s="13">
        <v>37347</v>
      </c>
      <c r="B151" s="15">
        <v>25.73</v>
      </c>
      <c r="C151" s="15">
        <v>89.638900000000007</v>
      </c>
      <c r="D151" s="15">
        <v>179.8</v>
      </c>
    </row>
    <row r="152" spans="1:4">
      <c r="A152" s="13">
        <v>37377</v>
      </c>
      <c r="B152" s="15">
        <v>25.35</v>
      </c>
      <c r="C152" s="15">
        <v>90.027100000000004</v>
      </c>
      <c r="D152" s="15">
        <v>179.8</v>
      </c>
    </row>
    <row r="153" spans="1:4">
      <c r="A153" s="13">
        <v>37408</v>
      </c>
      <c r="B153" s="15">
        <v>24.08</v>
      </c>
      <c r="C153" s="15">
        <v>90.764499999999998</v>
      </c>
      <c r="D153" s="15">
        <v>179.9</v>
      </c>
    </row>
    <row r="154" spans="1:4">
      <c r="A154" s="13">
        <v>37438</v>
      </c>
      <c r="B154" s="15">
        <v>25.74</v>
      </c>
      <c r="C154" s="15">
        <v>90.743700000000004</v>
      </c>
      <c r="D154" s="15">
        <v>180.1</v>
      </c>
    </row>
    <row r="155" spans="1:4">
      <c r="A155" s="13">
        <v>37469</v>
      </c>
      <c r="B155" s="15">
        <v>26.65</v>
      </c>
      <c r="C155" s="15">
        <v>90.626800000000003</v>
      </c>
      <c r="D155" s="15">
        <v>180.7</v>
      </c>
    </row>
    <row r="156" spans="1:4">
      <c r="A156" s="13">
        <v>37500</v>
      </c>
      <c r="B156" s="15">
        <v>28.4</v>
      </c>
      <c r="C156" s="15">
        <v>90.724100000000007</v>
      </c>
      <c r="D156" s="15">
        <v>181</v>
      </c>
    </row>
    <row r="157" spans="1:4">
      <c r="A157" s="13">
        <v>37530</v>
      </c>
      <c r="B157" s="15">
        <v>27.54</v>
      </c>
      <c r="C157" s="15">
        <v>90.487899999999996</v>
      </c>
      <c r="D157" s="15">
        <v>181.3</v>
      </c>
    </row>
    <row r="158" spans="1:4">
      <c r="A158" s="13">
        <v>37561</v>
      </c>
      <c r="B158" s="15">
        <v>24.34</v>
      </c>
      <c r="C158" s="15">
        <v>90.982299999999995</v>
      </c>
      <c r="D158" s="15">
        <v>181.3</v>
      </c>
    </row>
    <row r="159" spans="1:4">
      <c r="A159" s="13">
        <v>37591</v>
      </c>
      <c r="B159" s="15">
        <v>28.33</v>
      </c>
      <c r="C159" s="15">
        <v>90.491900000000001</v>
      </c>
      <c r="D159" s="15">
        <v>180.9</v>
      </c>
    </row>
    <row r="160" spans="1:4">
      <c r="A160" s="13">
        <v>37622</v>
      </c>
      <c r="B160" s="15">
        <v>31.18</v>
      </c>
      <c r="C160" s="15">
        <v>91.239500000000007</v>
      </c>
      <c r="D160" s="15">
        <v>181.7</v>
      </c>
    </row>
    <row r="161" spans="1:4">
      <c r="A161" s="13">
        <v>37653</v>
      </c>
      <c r="B161" s="15">
        <v>32.770000000000003</v>
      </c>
      <c r="C161" s="15">
        <v>91.338399999999993</v>
      </c>
      <c r="D161" s="15">
        <v>183.1</v>
      </c>
    </row>
    <row r="162" spans="1:4">
      <c r="A162" s="13">
        <v>37681</v>
      </c>
      <c r="B162" s="15">
        <v>30.61</v>
      </c>
      <c r="C162" s="15">
        <v>91.069000000000003</v>
      </c>
      <c r="D162" s="15">
        <v>184.2</v>
      </c>
    </row>
    <row r="163" spans="1:4">
      <c r="A163" s="13">
        <v>37712</v>
      </c>
      <c r="B163" s="15">
        <v>25</v>
      </c>
      <c r="C163" s="15">
        <v>90.491299999999995</v>
      </c>
      <c r="D163" s="15">
        <v>183.8</v>
      </c>
    </row>
    <row r="164" spans="1:4">
      <c r="A164" s="13">
        <v>37742</v>
      </c>
      <c r="B164" s="15">
        <v>25.86</v>
      </c>
      <c r="C164" s="15">
        <v>90.469700000000003</v>
      </c>
      <c r="D164" s="15">
        <v>183.5</v>
      </c>
    </row>
    <row r="165" spans="1:4">
      <c r="A165" s="13">
        <v>37773</v>
      </c>
      <c r="B165" s="15">
        <v>27.65</v>
      </c>
      <c r="C165" s="15">
        <v>90.5899</v>
      </c>
      <c r="D165" s="15">
        <v>183.7</v>
      </c>
    </row>
    <row r="166" spans="1:4">
      <c r="A166" s="13">
        <v>37803</v>
      </c>
      <c r="B166" s="15">
        <v>28.35</v>
      </c>
      <c r="C166" s="15">
        <v>91.061400000000006</v>
      </c>
      <c r="D166" s="15">
        <v>183.9</v>
      </c>
    </row>
    <row r="167" spans="1:4">
      <c r="A167" s="13">
        <v>37834</v>
      </c>
      <c r="B167" s="15">
        <v>29.89</v>
      </c>
      <c r="C167" s="15">
        <v>90.845200000000006</v>
      </c>
      <c r="D167" s="15">
        <v>184.6</v>
      </c>
    </row>
    <row r="168" spans="1:4">
      <c r="A168" s="13">
        <v>37865</v>
      </c>
      <c r="B168" s="15">
        <v>27.11</v>
      </c>
      <c r="C168" s="15">
        <v>91.445300000000003</v>
      </c>
      <c r="D168" s="15">
        <v>185.2</v>
      </c>
    </row>
    <row r="169" spans="1:4">
      <c r="A169" s="13">
        <v>37895</v>
      </c>
      <c r="B169" s="15">
        <v>29.61</v>
      </c>
      <c r="C169" s="15">
        <v>91.5595</v>
      </c>
      <c r="D169" s="15">
        <v>185</v>
      </c>
    </row>
    <row r="170" spans="1:4">
      <c r="A170" s="13">
        <v>37926</v>
      </c>
      <c r="B170" s="15">
        <v>28.75</v>
      </c>
      <c r="C170" s="15">
        <v>92.176299999999998</v>
      </c>
      <c r="D170" s="15">
        <v>184.5</v>
      </c>
    </row>
    <row r="171" spans="1:4">
      <c r="A171" s="13">
        <v>37956</v>
      </c>
      <c r="B171" s="15">
        <v>29.81</v>
      </c>
      <c r="C171" s="15">
        <v>92.253200000000007</v>
      </c>
      <c r="D171" s="15">
        <v>184.3</v>
      </c>
    </row>
    <row r="172" spans="1:4">
      <c r="A172" s="13">
        <v>37987</v>
      </c>
      <c r="B172" s="15">
        <v>31.28</v>
      </c>
      <c r="C172" s="15">
        <v>92.406700000000001</v>
      </c>
      <c r="D172" s="15">
        <v>185.2</v>
      </c>
    </row>
    <row r="173" spans="1:4">
      <c r="A173" s="13">
        <v>38018</v>
      </c>
      <c r="B173" s="15">
        <v>30.86</v>
      </c>
      <c r="C173" s="15">
        <v>92.968699999999998</v>
      </c>
      <c r="D173" s="15">
        <v>186.2</v>
      </c>
    </row>
    <row r="174" spans="1:4">
      <c r="A174" s="13">
        <v>38047</v>
      </c>
      <c r="B174" s="15">
        <v>33.630000000000003</v>
      </c>
      <c r="C174" s="15">
        <v>92.6</v>
      </c>
      <c r="D174" s="15">
        <v>187.4</v>
      </c>
    </row>
    <row r="175" spans="1:4">
      <c r="A175" s="13">
        <v>38078</v>
      </c>
      <c r="B175" s="15">
        <v>33.590000000000003</v>
      </c>
      <c r="C175" s="15">
        <v>92.976100000000002</v>
      </c>
      <c r="D175" s="15">
        <v>188</v>
      </c>
    </row>
    <row r="176" spans="1:4">
      <c r="A176" s="13">
        <v>38108</v>
      </c>
      <c r="B176" s="15">
        <v>37.57</v>
      </c>
      <c r="C176" s="15">
        <v>93.644599999999997</v>
      </c>
      <c r="D176" s="15">
        <v>189.1</v>
      </c>
    </row>
    <row r="177" spans="1:4">
      <c r="A177" s="13">
        <v>38139</v>
      </c>
      <c r="B177" s="15">
        <v>35.18</v>
      </c>
      <c r="C177" s="15">
        <v>92.930300000000003</v>
      </c>
      <c r="D177" s="15">
        <v>189.7</v>
      </c>
    </row>
    <row r="178" spans="1:4">
      <c r="A178" s="13">
        <v>38169</v>
      </c>
      <c r="B178" s="15">
        <v>38.22</v>
      </c>
      <c r="C178" s="15">
        <v>93.610900000000001</v>
      </c>
      <c r="D178" s="15">
        <v>189.4</v>
      </c>
    </row>
    <row r="179" spans="1:4">
      <c r="A179" s="13">
        <v>38200</v>
      </c>
      <c r="B179" s="15">
        <v>42.74</v>
      </c>
      <c r="C179" s="15">
        <v>93.695800000000006</v>
      </c>
      <c r="D179" s="15">
        <v>189.5</v>
      </c>
    </row>
    <row r="180" spans="1:4">
      <c r="A180" s="13">
        <v>38231</v>
      </c>
      <c r="B180" s="15">
        <v>43.2</v>
      </c>
      <c r="C180" s="15">
        <v>93.7958</v>
      </c>
      <c r="D180" s="15">
        <v>189.9</v>
      </c>
    </row>
    <row r="181" spans="1:4">
      <c r="A181" s="13">
        <v>38261</v>
      </c>
      <c r="B181" s="15">
        <v>49.78</v>
      </c>
      <c r="C181" s="15">
        <v>94.622600000000006</v>
      </c>
      <c r="D181" s="15">
        <v>190.9</v>
      </c>
    </row>
    <row r="182" spans="1:4">
      <c r="A182" s="13">
        <v>38292</v>
      </c>
      <c r="B182" s="15">
        <v>43.11</v>
      </c>
      <c r="C182" s="15">
        <v>94.849100000000007</v>
      </c>
      <c r="D182" s="15">
        <v>191</v>
      </c>
    </row>
    <row r="183" spans="1:4">
      <c r="A183" s="13">
        <v>38322</v>
      </c>
      <c r="B183" s="15">
        <v>39.6</v>
      </c>
      <c r="C183" s="15">
        <v>95.584100000000007</v>
      </c>
      <c r="D183" s="15">
        <v>190.3</v>
      </c>
    </row>
    <row r="184" spans="1:4">
      <c r="A184" s="13">
        <v>38353</v>
      </c>
      <c r="B184" s="15">
        <v>44.51</v>
      </c>
      <c r="C184" s="15">
        <v>95.9285</v>
      </c>
      <c r="D184" s="15">
        <v>190.7</v>
      </c>
    </row>
    <row r="185" spans="1:4">
      <c r="A185" s="13">
        <v>38384</v>
      </c>
      <c r="B185" s="15">
        <v>45.48</v>
      </c>
      <c r="C185" s="15">
        <v>96.628699999999995</v>
      </c>
      <c r="D185" s="15">
        <v>191.8</v>
      </c>
    </row>
    <row r="186" spans="1:4">
      <c r="A186" s="13">
        <v>38412</v>
      </c>
      <c r="B186" s="15">
        <v>53.1</v>
      </c>
      <c r="C186" s="15">
        <v>96.490700000000004</v>
      </c>
      <c r="D186" s="15">
        <v>193.3</v>
      </c>
    </row>
    <row r="187" spans="1:4">
      <c r="A187" s="13">
        <v>38443</v>
      </c>
      <c r="B187" s="15">
        <v>51.88</v>
      </c>
      <c r="C187" s="15">
        <v>96.680899999999994</v>
      </c>
      <c r="D187" s="15">
        <v>194.6</v>
      </c>
    </row>
    <row r="188" spans="1:4">
      <c r="A188" s="13">
        <v>38473</v>
      </c>
      <c r="B188" s="15">
        <v>48.65</v>
      </c>
      <c r="C188" s="15">
        <v>96.792500000000004</v>
      </c>
      <c r="D188" s="15">
        <v>194.4</v>
      </c>
    </row>
    <row r="189" spans="1:4">
      <c r="A189" s="13">
        <v>38504</v>
      </c>
      <c r="B189" s="15">
        <v>54.35</v>
      </c>
      <c r="C189" s="15">
        <v>97.19</v>
      </c>
      <c r="D189" s="15">
        <v>194.5</v>
      </c>
    </row>
    <row r="190" spans="1:4">
      <c r="A190" s="13">
        <v>38534</v>
      </c>
      <c r="B190" s="15">
        <v>57.52</v>
      </c>
      <c r="C190" s="15">
        <v>96.898099999999999</v>
      </c>
      <c r="D190" s="15">
        <v>195.4</v>
      </c>
    </row>
    <row r="191" spans="1:4">
      <c r="A191" s="13">
        <v>38565</v>
      </c>
      <c r="B191" s="15">
        <v>63.98</v>
      </c>
      <c r="C191" s="15">
        <v>97.222300000000004</v>
      </c>
      <c r="D191" s="15">
        <v>196.4</v>
      </c>
    </row>
    <row r="192" spans="1:4">
      <c r="A192" s="13">
        <v>38596</v>
      </c>
      <c r="B192" s="15">
        <v>62.91</v>
      </c>
      <c r="C192" s="15">
        <v>95.346299999999999</v>
      </c>
      <c r="D192" s="15">
        <v>198.8</v>
      </c>
    </row>
    <row r="193" spans="1:4">
      <c r="A193" s="13">
        <v>38626</v>
      </c>
      <c r="B193" s="15">
        <v>58.54</v>
      </c>
      <c r="C193" s="15">
        <v>96.498099999999994</v>
      </c>
      <c r="D193" s="15">
        <v>199.2</v>
      </c>
    </row>
    <row r="194" spans="1:4">
      <c r="A194" s="13">
        <v>38657</v>
      </c>
      <c r="B194" s="15">
        <v>55.24</v>
      </c>
      <c r="C194" s="15">
        <v>97.564599999999999</v>
      </c>
      <c r="D194" s="15">
        <v>197.6</v>
      </c>
    </row>
    <row r="195" spans="1:4">
      <c r="A195" s="13">
        <v>38687</v>
      </c>
      <c r="B195" s="15">
        <v>56.86</v>
      </c>
      <c r="C195" s="15">
        <v>98.022199999999998</v>
      </c>
      <c r="D195" s="15">
        <v>196.8</v>
      </c>
    </row>
    <row r="196" spans="1:4">
      <c r="A196" s="13">
        <v>38718</v>
      </c>
      <c r="B196" s="15">
        <v>62.99</v>
      </c>
      <c r="C196" s="15">
        <v>98.204400000000007</v>
      </c>
      <c r="D196" s="15">
        <v>198.3</v>
      </c>
    </row>
    <row r="197" spans="1:4">
      <c r="A197" s="13">
        <v>38749</v>
      </c>
      <c r="B197" s="15">
        <v>60.21</v>
      </c>
      <c r="C197" s="15">
        <v>98.240399999999994</v>
      </c>
      <c r="D197" s="15">
        <v>198.7</v>
      </c>
    </row>
    <row r="198" spans="1:4">
      <c r="A198" s="13">
        <v>38777</v>
      </c>
      <c r="B198" s="15">
        <v>62.06</v>
      </c>
      <c r="C198" s="15">
        <v>98.474199999999996</v>
      </c>
      <c r="D198" s="15">
        <v>199.8</v>
      </c>
    </row>
    <row r="199" spans="1:4">
      <c r="A199" s="13">
        <v>38808</v>
      </c>
      <c r="B199" s="15">
        <v>70.260000000000005</v>
      </c>
      <c r="C199" s="15">
        <v>98.776499999999999</v>
      </c>
      <c r="D199" s="15">
        <v>201.5</v>
      </c>
    </row>
    <row r="200" spans="1:4">
      <c r="A200" s="13">
        <v>38838</v>
      </c>
      <c r="B200" s="15">
        <v>69.78</v>
      </c>
      <c r="C200" s="15">
        <v>98.788399999999996</v>
      </c>
      <c r="D200" s="15">
        <v>202.5</v>
      </c>
    </row>
    <row r="201" spans="1:4">
      <c r="A201" s="13">
        <v>38869</v>
      </c>
      <c r="B201" s="15">
        <v>68.56</v>
      </c>
      <c r="C201" s="15">
        <v>99.106899999999996</v>
      </c>
      <c r="D201" s="15">
        <v>202.9</v>
      </c>
    </row>
    <row r="202" spans="1:4">
      <c r="A202" s="13">
        <v>38899</v>
      </c>
      <c r="B202" s="15">
        <v>73.67</v>
      </c>
      <c r="C202" s="15">
        <v>99.035700000000006</v>
      </c>
      <c r="D202" s="15">
        <v>203.5</v>
      </c>
    </row>
    <row r="203" spans="1:4">
      <c r="A203" s="13">
        <v>38930</v>
      </c>
      <c r="B203" s="15">
        <v>73.23</v>
      </c>
      <c r="C203" s="15">
        <v>99.458299999999994</v>
      </c>
      <c r="D203" s="15">
        <v>203.9</v>
      </c>
    </row>
    <row r="204" spans="1:4">
      <c r="A204" s="13">
        <v>38961</v>
      </c>
      <c r="B204" s="15">
        <v>61.96</v>
      </c>
      <c r="C204" s="15">
        <v>99.254400000000004</v>
      </c>
      <c r="D204" s="15">
        <v>202.9</v>
      </c>
    </row>
    <row r="205" spans="1:4">
      <c r="A205" s="13">
        <v>38991</v>
      </c>
      <c r="B205" s="15">
        <v>57.81</v>
      </c>
      <c r="C205" s="15">
        <v>99.151399999999995</v>
      </c>
      <c r="D205" s="15">
        <v>201.8</v>
      </c>
    </row>
    <row r="206" spans="1:4">
      <c r="A206" s="13">
        <v>39022</v>
      </c>
      <c r="B206" s="15">
        <v>58.76</v>
      </c>
      <c r="C206" s="15">
        <v>99.097399999999993</v>
      </c>
      <c r="D206" s="15">
        <v>201.5</v>
      </c>
    </row>
    <row r="207" spans="1:4">
      <c r="A207" s="13">
        <v>39052</v>
      </c>
      <c r="B207" s="15">
        <v>62.47</v>
      </c>
      <c r="C207" s="15">
        <v>100.1117</v>
      </c>
      <c r="D207" s="15">
        <v>201.8</v>
      </c>
    </row>
    <row r="208" spans="1:4">
      <c r="A208" s="13">
        <v>39083</v>
      </c>
      <c r="B208" s="15">
        <v>53.68</v>
      </c>
      <c r="C208" s="15">
        <v>99.7226</v>
      </c>
      <c r="D208" s="15">
        <v>202.416</v>
      </c>
    </row>
    <row r="209" spans="1:4">
      <c r="A209" s="13">
        <v>39114</v>
      </c>
      <c r="B209" s="15">
        <v>57.56</v>
      </c>
      <c r="C209" s="15">
        <v>100.6919</v>
      </c>
      <c r="D209" s="15">
        <v>203.499</v>
      </c>
    </row>
    <row r="210" spans="1:4">
      <c r="A210" s="13">
        <v>39142</v>
      </c>
      <c r="B210" s="15">
        <v>62.05</v>
      </c>
      <c r="C210" s="15">
        <v>100.8857</v>
      </c>
      <c r="D210" s="15">
        <v>205.352</v>
      </c>
    </row>
    <row r="211" spans="1:4">
      <c r="A211" s="13">
        <v>39173</v>
      </c>
      <c r="B211" s="15">
        <v>67.489999999999995</v>
      </c>
      <c r="C211" s="15">
        <v>101.57769999999999</v>
      </c>
      <c r="D211" s="15">
        <v>206.68600000000001</v>
      </c>
    </row>
    <row r="212" spans="1:4">
      <c r="A212" s="13">
        <v>39203</v>
      </c>
      <c r="B212" s="15">
        <v>67.209999999999994</v>
      </c>
      <c r="C212" s="15">
        <v>101.6481</v>
      </c>
      <c r="D212" s="15">
        <v>207.94900000000001</v>
      </c>
    </row>
    <row r="213" spans="1:4">
      <c r="A213" s="13">
        <v>39234</v>
      </c>
      <c r="B213" s="15">
        <v>71.05</v>
      </c>
      <c r="C213" s="15">
        <v>101.6741</v>
      </c>
      <c r="D213" s="15">
        <v>208.352</v>
      </c>
    </row>
    <row r="214" spans="1:4">
      <c r="A214" s="13">
        <v>39264</v>
      </c>
      <c r="B214" s="15">
        <v>76.930000000000007</v>
      </c>
      <c r="C214" s="15">
        <v>101.56270000000001</v>
      </c>
      <c r="D214" s="15">
        <v>208.29900000000001</v>
      </c>
    </row>
    <row r="215" spans="1:4">
      <c r="A215" s="13">
        <v>39295</v>
      </c>
      <c r="B215" s="15">
        <v>70.760000000000005</v>
      </c>
      <c r="C215" s="15">
        <v>101.77509999999999</v>
      </c>
      <c r="D215" s="15">
        <v>207.917</v>
      </c>
    </row>
    <row r="216" spans="1:4">
      <c r="A216" s="13">
        <v>39326</v>
      </c>
      <c r="B216" s="15">
        <v>77.17</v>
      </c>
      <c r="C216" s="15">
        <v>102.0279</v>
      </c>
      <c r="D216" s="15">
        <v>208.49</v>
      </c>
    </row>
    <row r="217" spans="1:4">
      <c r="A217" s="13">
        <v>39356</v>
      </c>
      <c r="B217" s="15">
        <v>82.34</v>
      </c>
      <c r="C217" s="15">
        <v>101.7289</v>
      </c>
      <c r="D217" s="15">
        <v>208.93600000000001</v>
      </c>
    </row>
    <row r="218" spans="1:4">
      <c r="A218" s="13">
        <v>39387</v>
      </c>
      <c r="B218" s="15">
        <v>92.41</v>
      </c>
      <c r="C218" s="15">
        <v>102.3185</v>
      </c>
      <c r="D218" s="15">
        <v>210.17699999999999</v>
      </c>
    </row>
    <row r="219" spans="1:4">
      <c r="A219" s="13">
        <v>39417</v>
      </c>
      <c r="B219" s="15">
        <v>90.93</v>
      </c>
      <c r="C219" s="15">
        <v>102.3074</v>
      </c>
      <c r="D219" s="15">
        <v>210.036</v>
      </c>
    </row>
    <row r="220" spans="1:4">
      <c r="A220" s="13">
        <v>39448</v>
      </c>
      <c r="B220" s="15">
        <v>92.18</v>
      </c>
      <c r="C220" s="15">
        <v>102.1686</v>
      </c>
      <c r="D220" s="15">
        <v>211.08</v>
      </c>
    </row>
    <row r="221" spans="1:4">
      <c r="A221" s="13">
        <v>39479</v>
      </c>
      <c r="B221" s="15">
        <v>94.99</v>
      </c>
      <c r="C221" s="15">
        <v>101.76730000000001</v>
      </c>
      <c r="D221" s="15">
        <v>211.69300000000001</v>
      </c>
    </row>
    <row r="222" spans="1:4">
      <c r="A222" s="13">
        <v>39508</v>
      </c>
      <c r="B222" s="15">
        <v>103.64</v>
      </c>
      <c r="C222" s="15">
        <v>101.3986</v>
      </c>
      <c r="D222" s="15">
        <v>213.52799999999999</v>
      </c>
    </row>
    <row r="223" spans="1:4">
      <c r="A223" s="13">
        <v>39539</v>
      </c>
      <c r="B223" s="15">
        <v>109.07</v>
      </c>
      <c r="C223" s="15">
        <v>100.7238</v>
      </c>
      <c r="D223" s="15">
        <v>214.82300000000001</v>
      </c>
    </row>
    <row r="224" spans="1:4">
      <c r="A224" s="13">
        <v>39569</v>
      </c>
      <c r="B224" s="15">
        <v>122.8</v>
      </c>
      <c r="C224" s="15">
        <v>100.1399</v>
      </c>
      <c r="D224" s="15">
        <v>216.63200000000001</v>
      </c>
    </row>
    <row r="225" spans="1:4">
      <c r="A225" s="13">
        <v>39600</v>
      </c>
      <c r="B225" s="15">
        <v>132.32</v>
      </c>
      <c r="C225" s="15">
        <v>99.914100000000005</v>
      </c>
      <c r="D225" s="15">
        <v>218.815</v>
      </c>
    </row>
    <row r="226" spans="1:4">
      <c r="A226" s="13">
        <v>39630</v>
      </c>
      <c r="B226" s="15">
        <v>132.72</v>
      </c>
      <c r="C226" s="15">
        <v>99.494299999999996</v>
      </c>
      <c r="D226" s="15">
        <v>219.964</v>
      </c>
    </row>
    <row r="227" spans="1:4">
      <c r="A227" s="13">
        <v>39661</v>
      </c>
      <c r="B227" s="15">
        <v>113.24</v>
      </c>
      <c r="C227" s="15">
        <v>97.936700000000002</v>
      </c>
      <c r="D227" s="15">
        <v>219.08600000000001</v>
      </c>
    </row>
    <row r="228" spans="1:4">
      <c r="A228" s="13">
        <v>39692</v>
      </c>
      <c r="B228" s="15">
        <v>97.23</v>
      </c>
      <c r="C228" s="15">
        <v>93.658500000000004</v>
      </c>
      <c r="D228" s="15">
        <v>218.78299999999999</v>
      </c>
    </row>
    <row r="229" spans="1:4">
      <c r="A229" s="13">
        <v>39722</v>
      </c>
      <c r="B229" s="15">
        <v>71.58</v>
      </c>
      <c r="C229" s="15">
        <v>94.584500000000006</v>
      </c>
      <c r="D229" s="15">
        <v>216.57300000000001</v>
      </c>
    </row>
    <row r="230" spans="1:4">
      <c r="A230" s="13">
        <v>39753</v>
      </c>
      <c r="B230" s="15">
        <v>52.45</v>
      </c>
      <c r="C230" s="15">
        <v>93.345500000000001</v>
      </c>
      <c r="D230" s="15">
        <v>212.42500000000001</v>
      </c>
    </row>
    <row r="231" spans="1:4">
      <c r="A231" s="13">
        <v>39783</v>
      </c>
      <c r="B231" s="15">
        <v>39.950000000000003</v>
      </c>
      <c r="C231" s="15">
        <v>90.718299999999999</v>
      </c>
      <c r="D231" s="15">
        <v>210.22800000000001</v>
      </c>
    </row>
    <row r="232" spans="1:4">
      <c r="A232" s="13">
        <v>39814</v>
      </c>
      <c r="B232" s="15">
        <v>43.44</v>
      </c>
      <c r="C232" s="15">
        <v>88.468299999999999</v>
      </c>
      <c r="D232" s="15">
        <v>211.143</v>
      </c>
    </row>
    <row r="233" spans="1:4">
      <c r="A233" s="13">
        <v>39845</v>
      </c>
      <c r="B233" s="15">
        <v>43.32</v>
      </c>
      <c r="C233" s="15">
        <v>87.936000000000007</v>
      </c>
      <c r="D233" s="15">
        <v>212.19300000000001</v>
      </c>
    </row>
    <row r="234" spans="1:4">
      <c r="A234" s="13">
        <v>39873</v>
      </c>
      <c r="B234" s="15">
        <v>46.54</v>
      </c>
      <c r="C234" s="15">
        <v>86.550299999999993</v>
      </c>
      <c r="D234" s="15">
        <v>212.709</v>
      </c>
    </row>
    <row r="235" spans="1:4">
      <c r="A235" s="13">
        <v>39904</v>
      </c>
      <c r="B235" s="15">
        <v>50.18</v>
      </c>
      <c r="C235" s="15">
        <v>85.859800000000007</v>
      </c>
      <c r="D235" s="15">
        <v>213.24</v>
      </c>
    </row>
    <row r="236" spans="1:4">
      <c r="A236" s="13">
        <v>39934</v>
      </c>
      <c r="B236" s="15">
        <v>57.3</v>
      </c>
      <c r="C236" s="15">
        <v>84.999099999999999</v>
      </c>
      <c r="D236" s="15">
        <v>213.85599999999999</v>
      </c>
    </row>
    <row r="237" spans="1:4">
      <c r="A237" s="13">
        <v>39965</v>
      </c>
      <c r="B237" s="15">
        <v>68.61</v>
      </c>
      <c r="C237" s="15">
        <v>84.727699999999999</v>
      </c>
      <c r="D237" s="15">
        <v>215.69300000000001</v>
      </c>
    </row>
    <row r="238" spans="1:4">
      <c r="A238" s="13">
        <v>39995</v>
      </c>
      <c r="B238" s="15">
        <v>64.44</v>
      </c>
      <c r="C238" s="15">
        <v>85.709100000000007</v>
      </c>
      <c r="D238" s="15">
        <v>215.351</v>
      </c>
    </row>
    <row r="239" spans="1:4">
      <c r="A239" s="13">
        <v>40026</v>
      </c>
      <c r="B239" s="15">
        <v>72.510000000000005</v>
      </c>
      <c r="C239" s="15">
        <v>86.633300000000006</v>
      </c>
      <c r="D239" s="15">
        <v>215.834</v>
      </c>
    </row>
    <row r="240" spans="1:4">
      <c r="A240" s="13">
        <v>40057</v>
      </c>
      <c r="B240" s="15">
        <v>67.650000000000006</v>
      </c>
      <c r="C240" s="15">
        <v>87.361500000000007</v>
      </c>
      <c r="D240" s="15">
        <v>215.96899999999999</v>
      </c>
    </row>
    <row r="241" spans="1:4">
      <c r="A241" s="13">
        <v>40087</v>
      </c>
      <c r="B241" s="15">
        <v>72.77</v>
      </c>
      <c r="C241" s="15">
        <v>87.5488</v>
      </c>
      <c r="D241" s="15">
        <v>216.17699999999999</v>
      </c>
    </row>
    <row r="242" spans="1:4">
      <c r="A242" s="13">
        <v>40118</v>
      </c>
      <c r="B242" s="15">
        <v>76.66</v>
      </c>
      <c r="C242" s="15">
        <v>87.914400000000001</v>
      </c>
      <c r="D242" s="15">
        <v>216.33</v>
      </c>
    </row>
    <row r="243" spans="1:4">
      <c r="A243" s="13">
        <v>40148</v>
      </c>
      <c r="B243" s="15">
        <v>74.459999999999994</v>
      </c>
      <c r="C243" s="15">
        <v>88.231800000000007</v>
      </c>
      <c r="D243" s="15">
        <v>215.94900000000001</v>
      </c>
    </row>
    <row r="244" spans="1:4">
      <c r="A244" s="13">
        <v>40179</v>
      </c>
      <c r="B244" s="15">
        <v>76.17</v>
      </c>
      <c r="C244" s="15">
        <v>89.193600000000004</v>
      </c>
      <c r="D244" s="15">
        <v>216.68700000000001</v>
      </c>
    </row>
    <row r="245" spans="1:4">
      <c r="A245" s="13">
        <v>40210</v>
      </c>
      <c r="B245" s="15">
        <v>73.75</v>
      </c>
      <c r="C245" s="15">
        <v>89.508899999999997</v>
      </c>
      <c r="D245" s="15">
        <v>216.74100000000001</v>
      </c>
    </row>
    <row r="246" spans="1:4">
      <c r="A246" s="13">
        <v>40238</v>
      </c>
      <c r="B246" s="15">
        <v>78.83</v>
      </c>
      <c r="C246" s="15">
        <v>90.144900000000007</v>
      </c>
      <c r="D246" s="15">
        <v>217.631</v>
      </c>
    </row>
    <row r="247" spans="1:4">
      <c r="A247" s="13">
        <v>40269</v>
      </c>
      <c r="B247" s="15">
        <v>84.82</v>
      </c>
      <c r="C247" s="15">
        <v>90.474000000000004</v>
      </c>
      <c r="D247" s="15">
        <v>218.00899999999999</v>
      </c>
    </row>
    <row r="248" spans="1:4">
      <c r="A248" s="13">
        <v>40299</v>
      </c>
      <c r="B248" s="15">
        <v>75.95</v>
      </c>
      <c r="C248" s="15">
        <v>91.713099999999997</v>
      </c>
      <c r="D248" s="15">
        <v>218.178</v>
      </c>
    </row>
    <row r="249" spans="1:4">
      <c r="A249" s="13">
        <v>40330</v>
      </c>
      <c r="B249" s="15">
        <v>74.760000000000005</v>
      </c>
      <c r="C249" s="15">
        <v>91.928700000000006</v>
      </c>
      <c r="D249" s="15">
        <v>217.965</v>
      </c>
    </row>
    <row r="250" spans="1:4">
      <c r="A250" s="13">
        <v>40360</v>
      </c>
      <c r="B250" s="15">
        <v>75.58</v>
      </c>
      <c r="C250" s="15">
        <v>92.273700000000005</v>
      </c>
      <c r="D250" s="15">
        <v>218.011</v>
      </c>
    </row>
    <row r="251" spans="1:4">
      <c r="A251" s="13">
        <v>40391</v>
      </c>
      <c r="B251" s="15">
        <v>77.040000000000006</v>
      </c>
      <c r="C251" s="15">
        <v>92.614999999999995</v>
      </c>
      <c r="D251" s="15">
        <v>218.31200000000001</v>
      </c>
    </row>
    <row r="252" spans="1:4">
      <c r="A252" s="13">
        <v>40422</v>
      </c>
      <c r="B252" s="15">
        <v>77.84</v>
      </c>
      <c r="C252" s="15">
        <v>92.866799999999998</v>
      </c>
      <c r="D252" s="15">
        <v>218.43899999999999</v>
      </c>
    </row>
    <row r="253" spans="1:4">
      <c r="A253" s="13">
        <v>40452</v>
      </c>
      <c r="B253" s="15">
        <v>82.67</v>
      </c>
      <c r="C253" s="15">
        <v>92.613799999999998</v>
      </c>
      <c r="D253" s="15">
        <v>218.71100000000001</v>
      </c>
    </row>
    <row r="254" spans="1:4">
      <c r="A254" s="13">
        <v>40483</v>
      </c>
      <c r="B254" s="15">
        <v>85.28</v>
      </c>
      <c r="C254" s="15">
        <v>92.677199999999999</v>
      </c>
      <c r="D254" s="15">
        <v>218.803</v>
      </c>
    </row>
    <row r="255" spans="1:4">
      <c r="A255" s="13">
        <v>40513</v>
      </c>
      <c r="B255" s="15">
        <v>91.45</v>
      </c>
      <c r="C255" s="15">
        <v>93.574100000000001</v>
      </c>
      <c r="D255" s="15">
        <v>219.179</v>
      </c>
    </row>
    <row r="256" spans="1:4">
      <c r="A256" s="13">
        <v>40544</v>
      </c>
      <c r="B256" s="15">
        <v>96.52</v>
      </c>
      <c r="C256" s="15">
        <v>93.379300000000001</v>
      </c>
      <c r="D256" s="15">
        <v>220.22300000000001</v>
      </c>
    </row>
    <row r="257" spans="1:4">
      <c r="A257" s="13">
        <v>40575</v>
      </c>
      <c r="B257" s="15">
        <v>103.72</v>
      </c>
      <c r="C257" s="15">
        <v>93.005099999999999</v>
      </c>
      <c r="D257" s="15">
        <v>221.309</v>
      </c>
    </row>
    <row r="258" spans="1:4">
      <c r="A258" s="13">
        <v>40603</v>
      </c>
      <c r="B258" s="15">
        <v>114.64</v>
      </c>
      <c r="C258" s="15">
        <v>93.977999999999994</v>
      </c>
      <c r="D258" s="15">
        <v>223.46700000000001</v>
      </c>
    </row>
    <row r="259" spans="1:4">
      <c r="A259" s="13">
        <v>40634</v>
      </c>
      <c r="B259" s="15">
        <v>123.26</v>
      </c>
      <c r="C259" s="15">
        <v>93.652500000000003</v>
      </c>
      <c r="D259" s="15">
        <v>224.90600000000001</v>
      </c>
    </row>
    <row r="260" spans="1:4">
      <c r="A260" s="13">
        <v>40664</v>
      </c>
      <c r="B260" s="15">
        <v>114.99</v>
      </c>
      <c r="C260" s="15">
        <v>93.787800000000004</v>
      </c>
      <c r="D260" s="15">
        <v>225.964</v>
      </c>
    </row>
    <row r="261" spans="1:4">
      <c r="A261" s="13">
        <v>40695</v>
      </c>
      <c r="B261" s="15">
        <v>113.83</v>
      </c>
      <c r="C261" s="15">
        <v>94.037800000000004</v>
      </c>
      <c r="D261" s="15">
        <v>225.72200000000001</v>
      </c>
    </row>
    <row r="262" spans="1:4">
      <c r="A262" s="13">
        <v>40725</v>
      </c>
      <c r="B262" s="15">
        <v>116.97</v>
      </c>
      <c r="C262" s="15">
        <v>94.514600000000002</v>
      </c>
      <c r="D262" s="15">
        <v>225.922</v>
      </c>
    </row>
    <row r="263" spans="1:4">
      <c r="A263" s="13">
        <v>40756</v>
      </c>
      <c r="B263" s="15">
        <v>110.22</v>
      </c>
      <c r="C263" s="15">
        <v>95.126300000000001</v>
      </c>
      <c r="D263" s="15">
        <v>226.54499999999999</v>
      </c>
    </row>
    <row r="264" spans="1:4">
      <c r="A264" s="13">
        <v>40787</v>
      </c>
      <c r="B264" s="15">
        <v>112.83</v>
      </c>
      <c r="C264" s="15">
        <v>95.0732</v>
      </c>
      <c r="D264" s="15">
        <v>226.88900000000001</v>
      </c>
    </row>
    <row r="265" spans="1:4">
      <c r="A265" s="13">
        <v>40817</v>
      </c>
      <c r="B265" s="15">
        <v>109.55</v>
      </c>
      <c r="C265" s="15">
        <v>95.729100000000003</v>
      </c>
      <c r="D265" s="15">
        <v>226.42099999999999</v>
      </c>
    </row>
    <row r="266" spans="1:4">
      <c r="A266" s="13">
        <v>40848</v>
      </c>
      <c r="B266" s="15">
        <v>110.77</v>
      </c>
      <c r="C266" s="15">
        <v>95.745500000000007</v>
      </c>
      <c r="D266" s="15">
        <v>226.23</v>
      </c>
    </row>
    <row r="267" spans="1:4">
      <c r="A267" s="13">
        <v>40878</v>
      </c>
      <c r="B267" s="15">
        <v>107.87</v>
      </c>
      <c r="C267" s="15">
        <v>96.214699999999993</v>
      </c>
      <c r="D267" s="15">
        <v>225.672</v>
      </c>
    </row>
    <row r="268" spans="1:4">
      <c r="A268" s="13">
        <v>40909</v>
      </c>
      <c r="B268" s="15">
        <v>110.69</v>
      </c>
      <c r="C268" s="15">
        <v>96.805099999999996</v>
      </c>
      <c r="D268" s="15">
        <v>226.66499999999999</v>
      </c>
    </row>
    <row r="269" spans="1:4">
      <c r="A269" s="13">
        <v>40940</v>
      </c>
      <c r="B269" s="15">
        <v>119.33</v>
      </c>
      <c r="C269" s="15">
        <v>97.103300000000004</v>
      </c>
      <c r="D269" s="15">
        <v>227.66300000000001</v>
      </c>
    </row>
    <row r="270" spans="1:4">
      <c r="A270" s="13">
        <v>40969</v>
      </c>
      <c r="B270" s="15">
        <v>125.45</v>
      </c>
      <c r="C270" s="15">
        <v>96.597300000000004</v>
      </c>
      <c r="D270" s="15">
        <v>229.392</v>
      </c>
    </row>
    <row r="271" spans="1:4">
      <c r="A271" s="13">
        <v>41000</v>
      </c>
      <c r="B271" s="15">
        <v>119.75</v>
      </c>
      <c r="C271" s="15">
        <v>97.300600000000003</v>
      </c>
      <c r="D271" s="15">
        <v>230.08500000000001</v>
      </c>
    </row>
    <row r="272" spans="1:4">
      <c r="A272" s="13">
        <v>41030</v>
      </c>
      <c r="B272" s="15">
        <v>110.34</v>
      </c>
      <c r="C272" s="15">
        <v>97.504599999999996</v>
      </c>
      <c r="D272" s="15">
        <v>229.815</v>
      </c>
    </row>
    <row r="273" spans="1:6">
      <c r="A273" s="13">
        <v>41061</v>
      </c>
      <c r="B273" s="15">
        <v>95.16</v>
      </c>
      <c r="C273" s="15">
        <v>97.490300000000005</v>
      </c>
      <c r="D273" s="15">
        <v>229.47800000000001</v>
      </c>
      <c r="E273" s="13">
        <v>44713</v>
      </c>
      <c r="F273" s="15">
        <v>120.28375000000001</v>
      </c>
    </row>
    <row r="274" spans="1:6">
      <c r="A274" s="13">
        <v>41091</v>
      </c>
      <c r="B274" s="15">
        <v>102.62</v>
      </c>
      <c r="C274" s="15">
        <v>97.723399999999998</v>
      </c>
      <c r="D274" s="15">
        <v>229.10400000000001</v>
      </c>
    </row>
    <row r="275" spans="1:6">
      <c r="A275" s="13">
        <v>41122</v>
      </c>
      <c r="B275" s="15">
        <v>113.36</v>
      </c>
      <c r="C275" s="15">
        <v>97.313000000000002</v>
      </c>
      <c r="D275" s="15">
        <v>230.37899999999999</v>
      </c>
    </row>
    <row r="276" spans="1:6">
      <c r="A276" s="13">
        <v>41153</v>
      </c>
      <c r="B276" s="15">
        <v>112.86</v>
      </c>
      <c r="C276" s="15">
        <v>97.240499999999997</v>
      </c>
      <c r="D276" s="15">
        <v>231.40700000000001</v>
      </c>
    </row>
    <row r="277" spans="1:6">
      <c r="A277" s="13">
        <v>41183</v>
      </c>
      <c r="B277" s="15">
        <v>111.71</v>
      </c>
      <c r="C277" s="15">
        <v>97.561000000000007</v>
      </c>
      <c r="D277" s="15">
        <v>231.31700000000001</v>
      </c>
    </row>
    <row r="278" spans="1:6">
      <c r="A278" s="13">
        <v>41214</v>
      </c>
      <c r="B278" s="15">
        <v>109.06</v>
      </c>
      <c r="C278" s="15">
        <v>97.9589</v>
      </c>
      <c r="D278" s="15">
        <v>230.221</v>
      </c>
    </row>
    <row r="279" spans="1:6">
      <c r="A279" s="13">
        <v>41244</v>
      </c>
      <c r="B279" s="15">
        <v>109.49</v>
      </c>
      <c r="C279" s="15">
        <v>98.206100000000006</v>
      </c>
      <c r="D279" s="15">
        <v>229.601</v>
      </c>
    </row>
    <row r="280" spans="1:6">
      <c r="A280" s="13">
        <v>41275</v>
      </c>
      <c r="B280" s="15">
        <v>112.96</v>
      </c>
      <c r="C280" s="15">
        <v>98.198999999999998</v>
      </c>
      <c r="D280" s="15">
        <v>230.28</v>
      </c>
    </row>
    <row r="281" spans="1:6">
      <c r="A281" s="13">
        <v>41306</v>
      </c>
      <c r="B281" s="15">
        <v>116.05</v>
      </c>
      <c r="C281" s="15">
        <v>98.683499999999995</v>
      </c>
      <c r="D281" s="15">
        <v>232.166</v>
      </c>
    </row>
    <row r="282" spans="1:6">
      <c r="A282" s="13">
        <v>41334</v>
      </c>
      <c r="B282" s="15">
        <v>108.47</v>
      </c>
      <c r="C282" s="15">
        <v>99.099400000000003</v>
      </c>
      <c r="D282" s="15">
        <v>232.773</v>
      </c>
    </row>
    <row r="283" spans="1:6">
      <c r="A283" s="13">
        <v>41365</v>
      </c>
      <c r="B283" s="15">
        <v>102.25</v>
      </c>
      <c r="C283" s="15">
        <v>98.989800000000002</v>
      </c>
      <c r="D283" s="15">
        <v>232.53100000000001</v>
      </c>
    </row>
    <row r="284" spans="1:6">
      <c r="A284" s="13">
        <v>41395</v>
      </c>
      <c r="B284" s="15">
        <v>102.56</v>
      </c>
      <c r="C284" s="15">
        <v>99.078199999999995</v>
      </c>
      <c r="D284" s="15">
        <v>232.94499999999999</v>
      </c>
    </row>
    <row r="285" spans="1:6">
      <c r="A285" s="13">
        <v>41426</v>
      </c>
      <c r="B285" s="15">
        <v>102.92</v>
      </c>
      <c r="C285" s="15">
        <v>99.214100000000002</v>
      </c>
      <c r="D285" s="15">
        <v>233.50399999999999</v>
      </c>
    </row>
    <row r="286" spans="1:6">
      <c r="A286" s="13">
        <v>41456</v>
      </c>
      <c r="B286" s="15">
        <v>107.93</v>
      </c>
      <c r="C286" s="15">
        <v>98.913200000000003</v>
      </c>
      <c r="D286" s="15">
        <v>233.596</v>
      </c>
    </row>
    <row r="287" spans="1:6">
      <c r="A287" s="13">
        <v>41487</v>
      </c>
      <c r="B287" s="15">
        <v>111.28</v>
      </c>
      <c r="C287" s="15">
        <v>99.489099999999993</v>
      </c>
      <c r="D287" s="15">
        <v>233.87700000000001</v>
      </c>
    </row>
    <row r="288" spans="1:6">
      <c r="A288" s="13">
        <v>41518</v>
      </c>
      <c r="B288" s="15">
        <v>111.6</v>
      </c>
      <c r="C288" s="15">
        <v>100.0172</v>
      </c>
      <c r="D288" s="15">
        <v>234.149</v>
      </c>
    </row>
    <row r="289" spans="1:4">
      <c r="A289" s="13">
        <v>41548</v>
      </c>
      <c r="B289" s="15">
        <v>109.08</v>
      </c>
      <c r="C289" s="15">
        <v>99.903800000000004</v>
      </c>
      <c r="D289" s="15">
        <v>233.54599999999999</v>
      </c>
    </row>
    <row r="290" spans="1:4">
      <c r="A290" s="13">
        <v>41579</v>
      </c>
      <c r="B290" s="15">
        <v>107.79</v>
      </c>
      <c r="C290" s="15">
        <v>100.14790000000001</v>
      </c>
      <c r="D290" s="15">
        <v>233.06899999999999</v>
      </c>
    </row>
    <row r="291" spans="1:4">
      <c r="A291" s="13">
        <v>41609</v>
      </c>
      <c r="B291" s="15">
        <v>110.76</v>
      </c>
      <c r="C291" s="15">
        <v>100.35760000000001</v>
      </c>
      <c r="D291" s="15">
        <v>233.04900000000001</v>
      </c>
    </row>
    <row r="292" spans="1:4">
      <c r="A292" s="13">
        <v>41640</v>
      </c>
      <c r="B292" s="15">
        <v>108.12</v>
      </c>
      <c r="C292" s="15">
        <v>99.982799999999997</v>
      </c>
      <c r="D292" s="15">
        <v>233.916</v>
      </c>
    </row>
    <row r="293" spans="1:4">
      <c r="A293" s="13">
        <v>41671</v>
      </c>
      <c r="B293" s="15">
        <v>108.9</v>
      </c>
      <c r="C293" s="15">
        <v>100.74850000000001</v>
      </c>
      <c r="D293" s="15">
        <v>234.78100000000001</v>
      </c>
    </row>
    <row r="294" spans="1:4">
      <c r="A294" s="13">
        <v>41699</v>
      </c>
      <c r="B294" s="15">
        <v>107.48</v>
      </c>
      <c r="C294" s="15">
        <v>101.73909999999999</v>
      </c>
      <c r="D294" s="15">
        <v>236.29300000000001</v>
      </c>
    </row>
    <row r="295" spans="1:4">
      <c r="A295" s="13">
        <v>41730</v>
      </c>
      <c r="B295" s="15">
        <v>107.76</v>
      </c>
      <c r="C295" s="15">
        <v>101.8023</v>
      </c>
      <c r="D295" s="15">
        <v>237.072</v>
      </c>
    </row>
    <row r="296" spans="1:4">
      <c r="A296" s="13">
        <v>41760</v>
      </c>
      <c r="B296" s="15">
        <v>109.54</v>
      </c>
      <c r="C296" s="15">
        <v>102.2116</v>
      </c>
      <c r="D296" s="15">
        <v>237.9</v>
      </c>
    </row>
    <row r="297" spans="1:4">
      <c r="A297" s="13">
        <v>41791</v>
      </c>
      <c r="B297" s="15">
        <v>111.8</v>
      </c>
      <c r="C297" s="15">
        <v>102.5637</v>
      </c>
      <c r="D297" s="15">
        <v>238.34299999999999</v>
      </c>
    </row>
    <row r="298" spans="1:4">
      <c r="A298" s="13">
        <v>41821</v>
      </c>
      <c r="B298" s="15">
        <v>106.77</v>
      </c>
      <c r="C298" s="15">
        <v>102.8425</v>
      </c>
      <c r="D298" s="15">
        <v>238.25</v>
      </c>
    </row>
    <row r="299" spans="1:4">
      <c r="A299" s="13">
        <v>41852</v>
      </c>
      <c r="B299" s="15">
        <v>101.61</v>
      </c>
      <c r="C299" s="15">
        <v>102.6499</v>
      </c>
      <c r="D299" s="15">
        <v>237.852</v>
      </c>
    </row>
    <row r="300" spans="1:4">
      <c r="A300" s="13">
        <v>41883</v>
      </c>
      <c r="B300" s="15">
        <v>97.09</v>
      </c>
      <c r="C300" s="15">
        <v>102.96469999999999</v>
      </c>
      <c r="D300" s="15">
        <v>238.03100000000001</v>
      </c>
    </row>
    <row r="301" spans="1:4">
      <c r="A301" s="13">
        <v>41913</v>
      </c>
      <c r="B301" s="15">
        <v>87.43</v>
      </c>
      <c r="C301" s="15">
        <v>102.9704</v>
      </c>
      <c r="D301" s="15">
        <v>237.43299999999999</v>
      </c>
    </row>
    <row r="302" spans="1:4">
      <c r="A302" s="13">
        <v>41944</v>
      </c>
      <c r="B302" s="15">
        <v>79.44</v>
      </c>
      <c r="C302" s="15">
        <v>103.60169999999999</v>
      </c>
      <c r="D302" s="15">
        <v>236.15100000000001</v>
      </c>
    </row>
    <row r="303" spans="1:4">
      <c r="A303" s="13">
        <v>41974</v>
      </c>
      <c r="B303" s="15">
        <v>62.34</v>
      </c>
      <c r="C303" s="15">
        <v>103.592</v>
      </c>
      <c r="D303" s="15">
        <v>234.81200000000001</v>
      </c>
    </row>
    <row r="304" spans="1:4">
      <c r="A304" s="13">
        <v>42005</v>
      </c>
      <c r="B304" s="15">
        <v>47.76</v>
      </c>
      <c r="C304" s="15">
        <v>102.798</v>
      </c>
      <c r="D304" s="15">
        <v>233.70699999999999</v>
      </c>
    </row>
    <row r="305" spans="1:4">
      <c r="A305" s="13">
        <v>42036</v>
      </c>
      <c r="B305" s="15">
        <v>58.1</v>
      </c>
      <c r="C305" s="15">
        <v>102.1554</v>
      </c>
      <c r="D305" s="15">
        <v>234.72200000000001</v>
      </c>
    </row>
    <row r="306" spans="1:4">
      <c r="A306" s="13">
        <v>42064</v>
      </c>
      <c r="B306" s="15">
        <v>55.89</v>
      </c>
      <c r="C306" s="15">
        <v>101.8077</v>
      </c>
      <c r="D306" s="15">
        <v>236.119</v>
      </c>
    </row>
    <row r="307" spans="1:4">
      <c r="A307" s="13">
        <v>42095</v>
      </c>
      <c r="B307" s="15">
        <v>59.52</v>
      </c>
      <c r="C307" s="15">
        <v>101.2285</v>
      </c>
      <c r="D307" s="15">
        <v>236.59899999999999</v>
      </c>
    </row>
    <row r="308" spans="1:4">
      <c r="A308" s="13">
        <v>42125</v>
      </c>
      <c r="B308" s="15">
        <v>64.08</v>
      </c>
      <c r="C308" s="15">
        <v>100.75360000000001</v>
      </c>
      <c r="D308" s="15">
        <v>237.80500000000001</v>
      </c>
    </row>
    <row r="309" spans="1:4">
      <c r="A309" s="13">
        <v>42156</v>
      </c>
      <c r="B309" s="15">
        <v>61.48</v>
      </c>
      <c r="C309" s="15">
        <v>100.4529</v>
      </c>
      <c r="D309" s="15">
        <v>238.63800000000001</v>
      </c>
    </row>
    <row r="310" spans="1:4">
      <c r="A310" s="13">
        <v>42186</v>
      </c>
      <c r="B310" s="15">
        <v>56.56</v>
      </c>
      <c r="C310" s="15">
        <v>101.11</v>
      </c>
      <c r="D310" s="15">
        <v>238.654</v>
      </c>
    </row>
    <row r="311" spans="1:4">
      <c r="A311" s="13">
        <v>42217</v>
      </c>
      <c r="B311" s="15">
        <v>46.52</v>
      </c>
      <c r="C311" s="15">
        <v>100.8802</v>
      </c>
      <c r="D311" s="15">
        <v>238.316</v>
      </c>
    </row>
    <row r="312" spans="1:4">
      <c r="A312" s="13">
        <v>42248</v>
      </c>
      <c r="B312" s="15">
        <v>47.62</v>
      </c>
      <c r="C312" s="15">
        <v>100.608</v>
      </c>
      <c r="D312" s="15">
        <v>237.94499999999999</v>
      </c>
    </row>
    <row r="313" spans="1:4">
      <c r="A313" s="13">
        <v>42278</v>
      </c>
      <c r="B313" s="15">
        <v>48.43</v>
      </c>
      <c r="C313" s="15">
        <v>100.151</v>
      </c>
      <c r="D313" s="15">
        <v>237.83799999999999</v>
      </c>
    </row>
    <row r="314" spans="1:4">
      <c r="A314" s="13">
        <v>42309</v>
      </c>
      <c r="B314" s="15">
        <v>44.27</v>
      </c>
      <c r="C314" s="15">
        <v>99.381699999999995</v>
      </c>
      <c r="D314" s="15">
        <v>237.33600000000001</v>
      </c>
    </row>
    <row r="315" spans="1:4">
      <c r="A315" s="13">
        <v>42339</v>
      </c>
      <c r="B315" s="15">
        <v>38.01</v>
      </c>
      <c r="C315" s="15">
        <v>98.857200000000006</v>
      </c>
      <c r="D315" s="15">
        <v>236.52500000000001</v>
      </c>
    </row>
    <row r="316" spans="1:4">
      <c r="A316" s="13">
        <v>42370</v>
      </c>
      <c r="B316" s="15">
        <v>30.7</v>
      </c>
      <c r="C316" s="15">
        <v>99.408600000000007</v>
      </c>
      <c r="D316" s="15">
        <v>236.916</v>
      </c>
    </row>
    <row r="317" spans="1:4">
      <c r="A317" s="13">
        <v>42401</v>
      </c>
      <c r="B317" s="15">
        <v>32.18</v>
      </c>
      <c r="C317" s="15">
        <v>98.894599999999997</v>
      </c>
      <c r="D317" s="15">
        <v>237.11099999999999</v>
      </c>
    </row>
    <row r="318" spans="1:4">
      <c r="A318" s="13">
        <v>42430</v>
      </c>
      <c r="B318" s="15">
        <v>38.21</v>
      </c>
      <c r="C318" s="15">
        <v>98.138499999999993</v>
      </c>
      <c r="D318" s="15">
        <v>238.13200000000001</v>
      </c>
    </row>
    <row r="319" spans="1:4">
      <c r="A319" s="13">
        <v>42461</v>
      </c>
      <c r="B319" s="15">
        <v>41.58</v>
      </c>
      <c r="C319" s="15">
        <v>98.436400000000006</v>
      </c>
      <c r="D319" s="15">
        <v>239.261</v>
      </c>
    </row>
    <row r="320" spans="1:4">
      <c r="A320" s="13">
        <v>42491</v>
      </c>
      <c r="B320" s="15">
        <v>46.74</v>
      </c>
      <c r="C320" s="15">
        <v>98.209599999999995</v>
      </c>
      <c r="D320" s="15">
        <v>240.22900000000001</v>
      </c>
    </row>
    <row r="321" spans="1:4">
      <c r="A321" s="13">
        <v>42522</v>
      </c>
      <c r="B321" s="15">
        <v>48.25</v>
      </c>
      <c r="C321" s="15">
        <v>98.676599999999993</v>
      </c>
      <c r="D321" s="15">
        <v>241.018</v>
      </c>
    </row>
    <row r="322" spans="1:4">
      <c r="A322" s="13">
        <v>42552</v>
      </c>
      <c r="B322" s="15">
        <v>44.95</v>
      </c>
      <c r="C322" s="15">
        <v>98.837100000000007</v>
      </c>
      <c r="D322" s="15">
        <v>240.62799999999999</v>
      </c>
    </row>
    <row r="323" spans="1:4">
      <c r="A323" s="13">
        <v>42583</v>
      </c>
      <c r="B323" s="15">
        <v>45.84</v>
      </c>
      <c r="C323" s="15">
        <v>98.730199999999996</v>
      </c>
      <c r="D323" s="15">
        <v>240.84899999999999</v>
      </c>
    </row>
    <row r="324" spans="1:4">
      <c r="A324" s="13">
        <v>42614</v>
      </c>
      <c r="B324" s="15">
        <v>46.57</v>
      </c>
      <c r="C324" s="15">
        <v>98.628699999999995</v>
      </c>
      <c r="D324" s="15">
        <v>241.428</v>
      </c>
    </row>
    <row r="325" spans="1:4">
      <c r="A325" s="13">
        <v>42644</v>
      </c>
      <c r="B325" s="15">
        <v>49.52</v>
      </c>
      <c r="C325" s="15">
        <v>98.712599999999995</v>
      </c>
      <c r="D325" s="15">
        <v>241.72900000000001</v>
      </c>
    </row>
    <row r="326" spans="1:4">
      <c r="A326" s="13">
        <v>42675</v>
      </c>
      <c r="B326" s="15">
        <v>44.73</v>
      </c>
      <c r="C326" s="15">
        <v>98.300399999999996</v>
      </c>
      <c r="D326" s="15">
        <v>241.35300000000001</v>
      </c>
    </row>
    <row r="327" spans="1:4">
      <c r="A327" s="13">
        <v>42705</v>
      </c>
      <c r="B327" s="15">
        <v>53.31</v>
      </c>
      <c r="C327" s="15">
        <v>98.906300000000002</v>
      </c>
      <c r="D327" s="15">
        <v>241.43199999999999</v>
      </c>
    </row>
    <row r="328" spans="1:4">
      <c r="A328" s="13">
        <v>42736</v>
      </c>
      <c r="B328" s="15">
        <v>54.58</v>
      </c>
      <c r="C328" s="15">
        <v>98.734899999999996</v>
      </c>
      <c r="D328" s="15">
        <v>242.839</v>
      </c>
    </row>
    <row r="329" spans="1:4">
      <c r="A329" s="13">
        <v>42767</v>
      </c>
      <c r="B329" s="15">
        <v>54.87</v>
      </c>
      <c r="C329" s="15">
        <v>98.4178</v>
      </c>
      <c r="D329" s="15">
        <v>243.60300000000001</v>
      </c>
    </row>
    <row r="330" spans="1:4">
      <c r="A330" s="13">
        <v>42795</v>
      </c>
      <c r="B330" s="15">
        <v>51.59</v>
      </c>
      <c r="C330" s="15">
        <v>99.072599999999994</v>
      </c>
      <c r="D330" s="15">
        <v>243.80099999999999</v>
      </c>
    </row>
    <row r="331" spans="1:4">
      <c r="A331" s="13">
        <v>42826</v>
      </c>
      <c r="B331" s="15">
        <v>52.31</v>
      </c>
      <c r="C331" s="15">
        <v>100.0545</v>
      </c>
      <c r="D331" s="15">
        <v>244.524</v>
      </c>
    </row>
    <row r="332" spans="1:4">
      <c r="A332" s="13">
        <v>42856</v>
      </c>
      <c r="B332" s="15">
        <v>50.33</v>
      </c>
      <c r="C332" s="15">
        <v>100.139</v>
      </c>
      <c r="D332" s="15">
        <v>244.733</v>
      </c>
    </row>
    <row r="333" spans="1:4">
      <c r="A333" s="13">
        <v>42887</v>
      </c>
      <c r="B333" s="15">
        <v>46.37</v>
      </c>
      <c r="C333" s="15">
        <v>100.31480000000001</v>
      </c>
      <c r="D333" s="15">
        <v>244.95500000000001</v>
      </c>
    </row>
    <row r="334" spans="1:4">
      <c r="A334" s="13">
        <v>42917</v>
      </c>
      <c r="B334" s="15">
        <v>48.48</v>
      </c>
      <c r="C334" s="15">
        <v>100.1418</v>
      </c>
      <c r="D334" s="15">
        <v>244.786</v>
      </c>
    </row>
    <row r="335" spans="1:4">
      <c r="A335" s="13">
        <v>42948</v>
      </c>
      <c r="B335" s="15">
        <v>51.7</v>
      </c>
      <c r="C335" s="15">
        <v>99.687799999999996</v>
      </c>
      <c r="D335" s="15">
        <v>245.51900000000001</v>
      </c>
    </row>
    <row r="336" spans="1:4">
      <c r="A336" s="13">
        <v>42979</v>
      </c>
      <c r="B336" s="15">
        <v>56.15</v>
      </c>
      <c r="C336" s="15">
        <v>99.782899999999998</v>
      </c>
      <c r="D336" s="15">
        <v>246.81899999999999</v>
      </c>
    </row>
    <row r="337" spans="1:4">
      <c r="A337" s="13">
        <v>43009</v>
      </c>
      <c r="B337" s="15">
        <v>57.51</v>
      </c>
      <c r="C337" s="15">
        <v>101.0401</v>
      </c>
      <c r="D337" s="15">
        <v>246.66300000000001</v>
      </c>
    </row>
    <row r="338" spans="1:4">
      <c r="A338" s="13">
        <v>43040</v>
      </c>
      <c r="B338" s="15">
        <v>62.71</v>
      </c>
      <c r="C338" s="15">
        <v>101.226</v>
      </c>
      <c r="D338" s="15">
        <v>246.66900000000001</v>
      </c>
    </row>
    <row r="339" spans="1:4">
      <c r="A339" s="13">
        <v>43070</v>
      </c>
      <c r="B339" s="15">
        <v>64.37</v>
      </c>
      <c r="C339" s="15">
        <v>101.3878</v>
      </c>
      <c r="D339" s="15">
        <v>246.524</v>
      </c>
    </row>
    <row r="340" spans="1:4">
      <c r="A340" s="13">
        <v>43101</v>
      </c>
      <c r="B340" s="15">
        <v>69.08</v>
      </c>
      <c r="C340" s="15">
        <v>101.345</v>
      </c>
      <c r="D340" s="15">
        <v>247.86699999999999</v>
      </c>
    </row>
    <row r="341" spans="1:4">
      <c r="A341" s="13">
        <v>43132</v>
      </c>
      <c r="B341" s="15">
        <v>65.319999999999993</v>
      </c>
      <c r="C341" s="15">
        <v>101.7068</v>
      </c>
      <c r="D341" s="15">
        <v>248.99100000000001</v>
      </c>
    </row>
    <row r="342" spans="1:4">
      <c r="A342" s="13">
        <v>43160</v>
      </c>
      <c r="B342" s="15">
        <v>66.02</v>
      </c>
      <c r="C342" s="15">
        <v>102.27849999999999</v>
      </c>
      <c r="D342" s="15">
        <v>249.554</v>
      </c>
    </row>
    <row r="343" spans="1:4">
      <c r="A343" s="13">
        <v>43191</v>
      </c>
      <c r="B343" s="15">
        <v>72.11</v>
      </c>
      <c r="C343" s="15">
        <v>103.434</v>
      </c>
      <c r="D343" s="15">
        <v>250.54599999999999</v>
      </c>
    </row>
    <row r="344" spans="1:4">
      <c r="A344" s="13">
        <v>43221</v>
      </c>
      <c r="B344" s="15">
        <v>76.98</v>
      </c>
      <c r="C344" s="15">
        <v>102.4735</v>
      </c>
      <c r="D344" s="15">
        <v>251.58799999999999</v>
      </c>
    </row>
    <row r="345" spans="1:4">
      <c r="A345" s="13">
        <v>43252</v>
      </c>
      <c r="B345" s="15">
        <v>74.41</v>
      </c>
      <c r="C345" s="15">
        <v>103.2508</v>
      </c>
      <c r="D345" s="15">
        <v>251.989</v>
      </c>
    </row>
    <row r="346" spans="1:4">
      <c r="A346" s="13">
        <v>43282</v>
      </c>
      <c r="B346" s="15">
        <v>74.25</v>
      </c>
      <c r="C346" s="15">
        <v>103.4588</v>
      </c>
      <c r="D346" s="15">
        <v>252.006</v>
      </c>
    </row>
    <row r="347" spans="1:4">
      <c r="A347" s="13">
        <v>43313</v>
      </c>
      <c r="B347" s="15">
        <v>72.53</v>
      </c>
      <c r="C347" s="15">
        <v>104.1802</v>
      </c>
      <c r="D347" s="15">
        <v>252.14599999999999</v>
      </c>
    </row>
    <row r="348" spans="1:4">
      <c r="A348" s="13">
        <v>43344</v>
      </c>
      <c r="B348" s="15">
        <v>78.89</v>
      </c>
      <c r="C348" s="15">
        <v>104.1665</v>
      </c>
      <c r="D348" s="15">
        <v>252.43899999999999</v>
      </c>
    </row>
    <row r="349" spans="1:4">
      <c r="A349" s="13">
        <v>43374</v>
      </c>
      <c r="B349" s="15">
        <v>81.03</v>
      </c>
      <c r="C349" s="15">
        <v>104.0476</v>
      </c>
      <c r="D349" s="15">
        <v>252.88499999999999</v>
      </c>
    </row>
    <row r="350" spans="1:4">
      <c r="A350" s="13">
        <v>43405</v>
      </c>
      <c r="B350" s="15">
        <v>64.75</v>
      </c>
      <c r="C350" s="15">
        <v>103.9603</v>
      </c>
      <c r="D350" s="15">
        <v>252.03800000000001</v>
      </c>
    </row>
    <row r="351" spans="1:4">
      <c r="A351" s="13">
        <v>43435</v>
      </c>
      <c r="B351" s="15">
        <v>57.36</v>
      </c>
      <c r="C351" s="15">
        <v>103.869</v>
      </c>
      <c r="D351" s="15">
        <v>251.233</v>
      </c>
    </row>
    <row r="352" spans="1:4">
      <c r="A352" s="13">
        <v>43466</v>
      </c>
      <c r="B352" s="15">
        <v>59.41</v>
      </c>
      <c r="C352" s="15">
        <v>103.2684</v>
      </c>
      <c r="D352" s="15">
        <v>251.71199999999999</v>
      </c>
    </row>
    <row r="353" spans="1:4">
      <c r="A353" s="13">
        <v>43497</v>
      </c>
      <c r="B353" s="15">
        <v>63.96</v>
      </c>
      <c r="C353" s="15">
        <v>102.81570000000001</v>
      </c>
      <c r="D353" s="15">
        <v>252.77600000000001</v>
      </c>
    </row>
    <row r="354" spans="1:4">
      <c r="A354" s="13">
        <v>43525</v>
      </c>
      <c r="B354" s="15">
        <v>66.14</v>
      </c>
      <c r="C354" s="15">
        <v>102.9</v>
      </c>
      <c r="D354" s="15">
        <v>254.202</v>
      </c>
    </row>
    <row r="355" spans="1:4">
      <c r="A355" s="13">
        <v>43556</v>
      </c>
      <c r="B355" s="15">
        <v>71.23</v>
      </c>
      <c r="C355" s="15">
        <v>102.3826</v>
      </c>
      <c r="D355" s="15">
        <v>255.548</v>
      </c>
    </row>
    <row r="356" spans="1:4">
      <c r="A356" s="13">
        <v>43586</v>
      </c>
      <c r="B356" s="15">
        <v>71.319999999999993</v>
      </c>
      <c r="C356" s="15">
        <v>102.57559999999999</v>
      </c>
      <c r="D356" s="15">
        <v>256.09199999999998</v>
      </c>
    </row>
    <row r="357" spans="1:4">
      <c r="A357" s="13">
        <v>43617</v>
      </c>
      <c r="B357" s="15">
        <v>64.22</v>
      </c>
      <c r="C357" s="15">
        <v>102.5928</v>
      </c>
      <c r="D357" s="15">
        <v>256.14299999999997</v>
      </c>
    </row>
    <row r="358" spans="1:4">
      <c r="A358" s="13">
        <v>43647</v>
      </c>
      <c r="B358" s="15">
        <v>63.92</v>
      </c>
      <c r="C358" s="15">
        <v>102.2012</v>
      </c>
      <c r="D358" s="15">
        <v>256.57100000000003</v>
      </c>
    </row>
    <row r="359" spans="1:4">
      <c r="A359" s="13">
        <v>43678</v>
      </c>
      <c r="B359" s="15">
        <v>59.04</v>
      </c>
      <c r="C359" s="15">
        <v>102.90860000000001</v>
      </c>
      <c r="D359" s="15">
        <v>256.55799999999999</v>
      </c>
    </row>
    <row r="360" spans="1:4">
      <c r="A360" s="13">
        <v>43709</v>
      </c>
      <c r="B360" s="15">
        <v>62.83</v>
      </c>
      <c r="C360" s="15">
        <v>102.57899999999999</v>
      </c>
      <c r="D360" s="15">
        <v>256.75900000000001</v>
      </c>
    </row>
    <row r="361" spans="1:4">
      <c r="A361" s="13">
        <v>43739</v>
      </c>
      <c r="B361" s="15">
        <v>59.71</v>
      </c>
      <c r="C361" s="15">
        <v>101.7775</v>
      </c>
      <c r="D361" s="15">
        <v>257.346</v>
      </c>
    </row>
    <row r="362" spans="1:4">
      <c r="A362" s="13">
        <v>43770</v>
      </c>
      <c r="B362" s="15">
        <v>63.21</v>
      </c>
      <c r="C362" s="15">
        <v>102.0979</v>
      </c>
      <c r="D362" s="15">
        <v>257.20800000000003</v>
      </c>
    </row>
    <row r="363" spans="1:4">
      <c r="A363" s="13">
        <v>43800</v>
      </c>
      <c r="B363" s="15">
        <v>67.31</v>
      </c>
      <c r="C363" s="15">
        <v>101.7632</v>
      </c>
      <c r="D363" s="15">
        <v>256.97399999999999</v>
      </c>
    </row>
    <row r="364" spans="1:4">
      <c r="A364" s="13">
        <v>43831</v>
      </c>
      <c r="B364" s="15">
        <v>63.65</v>
      </c>
      <c r="C364" s="15">
        <v>101.303</v>
      </c>
      <c r="D364" s="15">
        <v>257.971</v>
      </c>
    </row>
    <row r="365" spans="1:4">
      <c r="A365" s="13">
        <v>43862</v>
      </c>
      <c r="B365" s="15">
        <v>55.66</v>
      </c>
      <c r="C365" s="15">
        <v>101.7038</v>
      </c>
      <c r="D365" s="15">
        <v>258.678</v>
      </c>
    </row>
    <row r="366" spans="1:4">
      <c r="A366" s="13">
        <v>43891</v>
      </c>
      <c r="B366" s="15">
        <v>32.01</v>
      </c>
      <c r="C366" s="15">
        <v>97.874600000000001</v>
      </c>
      <c r="D366" s="15">
        <v>258.11500000000001</v>
      </c>
    </row>
    <row r="367" spans="1:4">
      <c r="A367" s="13">
        <v>43922</v>
      </c>
      <c r="B367" s="15">
        <v>18.38</v>
      </c>
      <c r="C367" s="15">
        <v>84.959000000000003</v>
      </c>
      <c r="D367" s="15">
        <v>256.38900000000001</v>
      </c>
    </row>
    <row r="368" spans="1:4">
      <c r="A368" s="13">
        <v>43952</v>
      </c>
      <c r="B368" s="15">
        <v>29.38</v>
      </c>
      <c r="C368" s="15">
        <v>86.334500000000006</v>
      </c>
      <c r="D368" s="15">
        <v>256.39400000000001</v>
      </c>
    </row>
    <row r="369" spans="1:4">
      <c r="A369" s="13">
        <v>43983</v>
      </c>
      <c r="B369" s="15">
        <v>40.270000000000003</v>
      </c>
      <c r="C369" s="15">
        <v>91.752300000000005</v>
      </c>
      <c r="D369" s="15">
        <v>257.79700000000003</v>
      </c>
    </row>
    <row r="370" spans="1:4">
      <c r="A370" s="13">
        <v>44013</v>
      </c>
      <c r="B370" s="15">
        <v>43.24</v>
      </c>
      <c r="C370" s="15">
        <v>95.243899999999996</v>
      </c>
      <c r="D370" s="15">
        <v>259.101</v>
      </c>
    </row>
    <row r="371" spans="1:4">
      <c r="A371" s="13">
        <v>44044</v>
      </c>
      <c r="B371" s="15">
        <v>44.74</v>
      </c>
      <c r="C371" s="15">
        <v>96.1173</v>
      </c>
      <c r="D371" s="15">
        <v>259.91800000000001</v>
      </c>
    </row>
    <row r="372" spans="1:4">
      <c r="A372" s="13">
        <v>44075</v>
      </c>
      <c r="B372" s="15">
        <v>40.909999999999997</v>
      </c>
      <c r="C372" s="15">
        <v>96.071100000000001</v>
      </c>
      <c r="D372" s="15">
        <v>260.27999999999997</v>
      </c>
    </row>
    <row r="373" spans="1:4">
      <c r="A373" s="13">
        <v>44105</v>
      </c>
      <c r="B373" s="15">
        <v>40.19</v>
      </c>
      <c r="C373" s="15">
        <v>96.825000000000003</v>
      </c>
      <c r="D373" s="15">
        <v>260.38799999999998</v>
      </c>
    </row>
    <row r="374" spans="1:4">
      <c r="A374" s="13">
        <v>44136</v>
      </c>
      <c r="B374" s="15">
        <v>42.69</v>
      </c>
      <c r="C374" s="15">
        <v>97.118300000000005</v>
      </c>
      <c r="D374" s="15">
        <v>260.22899999999998</v>
      </c>
    </row>
    <row r="375" spans="1:4">
      <c r="A375" s="13">
        <v>44166</v>
      </c>
      <c r="B375" s="15">
        <v>49.99</v>
      </c>
      <c r="C375" s="15">
        <v>98.138000000000005</v>
      </c>
      <c r="D375" s="15">
        <v>260.47399999999999</v>
      </c>
    </row>
    <row r="376" spans="1:4">
      <c r="A376" s="13">
        <v>44197</v>
      </c>
      <c r="B376" s="15">
        <v>54.77</v>
      </c>
      <c r="C376" s="15">
        <v>99.264499999999998</v>
      </c>
      <c r="D376" s="15">
        <v>261.58199999999999</v>
      </c>
    </row>
    <row r="377" spans="1:4">
      <c r="A377" s="13">
        <v>44228</v>
      </c>
      <c r="B377" s="15">
        <v>62.28</v>
      </c>
      <c r="C377" s="15">
        <v>96.223100000000002</v>
      </c>
      <c r="D377" s="15">
        <v>263.01400000000001</v>
      </c>
    </row>
    <row r="378" spans="1:4">
      <c r="A378" s="13">
        <v>44256</v>
      </c>
      <c r="B378" s="15">
        <v>65.41</v>
      </c>
      <c r="C378" s="15">
        <v>98.862099999999998</v>
      </c>
      <c r="D378" s="15">
        <v>264.87700000000001</v>
      </c>
    </row>
    <row r="379" spans="1:4">
      <c r="A379" s="13">
        <v>44287</v>
      </c>
      <c r="B379" s="15">
        <v>64.81</v>
      </c>
      <c r="C379" s="15">
        <v>99.024600000000007</v>
      </c>
      <c r="D379" s="15">
        <v>267.05399999999997</v>
      </c>
    </row>
    <row r="380" spans="1:4">
      <c r="A380" s="13">
        <v>44317</v>
      </c>
      <c r="B380" s="15">
        <v>68.53</v>
      </c>
      <c r="C380" s="15">
        <v>99.778499999999994</v>
      </c>
      <c r="D380" s="15">
        <v>269.19499999999999</v>
      </c>
    </row>
    <row r="381" spans="1:4">
      <c r="A381" s="13">
        <v>44348</v>
      </c>
      <c r="B381" s="15">
        <v>73.16</v>
      </c>
      <c r="C381" s="15">
        <v>100.1923</v>
      </c>
      <c r="D381" s="15">
        <v>271.69600000000003</v>
      </c>
    </row>
    <row r="382" spans="1:4">
      <c r="A382" s="13">
        <v>44378</v>
      </c>
      <c r="B382" s="15">
        <v>75.17</v>
      </c>
      <c r="C382" s="15">
        <v>100.8724</v>
      </c>
      <c r="D382" s="15">
        <v>273.00299999999999</v>
      </c>
    </row>
    <row r="383" spans="1:4">
      <c r="A383" s="13">
        <v>44409</v>
      </c>
      <c r="B383" s="15">
        <v>70.75</v>
      </c>
      <c r="C383" s="15">
        <v>100.837</v>
      </c>
      <c r="D383" s="15">
        <v>273.56700000000001</v>
      </c>
    </row>
    <row r="384" spans="1:4">
      <c r="A384" s="13">
        <v>44440</v>
      </c>
      <c r="B384" s="15">
        <v>74.489999999999995</v>
      </c>
      <c r="C384" s="15">
        <v>99.849800000000002</v>
      </c>
      <c r="D384" s="15">
        <v>274.31</v>
      </c>
    </row>
    <row r="385" spans="1:4">
      <c r="A385" s="13">
        <v>44470</v>
      </c>
      <c r="B385" s="15">
        <v>83.54</v>
      </c>
      <c r="C385" s="15">
        <v>101.36020000000001</v>
      </c>
      <c r="D385" s="15">
        <v>276.589</v>
      </c>
    </row>
    <row r="386" spans="1:4">
      <c r="A386" s="13">
        <v>44501</v>
      </c>
      <c r="B386" s="15">
        <v>81.05</v>
      </c>
      <c r="C386" s="15">
        <v>101.961</v>
      </c>
      <c r="D386" s="15">
        <v>277.94799999999998</v>
      </c>
    </row>
    <row r="387" spans="1:4">
      <c r="A387" s="13">
        <v>44531</v>
      </c>
      <c r="B387" s="15">
        <v>74.17</v>
      </c>
      <c r="C387" s="15">
        <v>101.7587</v>
      </c>
      <c r="D387" s="15">
        <v>278.80200000000002</v>
      </c>
    </row>
    <row r="388" spans="1:4">
      <c r="A388" s="13">
        <v>44562</v>
      </c>
      <c r="B388" s="15">
        <v>86.51</v>
      </c>
      <c r="C388" s="15">
        <v>102.146</v>
      </c>
      <c r="D388" s="15">
        <v>281.14800000000002</v>
      </c>
    </row>
    <row r="389" spans="1:4">
      <c r="A389" s="13">
        <v>44593</v>
      </c>
      <c r="B389" s="15">
        <v>97.13</v>
      </c>
      <c r="C389" s="15">
        <v>102.89870000000001</v>
      </c>
      <c r="D389" s="15">
        <v>283.71600000000001</v>
      </c>
    </row>
    <row r="390" spans="1:4">
      <c r="A390" s="13">
        <v>44621</v>
      </c>
      <c r="B390" s="15">
        <v>117.25</v>
      </c>
      <c r="C390" s="15">
        <v>103.57170000000001</v>
      </c>
      <c r="D390" s="15">
        <v>287.50400000000002</v>
      </c>
    </row>
    <row r="391" spans="1:4">
      <c r="A391" s="13">
        <v>44652</v>
      </c>
      <c r="B391" s="15">
        <v>104.58</v>
      </c>
      <c r="C391" s="15">
        <v>104.2709</v>
      </c>
      <c r="D391" s="15">
        <v>289.10899999999998</v>
      </c>
    </row>
    <row r="392" spans="1:4">
      <c r="A392" s="13">
        <v>44682</v>
      </c>
      <c r="B392" s="15">
        <v>113.34</v>
      </c>
      <c r="C392" s="15">
        <v>104.16459999999999</v>
      </c>
      <c r="D392" s="15">
        <v>292.29599999999999</v>
      </c>
    </row>
    <row r="393" spans="1:4">
      <c r="A393" s="13">
        <v>44713</v>
      </c>
      <c r="B393" s="15">
        <v>122.71</v>
      </c>
      <c r="C393" s="15">
        <v>104.0772</v>
      </c>
      <c r="D393" s="15">
        <v>296.31099999999998</v>
      </c>
    </row>
    <row r="394" spans="1:4">
      <c r="A394" s="13">
        <v>44743</v>
      </c>
      <c r="B394" s="15">
        <v>111.93</v>
      </c>
      <c r="C394" s="15">
        <v>104.7577</v>
      </c>
      <c r="D394" s="15">
        <v>296.27600000000001</v>
      </c>
    </row>
    <row r="395" spans="1:4">
      <c r="A395" s="13">
        <v>44774</v>
      </c>
      <c r="B395" s="15">
        <v>100.45</v>
      </c>
      <c r="C395" s="15">
        <v>104.6544</v>
      </c>
      <c r="D395" s="15">
        <v>296.17099999999999</v>
      </c>
    </row>
    <row r="396" spans="1:4">
      <c r="A396" s="13">
        <v>44805</v>
      </c>
      <c r="B396" s="15">
        <v>89.76</v>
      </c>
      <c r="C396" s="15">
        <v>104.80500000000001</v>
      </c>
      <c r="D396" s="15">
        <v>296.80799999999999</v>
      </c>
    </row>
    <row r="397" spans="1:4">
      <c r="A397" s="13">
        <v>44835</v>
      </c>
      <c r="B397" s="15">
        <v>93.33</v>
      </c>
      <c r="C397" s="15">
        <v>104.68940000000001</v>
      </c>
      <c r="D397" s="15">
        <v>298.012</v>
      </c>
    </row>
    <row r="398" spans="1:4">
      <c r="A398" s="13">
        <v>44866</v>
      </c>
      <c r="B398" s="21">
        <v>93</v>
      </c>
      <c r="C398" s="22">
        <v>105.28570000000001</v>
      </c>
      <c r="D398" s="22">
        <v>299.55200000000002</v>
      </c>
    </row>
    <row r="399" spans="1:4">
      <c r="A399" s="13">
        <v>44896</v>
      </c>
      <c r="B399" s="21">
        <v>93</v>
      </c>
      <c r="C399" s="22">
        <v>105.12909999999999</v>
      </c>
      <c r="D399" s="22">
        <v>300.49369999999999</v>
      </c>
    </row>
    <row r="400" spans="1:4">
      <c r="A400" s="13">
        <v>44927</v>
      </c>
      <c r="B400" s="21">
        <v>93</v>
      </c>
      <c r="C400" s="22">
        <v>104.63590000000001</v>
      </c>
      <c r="D400" s="22">
        <v>301.19729999999998</v>
      </c>
    </row>
    <row r="401" spans="1:4">
      <c r="A401" s="13">
        <v>44958</v>
      </c>
      <c r="B401" s="21">
        <v>94</v>
      </c>
      <c r="C401" s="22">
        <v>104.3762</v>
      </c>
      <c r="D401" s="22">
        <v>301.95159999999998</v>
      </c>
    </row>
    <row r="402" spans="1:4">
      <c r="A402" s="13">
        <v>44986</v>
      </c>
      <c r="B402" s="21">
        <v>94</v>
      </c>
      <c r="C402" s="22">
        <v>104.14279999999999</v>
      </c>
      <c r="D402" s="22">
        <v>302.65159999999997</v>
      </c>
    </row>
    <row r="403" spans="1:4">
      <c r="A403" s="13">
        <v>45017</v>
      </c>
      <c r="B403" s="21">
        <v>94</v>
      </c>
      <c r="C403" s="22">
        <v>103.82980000000001</v>
      </c>
      <c r="D403" s="22">
        <v>303.20440000000002</v>
      </c>
    </row>
    <row r="404" spans="1:4">
      <c r="A404" s="13">
        <v>45047</v>
      </c>
      <c r="B404" s="21">
        <v>94</v>
      </c>
      <c r="C404" s="22">
        <v>103.7283</v>
      </c>
      <c r="D404" s="22">
        <v>303.8655</v>
      </c>
    </row>
    <row r="405" spans="1:4">
      <c r="A405" s="13">
        <v>45078</v>
      </c>
      <c r="B405" s="21">
        <v>94</v>
      </c>
      <c r="C405" s="22">
        <v>103.7323</v>
      </c>
      <c r="D405" s="22">
        <v>304.54219999999998</v>
      </c>
    </row>
    <row r="406" spans="1:4">
      <c r="A406" s="13">
        <v>45108</v>
      </c>
      <c r="B406" s="21">
        <v>95</v>
      </c>
      <c r="C406" s="22">
        <v>103.9573</v>
      </c>
      <c r="D406" s="22">
        <v>305.19690000000003</v>
      </c>
    </row>
    <row r="407" spans="1:4">
      <c r="A407" s="13">
        <v>45139</v>
      </c>
      <c r="B407" s="21">
        <v>96</v>
      </c>
      <c r="C407" s="22">
        <v>104.08620000000001</v>
      </c>
      <c r="D407" s="22">
        <v>305.9325</v>
      </c>
    </row>
    <row r="408" spans="1:4">
      <c r="A408" s="13">
        <v>45170</v>
      </c>
      <c r="B408" s="21">
        <v>97</v>
      </c>
      <c r="C408" s="22">
        <v>104.2342</v>
      </c>
      <c r="D408" s="22">
        <v>306.71159999999998</v>
      </c>
    </row>
    <row r="409" spans="1:4">
      <c r="A409" s="13">
        <v>45200</v>
      </c>
      <c r="B409" s="21">
        <v>97</v>
      </c>
      <c r="C409" s="22">
        <v>104.4456</v>
      </c>
      <c r="D409" s="22">
        <v>307.6277</v>
      </c>
    </row>
    <row r="410" spans="1:4">
      <c r="A410" s="13">
        <v>45231</v>
      </c>
      <c r="B410" s="21">
        <v>98</v>
      </c>
      <c r="C410" s="22">
        <v>104.59869999999999</v>
      </c>
      <c r="D410" s="22">
        <v>308.42380000000003</v>
      </c>
    </row>
    <row r="411" spans="1:4">
      <c r="A411" s="13">
        <v>45261</v>
      </c>
      <c r="B411" s="21">
        <v>98</v>
      </c>
      <c r="C411" s="22">
        <v>104.73779999999999</v>
      </c>
      <c r="D411" s="22">
        <v>309.19330000000002</v>
      </c>
    </row>
  </sheetData>
  <hyperlinks>
    <hyperlink ref="C1" r:id="rId1" display="https://fred.stlouisfed.org/series/INDPRO" xr:uid="{485E44CD-471D-4BC1-997E-AFA02F08FE97}"/>
    <hyperlink ref="B1" r:id="rId2" xr:uid="{4EC51C77-CDAC-4FC0-A861-9197AFEEC9DA}"/>
    <hyperlink ref="D1" r:id="rId3" xr:uid="{04C90387-A865-4105-A463-46FEA01BDCA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Materias_Prim</vt:lpstr>
      <vt:lpstr>Monedas</vt:lpstr>
      <vt:lpstr>Actividad_Colombia</vt:lpstr>
      <vt:lpstr>Exogenas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Lenovo</cp:lastModifiedBy>
  <dcterms:created xsi:type="dcterms:W3CDTF">2022-06-11T03:00:25Z</dcterms:created>
  <dcterms:modified xsi:type="dcterms:W3CDTF">2022-12-01T21:36:53Z</dcterms:modified>
</cp:coreProperties>
</file>