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4748B"/>
      <sz val="10"/>
    </font>
    <font>
      <b val="1"/>
      <color rgb="00FFFFFF"/>
    </font>
    <font>
      <color rgb="000F172A"/>
    </font>
    <font>
      <b val="1"/>
      <color rgb="000F172A"/>
    </font>
  </fonts>
  <fills count="7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indent="1"/>
    </xf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left" indent="1"/>
    </xf>
    <xf numFmtId="164" fontId="4" fillId="3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0" fontId="5" fillId="5" borderId="1" applyAlignment="1" pivotButton="0" quotePrefix="0" xfId="0">
      <alignment horizontal="left" indent="1"/>
    </xf>
    <xf numFmtId="0" fontId="0" fillId="5" borderId="1" pivotButton="0" quotePrefix="0" xfId="0"/>
    <xf numFmtId="164" fontId="0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indent="1"/>
    </xf>
    <xf numFmtId="164" fontId="5" fillId="6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2" fillId="0" borderId="0" applyAlignment="1" pivotButton="0" quotePrefix="0" xfId="0">
      <alignment horizontal="left" indent="1"/>
    </xf>
  </cellXfs>
  <cellStyles count="1">
    <cellStyle name="Normal" xfId="0" builtinId="0" hidden="0"/>
  </cellStyles>
  <dxfs count="1">
    <dxf>
      <font>
        <b val="1"/>
        <color rgb="00DC262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34" customHeight="1">
      <c r="A1" s="1" t="inlineStr">
        <is>
          <t>Cash Flow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0" customHeight="1">
      <c r="A2" s="3" t="inlineStr">
        <is>
          <t>Type your opening balance and your estimates in the white cells. The grey cells calculate automatically, and each month's closing balance carries into the next month's opening.</t>
        </is>
      </c>
    </row>
    <row r="4" ht="20" customHeight="1">
      <c r="A4" s="4" t="inlineStr">
        <is>
          <t>Category</t>
        </is>
      </c>
      <c r="B4" s="5" t="inlineStr">
        <is>
          <t>Jan</t>
        </is>
      </c>
      <c r="C4" s="5" t="inlineStr">
        <is>
          <t>Feb</t>
        </is>
      </c>
      <c r="D4" s="5" t="inlineStr">
        <is>
          <t>Mar</t>
        </is>
      </c>
      <c r="E4" s="5" t="inlineStr">
        <is>
          <t>Apr</t>
        </is>
      </c>
      <c r="F4" s="5" t="inlineStr">
        <is>
          <t>May</t>
        </is>
      </c>
      <c r="G4" s="5" t="inlineStr">
        <is>
          <t>Jun</t>
        </is>
      </c>
      <c r="H4" s="5" t="inlineStr">
        <is>
          <t>Jul</t>
        </is>
      </c>
      <c r="I4" s="5" t="inlineStr">
        <is>
          <t>Aug</t>
        </is>
      </c>
      <c r="J4" s="5" t="inlineStr">
        <is>
          <t>Sep</t>
        </is>
      </c>
      <c r="K4" s="5" t="inlineStr">
        <is>
          <t>Oct</t>
        </is>
      </c>
      <c r="L4" s="5" t="inlineStr">
        <is>
          <t>Nov</t>
        </is>
      </c>
      <c r="M4" s="5" t="inlineStr">
        <is>
          <t>Dec</t>
        </is>
      </c>
    </row>
    <row r="5">
      <c r="A5" s="6" t="inlineStr">
        <is>
          <t>Opening balance</t>
        </is>
      </c>
      <c r="B5" s="7" t="n">
        <v>0</v>
      </c>
      <c r="C5" s="8">
        <f>B22</f>
        <v/>
      </c>
      <c r="D5" s="8">
        <f>C22</f>
        <v/>
      </c>
      <c r="E5" s="8">
        <f>D22</f>
        <v/>
      </c>
      <c r="F5" s="8">
        <f>E22</f>
        <v/>
      </c>
      <c r="G5" s="8">
        <f>F22</f>
        <v/>
      </c>
      <c r="H5" s="8">
        <f>G22</f>
        <v/>
      </c>
      <c r="I5" s="8">
        <f>H22</f>
        <v/>
      </c>
      <c r="J5" s="8">
        <f>I22</f>
        <v/>
      </c>
      <c r="K5" s="8">
        <f>J22</f>
        <v/>
      </c>
      <c r="L5" s="8">
        <f>K22</f>
        <v/>
      </c>
      <c r="M5" s="8">
        <f>L22</f>
        <v/>
      </c>
    </row>
    <row r="6">
      <c r="A6" s="9" t="inlineStr">
        <is>
          <t>CASH IN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</row>
    <row r="7">
      <c r="A7" s="6" t="inlineStr">
        <is>
          <t>Sales and paid invoices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6" t="inlineStr">
        <is>
          <t>Other income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6" t="inlineStr">
        <is>
          <t>Other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2" t="inlineStr">
        <is>
          <t>Total cash in</t>
        </is>
      </c>
      <c r="B10" s="13">
        <f>SUM(B7:B9)</f>
        <v/>
      </c>
      <c r="C10" s="13">
        <f>SUM(C7:C9)</f>
        <v/>
      </c>
      <c r="D10" s="13">
        <f>SUM(D7:D9)</f>
        <v/>
      </c>
      <c r="E10" s="13">
        <f>SUM(E7:E9)</f>
        <v/>
      </c>
      <c r="F10" s="13">
        <f>SUM(F7:F9)</f>
        <v/>
      </c>
      <c r="G10" s="13">
        <f>SUM(G7:G9)</f>
        <v/>
      </c>
      <c r="H10" s="13">
        <f>SUM(H7:H9)</f>
        <v/>
      </c>
      <c r="I10" s="13">
        <f>SUM(I7:I9)</f>
        <v/>
      </c>
      <c r="J10" s="13">
        <f>SUM(J7:J9)</f>
        <v/>
      </c>
      <c r="K10" s="13">
        <f>SUM(K7:K9)</f>
        <v/>
      </c>
      <c r="L10" s="13">
        <f>SUM(L7:L9)</f>
        <v/>
      </c>
      <c r="M10" s="13">
        <f>SUM(M7:M9)</f>
        <v/>
      </c>
    </row>
    <row r="11">
      <c r="A11" s="9" t="inlineStr">
        <is>
          <t>CASH OUT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  <row r="12">
      <c r="A12" s="6" t="inlineStr">
        <is>
          <t>Rent or premises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6" t="inlineStr">
        <is>
          <t>Wages and payroll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6" t="inlineStr">
        <is>
          <t>Stock and supplies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6" t="inlineStr">
        <is>
          <t>Software and subscriptions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6" t="inlineStr">
        <is>
          <t>Marketing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6" t="inlineStr">
        <is>
          <t>Tax set aside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6" t="inlineStr">
        <is>
          <t>Loan or finance repayments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6" t="inlineStr">
        <is>
          <t>Other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2" t="inlineStr">
        <is>
          <t>Total cash out</t>
        </is>
      </c>
      <c r="B20" s="13">
        <f>SUM(B12:B19)</f>
        <v/>
      </c>
      <c r="C20" s="13">
        <f>SUM(C12:C19)</f>
        <v/>
      </c>
      <c r="D20" s="13">
        <f>SUM(D12:D19)</f>
        <v/>
      </c>
      <c r="E20" s="13">
        <f>SUM(E12:E19)</f>
        <v/>
      </c>
      <c r="F20" s="13">
        <f>SUM(F12:F19)</f>
        <v/>
      </c>
      <c r="G20" s="13">
        <f>SUM(G12:G19)</f>
        <v/>
      </c>
      <c r="H20" s="13">
        <f>SUM(H12:H19)</f>
        <v/>
      </c>
      <c r="I20" s="13">
        <f>SUM(I12:I19)</f>
        <v/>
      </c>
      <c r="J20" s="13">
        <f>SUM(J12:J19)</f>
        <v/>
      </c>
      <c r="K20" s="13">
        <f>SUM(K12:K19)</f>
        <v/>
      </c>
      <c r="L20" s="13">
        <f>SUM(L12:L19)</f>
        <v/>
      </c>
      <c r="M20" s="13">
        <f>SUM(M12:M19)</f>
        <v/>
      </c>
    </row>
    <row r="21">
      <c r="A21" s="12" t="inlineStr">
        <is>
          <t>Net cash flow</t>
        </is>
      </c>
      <c r="B21" s="13">
        <f>B10-B20</f>
        <v/>
      </c>
      <c r="C21" s="13">
        <f>C10-C20</f>
        <v/>
      </c>
      <c r="D21" s="13">
        <f>D10-D20</f>
        <v/>
      </c>
      <c r="E21" s="13">
        <f>E10-E20</f>
        <v/>
      </c>
      <c r="F21" s="13">
        <f>F10-F20</f>
        <v/>
      </c>
      <c r="G21" s="13">
        <f>G10-G20</f>
        <v/>
      </c>
      <c r="H21" s="13">
        <f>H10-H20</f>
        <v/>
      </c>
      <c r="I21" s="13">
        <f>I10-I20</f>
        <v/>
      </c>
      <c r="J21" s="13">
        <f>J10-J20</f>
        <v/>
      </c>
      <c r="K21" s="13">
        <f>K10-K20</f>
        <v/>
      </c>
      <c r="L21" s="13">
        <f>L10-L20</f>
        <v/>
      </c>
      <c r="M21" s="13">
        <f>M10-M20</f>
        <v/>
      </c>
    </row>
    <row r="22">
      <c r="A22" s="12" t="inlineStr">
        <is>
          <t>Closing balance</t>
        </is>
      </c>
      <c r="B22" s="14">
        <f>B5+B21</f>
        <v/>
      </c>
      <c r="C22" s="14">
        <f>C5+C21</f>
        <v/>
      </c>
      <c r="D22" s="14">
        <f>D5+D21</f>
        <v/>
      </c>
      <c r="E22" s="14">
        <f>E5+E21</f>
        <v/>
      </c>
      <c r="F22" s="14">
        <f>F5+F21</f>
        <v/>
      </c>
      <c r="G22" s="14">
        <f>G5+G21</f>
        <v/>
      </c>
      <c r="H22" s="14">
        <f>H5+H21</f>
        <v/>
      </c>
      <c r="I22" s="14">
        <f>I5+I21</f>
        <v/>
      </c>
      <c r="J22" s="14">
        <f>J5+J21</f>
        <v/>
      </c>
      <c r="K22" s="14">
        <f>K5+K21</f>
        <v/>
      </c>
      <c r="L22" s="14">
        <f>L5+L21</f>
        <v/>
      </c>
      <c r="M22" s="14">
        <f>M5+M21</f>
        <v/>
      </c>
    </row>
    <row r="24">
      <c r="A24" s="15" t="inlineStr">
        <is>
          <t>Built by Argo Books (argorobots.com). When the spreadsheet starts costing more time than it saves, Argo Books forecasts your cash flow automatically.</t>
        </is>
      </c>
    </row>
  </sheetData>
  <mergeCells count="3">
    <mergeCell ref="A24:M24"/>
    <mergeCell ref="A2:M2"/>
    <mergeCell ref="A1:M1"/>
  </mergeCells>
  <conditionalFormatting sqref="B22:M22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2026-06-27T19:51:18Z</dcterms:created>
  <dcterms:modified xmlns:dcterms="http://purl.org/dc/terms/" xmlns:xsi="http://www.w3.org/2001/XMLSchema-instance" xsi:type="dcterms:W3CDTF">2026-06-27T19:51:18Z</dcterms:modified>
</cp:coreProperties>
</file>