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bpratercl-my.sharepoint.com/personal/nicolas_vera_labprater_cl/Documents/Escritorio/SAP Users/PRD 100/"/>
    </mc:Choice>
  </mc:AlternateContent>
  <xr:revisionPtr revIDLastSave="19" documentId="11_BFB0FD6C5A49C975E13B9FE191A34CF847525506" xr6:coauthVersionLast="47" xr6:coauthVersionMax="47" xr10:uidLastSave="{30B91828-EC8D-408B-9661-E8D06E566748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2" i="1"/>
  <c r="K161" i="1" l="1"/>
</calcChain>
</file>

<file path=xl/sharedStrings.xml><?xml version="1.0" encoding="utf-8"?>
<sst xmlns="http://schemas.openxmlformats.org/spreadsheetml/2006/main" count="1288" uniqueCount="811">
  <si>
    <t>Usuar.</t>
  </si>
  <si>
    <t>Nombre completo</t>
  </si>
  <si>
    <t>ID</t>
  </si>
  <si>
    <t>Clasificación actual</t>
  </si>
  <si>
    <t>Clasificación de destino</t>
  </si>
  <si>
    <t>Relación</t>
  </si>
  <si>
    <t>Usuario referencia</t>
  </si>
  <si>
    <t/>
  </si>
  <si>
    <t>ACACERES</t>
  </si>
  <si>
    <t>CACERES ROJAS ALEX FELIPE</t>
  </si>
  <si>
    <t>Sin definir (tipo de usuario estándar)</t>
  </si>
  <si>
    <t>GB Advanced Use</t>
  </si>
  <si>
    <t>1/9</t>
  </si>
  <si>
    <t>ACTIVOS</t>
  </si>
  <si>
    <t>ACARUFFO</t>
  </si>
  <si>
    <t>ANTONELLA ROSSANA CARUFFO MADRID</t>
  </si>
  <si>
    <t>Sin definir (tipo de usuario estándar)</t>
  </si>
  <si>
    <t>GD Self-Service Use</t>
  </si>
  <si>
    <t>4/5</t>
  </si>
  <si>
    <t>ACISTERNA</t>
  </si>
  <si>
    <t>CISTERNA BARRERA AIDA EUGENIA</t>
  </si>
  <si>
    <t>Sin definir (tipo de usuario estándar)</t>
  </si>
  <si>
    <t>GC Core Use</t>
  </si>
  <si>
    <t>7/15</t>
  </si>
  <si>
    <t>AFLORES</t>
  </si>
  <si>
    <t>FLORES PILQUIL ALEJANDRO ANTONIO</t>
  </si>
  <si>
    <t>Sin definir (tipo de usuario estándar)</t>
  </si>
  <si>
    <t>GC Core Use</t>
  </si>
  <si>
    <t>2/10</t>
  </si>
  <si>
    <t>AFLORESC</t>
  </si>
  <si>
    <t>ANA FLORES CARVAJAL</t>
  </si>
  <si>
    <t>Sin definir (tipo de usuario estándar)</t>
  </si>
  <si>
    <t>GC Core Use</t>
  </si>
  <si>
    <t>1/7</t>
  </si>
  <si>
    <t>AGARCIA</t>
  </si>
  <si>
    <t>GARCIA VALENZUELA ALBERTO FELIPE</t>
  </si>
  <si>
    <t>Sin definir (tipo de usuario estándar)</t>
  </si>
  <si>
    <t>GB Advanced Use</t>
  </si>
  <si>
    <t>1/16</t>
  </si>
  <si>
    <t>AGIL</t>
  </si>
  <si>
    <t>GIL GOMEZ ALVARO JESUS</t>
  </si>
  <si>
    <t>Sin definir (tipo de usuario estándar)</t>
  </si>
  <si>
    <t>GC Core Use</t>
  </si>
  <si>
    <t>7/12</t>
  </si>
  <si>
    <t>AJARA</t>
  </si>
  <si>
    <t>ALFREDO IGNACIO JARA  HERRERA</t>
  </si>
  <si>
    <t>Sin definir (tipo de usuario estándar)</t>
  </si>
  <si>
    <t>GC Core Use</t>
  </si>
  <si>
    <t>6/11</t>
  </si>
  <si>
    <t>ALOZANO</t>
  </si>
  <si>
    <t>ALONZO LOZANO</t>
  </si>
  <si>
    <t>Sin definir (tipo de usuario estándar)</t>
  </si>
  <si>
    <t>GD Self-Service Use</t>
  </si>
  <si>
    <t>3/4</t>
  </si>
  <si>
    <t>AMORALES</t>
  </si>
  <si>
    <t>MORALES SOLAR ANAHIS ANGELICA</t>
  </si>
  <si>
    <t>Sin definir (tipo de usuario estándar)</t>
  </si>
  <si>
    <t>GB Advanced Use</t>
  </si>
  <si>
    <t>1/17</t>
  </si>
  <si>
    <t>AMUNOZ</t>
  </si>
  <si>
    <t>MUNOZ MUNOZ ADELFO ARISTIDES</t>
  </si>
  <si>
    <t>Sin definir (tipo de usuario estándar)</t>
  </si>
  <si>
    <t>GC Core Use</t>
  </si>
  <si>
    <t>1/2</t>
  </si>
  <si>
    <t>AMUZIO</t>
  </si>
  <si>
    <t>MUZIO QUINTEROS ANGEL ALBERTO</t>
  </si>
  <si>
    <t>Sin definir (tipo de usuario estándar)</t>
  </si>
  <si>
    <t>GD Self-Service Use</t>
  </si>
  <si>
    <t>3/4</t>
  </si>
  <si>
    <t>APEREZ</t>
  </si>
  <si>
    <t>ANGELICA ALEJANDRA PEREZ GARCIA</t>
  </si>
  <si>
    <t>Sin definir (tipo de usuario estándar)</t>
  </si>
  <si>
    <t>GC Core Use</t>
  </si>
  <si>
    <t>2/6</t>
  </si>
  <si>
    <t>AQUIROZ</t>
  </si>
  <si>
    <t>ALBERTO QUIROZ GONZALEZ</t>
  </si>
  <si>
    <t>Sin definir (tipo de usuario estándar)</t>
  </si>
  <si>
    <t>GC Core Use</t>
  </si>
  <si>
    <t>2/10</t>
  </si>
  <si>
    <t>ASAAVEDRA</t>
  </si>
  <si>
    <t>SAAVEDRA NAVARRO ALINSON MAIRA</t>
  </si>
  <si>
    <t>Sin definir (tipo de usuario estándar)</t>
  </si>
  <si>
    <t>GC Core Use</t>
  </si>
  <si>
    <t>7/15</t>
  </si>
  <si>
    <t>ASANCHEZ</t>
  </si>
  <si>
    <t>ANTONIA PAZ SANCHEZ FISCHER</t>
  </si>
  <si>
    <t>Sin definir (tipo de usuario estándar)</t>
  </si>
  <si>
    <t>GB Advanced Use</t>
  </si>
  <si>
    <t>1/9</t>
  </si>
  <si>
    <t>AVALDIVIA</t>
  </si>
  <si>
    <t>ALEJANDRO VALDIVIA</t>
  </si>
  <si>
    <t>Sin definir (tipo de usuario estándar)</t>
  </si>
  <si>
    <t>GC Core Use</t>
  </si>
  <si>
    <t>5/13</t>
  </si>
  <si>
    <t>AVALENZUELA</t>
  </si>
  <si>
    <t>ANTONIO IGNACIO VALENZUELA PULGAR</t>
  </si>
  <si>
    <t>Sin definir (tipo de usuario estándar)</t>
  </si>
  <si>
    <t>GC Core Use</t>
  </si>
  <si>
    <t>3/7</t>
  </si>
  <si>
    <t>BBOSS</t>
  </si>
  <si>
    <t>BENJAMIN BOSS</t>
  </si>
  <si>
    <t>Sin definir (tipo de usuario estándar)</t>
  </si>
  <si>
    <t>GB Advanced Use</t>
  </si>
  <si>
    <t>2/20</t>
  </si>
  <si>
    <t>BCID</t>
  </si>
  <si>
    <t>CID ARRIAGADA BARBARA BEATRIZ</t>
  </si>
  <si>
    <t>Sin definir (tipo de usuario estándar)</t>
  </si>
  <si>
    <t>GC Core Use</t>
  </si>
  <si>
    <t>7/13</t>
  </si>
  <si>
    <t>BCISTERNAS</t>
  </si>
  <si>
    <t>CISTERNAS ESCOBAR BORIS BENJAMIN</t>
  </si>
  <si>
    <t>Sin definir (tipo de usuario estándar)</t>
  </si>
  <si>
    <t>GC Core Use</t>
  </si>
  <si>
    <t>6/11</t>
  </si>
  <si>
    <t>BDUQUE</t>
  </si>
  <si>
    <t>BAYRON DUQUE NAVARRO</t>
  </si>
  <si>
    <t>Sin definir (tipo de usuario estándar)</t>
  </si>
  <si>
    <t>GB Advanced Use</t>
  </si>
  <si>
    <t>1/13</t>
  </si>
  <si>
    <t>BSANDOVAL</t>
  </si>
  <si>
    <t>SANDOVAL VILLARROEL BENJAMIN PATRICIO</t>
  </si>
  <si>
    <t>Sin definir (tipo de usuario estándar)</t>
  </si>
  <si>
    <t>GC Core Use</t>
  </si>
  <si>
    <t>1/2</t>
  </si>
  <si>
    <t>C_AZARATE</t>
  </si>
  <si>
    <t>ANDREA ZÁRATE</t>
  </si>
  <si>
    <t>Sin definir (tipo de usuario estándar)</t>
  </si>
  <si>
    <t>GB Advanced Use</t>
  </si>
  <si>
    <t>2/3</t>
  </si>
  <si>
    <t>EXTERNOS</t>
  </si>
  <si>
    <t>C_BAGUIRRE</t>
  </si>
  <si>
    <t>BERNARDO AGUIRRE</t>
  </si>
  <si>
    <t>Sin definir (tipo de usuario estándar)</t>
  </si>
  <si>
    <t>GB Advanced Use</t>
  </si>
  <si>
    <t>2/3</t>
  </si>
  <si>
    <t>C_CPARRAGA</t>
  </si>
  <si>
    <t>CARLOS PARRAGA</t>
  </si>
  <si>
    <t>Sin definir (tipo de usuario estándar)</t>
  </si>
  <si>
    <t>Sin clasificar</t>
  </si>
  <si>
    <t>1/1</t>
  </si>
  <si>
    <t>C_MESPINOZA</t>
  </si>
  <si>
    <t>MARIELA ESPINOZA</t>
  </si>
  <si>
    <t>Sin definir (tipo de usuario estándar)</t>
  </si>
  <si>
    <t>Sin clasificar</t>
  </si>
  <si>
    <t>1/1</t>
  </si>
  <si>
    <t>C_SSEGURIDAD</t>
  </si>
  <si>
    <t>C_SSEGURIDAD</t>
  </si>
  <si>
    <t>Sin definir (tipo de usuario estándar)</t>
  </si>
  <si>
    <t>Sin clasificar</t>
  </si>
  <si>
    <t>1/1</t>
  </si>
  <si>
    <t>CBASSO</t>
  </si>
  <si>
    <t>BASSO ALFARO CONSTANZA ANDREA</t>
  </si>
  <si>
    <t>Sin definir (tipo de usuario estándar)</t>
  </si>
  <si>
    <t>GC Core Use</t>
  </si>
  <si>
    <t>5/14</t>
  </si>
  <si>
    <t>CBOHN</t>
  </si>
  <si>
    <t>CESAR MANUEL BOHN DIAZ</t>
  </si>
  <si>
    <t>Sin definir (tipo de usuario estándar)</t>
  </si>
  <si>
    <t>GC Core Use</t>
  </si>
  <si>
    <t>1/9</t>
  </si>
  <si>
    <t>CCHACON</t>
  </si>
  <si>
    <t>CHACON ARAVENA CARLA ALEXANDRA</t>
  </si>
  <si>
    <t>Sin definir (tipo de usuario estándar)</t>
  </si>
  <si>
    <t>GC Core Use</t>
  </si>
  <si>
    <t>8/17</t>
  </si>
  <si>
    <t>CDELGADO</t>
  </si>
  <si>
    <t>DELGADO ARCILA CLAUDIA DEL CARMEN</t>
  </si>
  <si>
    <t>Sin definir (tipo de usuario estándar)</t>
  </si>
  <si>
    <t>GC Core Use</t>
  </si>
  <si>
    <t>1/5</t>
  </si>
  <si>
    <t>CHAEGER</t>
  </si>
  <si>
    <t>CAMILA PATRICIA HAEGER SEPULVEDA</t>
  </si>
  <si>
    <t>Sin definir (tipo de usuario estándar)</t>
  </si>
  <si>
    <t>GB Advanced Use</t>
  </si>
  <si>
    <t>3/17</t>
  </si>
  <si>
    <t>CHERNANDEZH</t>
  </si>
  <si>
    <t>CAROLINA AILYN HERNANDEZ HERNANDEZ</t>
  </si>
  <si>
    <t>Sin definir (tipo de usuario estándar)</t>
  </si>
  <si>
    <t>GC Core Use</t>
  </si>
  <si>
    <t>3/7</t>
  </si>
  <si>
    <t>CHERRERA</t>
  </si>
  <si>
    <t>CAMILA FERNANDA HERRERA ESPINOSA</t>
  </si>
  <si>
    <t>Sin definir (tipo de usuario estándar)</t>
  </si>
  <si>
    <t>GC Core Use</t>
  </si>
  <si>
    <t>7/14</t>
  </si>
  <si>
    <t>CMUNOZ</t>
  </si>
  <si>
    <t>CARLA ANTONIA MUNOZ LOPEZ</t>
  </si>
  <si>
    <t>Sin definir (tipo de usuario estándar)</t>
  </si>
  <si>
    <t>GC Core Use</t>
  </si>
  <si>
    <t>7/15</t>
  </si>
  <si>
    <t>CMUNOZM</t>
  </si>
  <si>
    <t>CATALINA ALEJANDRA MUÑOZ MUÑOZ</t>
  </si>
  <si>
    <t>Sin definir (tipo de usuario estándar)</t>
  </si>
  <si>
    <t>GD Self-Service Use</t>
  </si>
  <si>
    <t>2/3</t>
  </si>
  <si>
    <t>CPINILLA</t>
  </si>
  <si>
    <t>CHRISTIAN PINILLA</t>
  </si>
  <si>
    <t>Sin definir (tipo de usuario estándar)</t>
  </si>
  <si>
    <t>GD Self-Service Use</t>
  </si>
  <si>
    <t>2/3</t>
  </si>
  <si>
    <t>CRAVANAL</t>
  </si>
  <si>
    <t>CRISTIAN RAVANAL</t>
  </si>
  <si>
    <t>Sin definir (tipo de usuario estándar)</t>
  </si>
  <si>
    <t>GD Self-Service Use</t>
  </si>
  <si>
    <t>1/2</t>
  </si>
  <si>
    <t>CRIQUELME</t>
  </si>
  <si>
    <t>RIQUELME RODRIGUEZ CONSTANZA BELEN</t>
  </si>
  <si>
    <t>Sin definir (tipo de usuario estándar)</t>
  </si>
  <si>
    <t>GC Core Use</t>
  </si>
  <si>
    <t>5/14</t>
  </si>
  <si>
    <t>CSALAZAR</t>
  </si>
  <si>
    <t>SALAZAR CACERES CELIA ESTHER</t>
  </si>
  <si>
    <t>Sin definir (tipo de usuario estándar)</t>
  </si>
  <si>
    <t>GC Core Use</t>
  </si>
  <si>
    <t>8/16</t>
  </si>
  <si>
    <t>CSALINAS</t>
  </si>
  <si>
    <t>CESAR SALINAS</t>
  </si>
  <si>
    <t>Sin definir (tipo de usuario estándar)</t>
  </si>
  <si>
    <t>GD Self-Service Use</t>
  </si>
  <si>
    <t>2/3</t>
  </si>
  <si>
    <t>CSILVA</t>
  </si>
  <si>
    <t>SILVA ORTIZ CAROLINA ANDREA</t>
  </si>
  <si>
    <t>Sin definir (tipo de usuario estándar)</t>
  </si>
  <si>
    <t>GB Advanced Use</t>
  </si>
  <si>
    <t>8/21</t>
  </si>
  <si>
    <t>CSOTO</t>
  </si>
  <si>
    <t>SOTO SANCHEZ CATALINA HAYDEE</t>
  </si>
  <si>
    <t>Sin definir (tipo de usuario estándar)</t>
  </si>
  <si>
    <t>GC Core Use</t>
  </si>
  <si>
    <t>2/5</t>
  </si>
  <si>
    <t>CVARGAS</t>
  </si>
  <si>
    <t>VARGAS CIFUENTES CHARLOTTE JUDITH</t>
  </si>
  <si>
    <t>Sin definir (tipo de usuario estándar)</t>
  </si>
  <si>
    <t>GB Advanced Use</t>
  </si>
  <si>
    <t>1/13</t>
  </si>
  <si>
    <t>CVARGASH</t>
  </si>
  <si>
    <t>VARGAS HUETE CAMILA VICTORIA</t>
  </si>
  <si>
    <t>Sin definir (tipo de usuario estándar)</t>
  </si>
  <si>
    <t>GC Core Use</t>
  </si>
  <si>
    <t>7/15</t>
  </si>
  <si>
    <t>CZUNIGA</t>
  </si>
  <si>
    <t>ZUNIGA CUADRADO CHRISTIAN MARCELO</t>
  </si>
  <si>
    <t>Sin definir (tipo de usuario estándar)</t>
  </si>
  <si>
    <t>GC Core Use</t>
  </si>
  <si>
    <t>1/8</t>
  </si>
  <si>
    <t>DMADURO</t>
  </si>
  <si>
    <t>MADURO ORTEGA DIANA CAROLINA</t>
  </si>
  <si>
    <t>Sin definir (tipo de usuario estándar)</t>
  </si>
  <si>
    <t>GC Core Use</t>
  </si>
  <si>
    <t>7/12</t>
  </si>
  <si>
    <t>DMARTINEZ</t>
  </si>
  <si>
    <t>MARTINEZ MAULEN DIEGO RAUL</t>
  </si>
  <si>
    <t>Sin definir (tipo de usuario estándar)</t>
  </si>
  <si>
    <t>GB Advanced Use</t>
  </si>
  <si>
    <t>3/24</t>
  </si>
  <si>
    <t>EAYALA</t>
  </si>
  <si>
    <t>AYALA ALFARO EDITH VIVIANA</t>
  </si>
  <si>
    <t>Sin definir (tipo de usuario estándar)</t>
  </si>
  <si>
    <t>GB Advanced Use</t>
  </si>
  <si>
    <t>1/30</t>
  </si>
  <si>
    <t>EDIAZ</t>
  </si>
  <si>
    <t>EMILIO DIAZ</t>
  </si>
  <si>
    <t>Sin definir (tipo de usuario estándar)</t>
  </si>
  <si>
    <t>GD Self-Service Use</t>
  </si>
  <si>
    <t>3/4</t>
  </si>
  <si>
    <t>EDUQUE</t>
  </si>
  <si>
    <t>DUQUE HERNANDEZ EMA YOLANDA</t>
  </si>
  <si>
    <t>Sin definir (tipo de usuario estándar)</t>
  </si>
  <si>
    <t>GC Core Use</t>
  </si>
  <si>
    <t>7/18</t>
  </si>
  <si>
    <t>EROSSEL</t>
  </si>
  <si>
    <t>ROSSEL MATUS EDUARDO JAVIER</t>
  </si>
  <si>
    <t>Sin definir (tipo de usuario estándar)</t>
  </si>
  <si>
    <t>Sin clasificar</t>
  </si>
  <si>
    <t>1/1</t>
  </si>
  <si>
    <t>FBELMAR</t>
  </si>
  <si>
    <t>FERNANDO JAVIER BELMAR SHIELDS</t>
  </si>
  <si>
    <t>Sin definir (tipo de usuario estándar)</t>
  </si>
  <si>
    <t>GC Core Use</t>
  </si>
  <si>
    <t>1/9</t>
  </si>
  <si>
    <t>FIBARRA</t>
  </si>
  <si>
    <t>FELIPE IBARRA</t>
  </si>
  <si>
    <t>Sin definir (tipo de usuario estándar)</t>
  </si>
  <si>
    <t>GC Core Use</t>
  </si>
  <si>
    <t>2/10</t>
  </si>
  <si>
    <t>FMONROY</t>
  </si>
  <si>
    <t>FRANCO DUVAL MONROY BURGOS</t>
  </si>
  <si>
    <t>Sin definir (tipo de usuario estándar)</t>
  </si>
  <si>
    <t>GC Core Use</t>
  </si>
  <si>
    <t>7/13</t>
  </si>
  <si>
    <t>FNANCUCHEO</t>
  </si>
  <si>
    <t>NANCUCHEO GARAY FRANCISCO ANDRES</t>
  </si>
  <si>
    <t>Sin definir (tipo de usuario estándar)</t>
  </si>
  <si>
    <t>GB Advanced Use</t>
  </si>
  <si>
    <t>3/23</t>
  </si>
  <si>
    <t>FSAINTEMARIE</t>
  </si>
  <si>
    <t>SAINTE-MARIE FELIPE</t>
  </si>
  <si>
    <t>Sin definir (tipo de usuario estándar)</t>
  </si>
  <si>
    <t>GB Advanced Use</t>
  </si>
  <si>
    <t>23/78</t>
  </si>
  <si>
    <t>FSALFATE</t>
  </si>
  <si>
    <t>FELIX IVAN SALFATE ARANDA</t>
  </si>
  <si>
    <t>Sin definir (tipo de usuario estándar)</t>
  </si>
  <si>
    <t>GC Core Use</t>
  </si>
  <si>
    <t>1/9</t>
  </si>
  <si>
    <t>FTRONCOSO</t>
  </si>
  <si>
    <t>TRONCOSO ARENAS FRANCISCA PRISCILLA</t>
  </si>
  <si>
    <t>Sin definir (tipo de usuario estándar)</t>
  </si>
  <si>
    <t>GB Advanced Use</t>
  </si>
  <si>
    <t>1/14</t>
  </si>
  <si>
    <t>FVALDERRAMA</t>
  </si>
  <si>
    <t>VALDERRAMA SCHALCHLI FERNANDA ROCIO</t>
  </si>
  <si>
    <t>Sin definir (tipo de usuario estándar)</t>
  </si>
  <si>
    <t>GB Advanced Use</t>
  </si>
  <si>
    <t>1/8</t>
  </si>
  <si>
    <t>GCALFIN</t>
  </si>
  <si>
    <t>CALFIN LLANQUINAO GREGORIO JOEL</t>
  </si>
  <si>
    <t>Sin definir (tipo de usuario estándar)</t>
  </si>
  <si>
    <t>GB Advanced Use</t>
  </si>
  <si>
    <t>4/9</t>
  </si>
  <si>
    <t>GESCOBAR</t>
  </si>
  <si>
    <t>ESCOBAR GUTIERREZ GEORGE WILLIAM</t>
  </si>
  <si>
    <t>Sin definir (tipo de usuario estándar)</t>
  </si>
  <si>
    <t>GC Core Use</t>
  </si>
  <si>
    <t>1/2</t>
  </si>
  <si>
    <t>GHUERTA</t>
  </si>
  <si>
    <t>HUERTA NUNEZ GEMMA DEL PILAR</t>
  </si>
  <si>
    <t>Sin definir (tipo de usuario estándar)</t>
  </si>
  <si>
    <t>GC Core Use</t>
  </si>
  <si>
    <t>7/15</t>
  </si>
  <si>
    <t>GLOPEZ</t>
  </si>
  <si>
    <t>GABRIELA ROMINA LOPEZ SANDOVAL</t>
  </si>
  <si>
    <t>Sin definir (tipo de usuario estándar)</t>
  </si>
  <si>
    <t>GC Core Use</t>
  </si>
  <si>
    <t>7/15</t>
  </si>
  <si>
    <t>GPEREZ</t>
  </si>
  <si>
    <t>GLADYS PEREZ</t>
  </si>
  <si>
    <t>Sin definir (tipo de usuario estándar)</t>
  </si>
  <si>
    <t>GD Self-Service Use</t>
  </si>
  <si>
    <t>1/2</t>
  </si>
  <si>
    <t>GRETAMAL</t>
  </si>
  <si>
    <t>RETAMAL PARRA GABRIELA DE DIOS</t>
  </si>
  <si>
    <t>Sin definir (tipo de usuario estándar)</t>
  </si>
  <si>
    <t>Sin clasificar</t>
  </si>
  <si>
    <t>1/1</t>
  </si>
  <si>
    <t>IBRISSO</t>
  </si>
  <si>
    <t>BRISSO IGNACIO</t>
  </si>
  <si>
    <t>Sin definir (tipo de usuario estándar)</t>
  </si>
  <si>
    <t>GB Advanced Use</t>
  </si>
  <si>
    <t>2/15</t>
  </si>
  <si>
    <t>IESPINOZA</t>
  </si>
  <si>
    <t>IGNACIO ESPINOZA</t>
  </si>
  <si>
    <t>Sin definir (tipo de usuario estándar)</t>
  </si>
  <si>
    <t>GB Advanced Use</t>
  </si>
  <si>
    <t>2/5</t>
  </si>
  <si>
    <t>IGARCIA</t>
  </si>
  <si>
    <t>ISIDORA PAZ GARCIA HENRIQUEZ</t>
  </si>
  <si>
    <t>Sin definir (tipo de usuario estándar)</t>
  </si>
  <si>
    <t>GD Self-Service Use</t>
  </si>
  <si>
    <t>3/4</t>
  </si>
  <si>
    <t>IPAREDES</t>
  </si>
  <si>
    <t>IGNACIO ANDRES PAREDES VILLARROEL</t>
  </si>
  <si>
    <t>Sin definir (tipo de usuario estándar)</t>
  </si>
  <si>
    <t>GC Core Use</t>
  </si>
  <si>
    <t>8/14</t>
  </si>
  <si>
    <t>IVILLENA</t>
  </si>
  <si>
    <t>ISAC VILLENA</t>
  </si>
  <si>
    <t>Sin definir (tipo de usuario estándar)</t>
  </si>
  <si>
    <t>Sin clasificar</t>
  </si>
  <si>
    <t>1/1</t>
  </si>
  <si>
    <t>JAGUILERA</t>
  </si>
  <si>
    <t>AGUILERA PEREIRA JULIO ANTONIO</t>
  </si>
  <si>
    <t>Sin definir (tipo de usuario estándar)</t>
  </si>
  <si>
    <t>GC Core Use</t>
  </si>
  <si>
    <t>7/15</t>
  </si>
  <si>
    <t>JALBARRAN</t>
  </si>
  <si>
    <t>ALBARRAN CRUZ JEAN ALEXIS</t>
  </si>
  <si>
    <t>Sin definir (tipo de usuario estándar)</t>
  </si>
  <si>
    <t>GD Self-Service Use</t>
  </si>
  <si>
    <t>3/4</t>
  </si>
  <si>
    <t>JBARRIENTOS</t>
  </si>
  <si>
    <t>BARRIENTOS ALFARO JAVIER EDUARDO</t>
  </si>
  <si>
    <t>Sin definir (tipo de usuario estándar)</t>
  </si>
  <si>
    <t>GC Core Use</t>
  </si>
  <si>
    <t>10/23</t>
  </si>
  <si>
    <t>JCABELLO</t>
  </si>
  <si>
    <t>JESSICA CABELLO</t>
  </si>
  <si>
    <t>Sin definir (tipo de usuario estándar)</t>
  </si>
  <si>
    <t>GD Self-Service Use</t>
  </si>
  <si>
    <t>6/7</t>
  </si>
  <si>
    <t>JCANALES</t>
  </si>
  <si>
    <t>JOAN CANALES</t>
  </si>
  <si>
    <t>Sin definir (tipo de usuario estándar)</t>
  </si>
  <si>
    <t>GC Core Use</t>
  </si>
  <si>
    <t>7/18</t>
  </si>
  <si>
    <t>JFRANCIA</t>
  </si>
  <si>
    <t>JAVIER FRANCIA FALCÓN</t>
  </si>
  <si>
    <t>Sin definir (tipo de usuario estándar)</t>
  </si>
  <si>
    <t>GB Advanced Use</t>
  </si>
  <si>
    <t>2/7</t>
  </si>
  <si>
    <t>JFUENMAYOR</t>
  </si>
  <si>
    <t>JESUS RAFAEL FUENMAYOR MORAO</t>
  </si>
  <si>
    <t>Sin definir (tipo de usuario estándar)</t>
  </si>
  <si>
    <t>GC Core Use</t>
  </si>
  <si>
    <t>3/8</t>
  </si>
  <si>
    <t>JGUZMAN</t>
  </si>
  <si>
    <t>GUZMAN SEVERINO JESSICA MARIELA</t>
  </si>
  <si>
    <t>Sin definir (tipo de usuario estándar)</t>
  </si>
  <si>
    <t>GB Advanced Use</t>
  </si>
  <si>
    <t>1/18</t>
  </si>
  <si>
    <t>JGUZMANG</t>
  </si>
  <si>
    <t>JOSÉ TOMÁS GUZMÁN GARCÍA HUIDOBRO</t>
  </si>
  <si>
    <t>Sin definir (tipo de usuario estándar)</t>
  </si>
  <si>
    <t>GD Self-Service Use</t>
  </si>
  <si>
    <t>2/3</t>
  </si>
  <si>
    <t>JMARTINEZ</t>
  </si>
  <si>
    <t>MARTINEZ HERRERA JAVIERA</t>
  </si>
  <si>
    <t>Sin definir (tipo de usuario estándar)</t>
  </si>
  <si>
    <t>GC Core Use</t>
  </si>
  <si>
    <t>7/15</t>
  </si>
  <si>
    <t>JMORAN</t>
  </si>
  <si>
    <t>MORAN SOTO JUAN CARLOS</t>
  </si>
  <si>
    <t>Sin definir (tipo de usuario estándar)</t>
  </si>
  <si>
    <t>GC Core Use</t>
  </si>
  <si>
    <t>7/18</t>
  </si>
  <si>
    <t>JRODRIGUEZ</t>
  </si>
  <si>
    <t>JUAN PABLO RODRIGUEZ MELLA</t>
  </si>
  <si>
    <t>Sin definir (tipo de usuario estándar)</t>
  </si>
  <si>
    <t>GC Core Use</t>
  </si>
  <si>
    <t>6/14</t>
  </si>
  <si>
    <t>JROMERO</t>
  </si>
  <si>
    <t>JOEL ROMERO</t>
  </si>
  <si>
    <t>Sin definir (tipo de usuario estándar)</t>
  </si>
  <si>
    <t>Sin clasificar</t>
  </si>
  <si>
    <t>1/1</t>
  </si>
  <si>
    <t>JSERER</t>
  </si>
  <si>
    <t>SERER SANCHEZ JAIME ESTEBAN</t>
  </si>
  <si>
    <t>Sin definir (tipo de usuario estándar)</t>
  </si>
  <si>
    <t>GB Advanced Use</t>
  </si>
  <si>
    <t>1/15</t>
  </si>
  <si>
    <t>JVARGAS</t>
  </si>
  <si>
    <t>VARGAS TRAVER JORGE ANTONIO</t>
  </si>
  <si>
    <t>Sin definir (tipo de usuario estándar)</t>
  </si>
  <si>
    <t>GB Advanced Use</t>
  </si>
  <si>
    <t>10/24</t>
  </si>
  <si>
    <t>KGONZALEZ</t>
  </si>
  <si>
    <t>GONZALEZ CARO KARINA ANDREA</t>
  </si>
  <si>
    <t>Sin definir (tipo de usuario estándar)</t>
  </si>
  <si>
    <t>GC Core Use</t>
  </si>
  <si>
    <t>7/15</t>
  </si>
  <si>
    <t>KKRETSCHMER</t>
  </si>
  <si>
    <t>KRETSCHMER SORUCO KONRAD</t>
  </si>
  <si>
    <t>Sin definir (tipo de usuario estándar)</t>
  </si>
  <si>
    <t>GB Advanced Use</t>
  </si>
  <si>
    <t>21/74</t>
  </si>
  <si>
    <t>KLARA</t>
  </si>
  <si>
    <t>LARA LUENGO KEVIN ALEJANDRO</t>
  </si>
  <si>
    <t>Sin definir (tipo de usuario estándar)</t>
  </si>
  <si>
    <t>GC Core Use</t>
  </si>
  <si>
    <t>7/15</t>
  </si>
  <si>
    <t>LASTETE</t>
  </si>
  <si>
    <t>ASTETE TORRES LAURA ESTER</t>
  </si>
  <si>
    <t>Sin definir (tipo de usuario estándar)</t>
  </si>
  <si>
    <t>GC Core Use</t>
  </si>
  <si>
    <t>7/16</t>
  </si>
  <si>
    <t>LDELAPAZ</t>
  </si>
  <si>
    <t>LUCAS ANDRES DE LA PAZ CASADO</t>
  </si>
  <si>
    <t>Sin definir (tipo de usuario estándar)</t>
  </si>
  <si>
    <t>GD Self-Service Use</t>
  </si>
  <si>
    <t>3/4</t>
  </si>
  <si>
    <t>LORTIZ</t>
  </si>
  <si>
    <t>ORTIZ NAVARRO LORENA JACQUELINE</t>
  </si>
  <si>
    <t>Sin definir (tipo de usuario estándar)</t>
  </si>
  <si>
    <t>GC Core Use</t>
  </si>
  <si>
    <t>4/11</t>
  </si>
  <si>
    <t>LYONES</t>
  </si>
  <si>
    <t>YONES SILVA LISETTE DAMARY</t>
  </si>
  <si>
    <t>Sin definir (tipo de usuario estándar)</t>
  </si>
  <si>
    <t>GC Core Use</t>
  </si>
  <si>
    <t>7/15</t>
  </si>
  <si>
    <t>MALBORNOZ</t>
  </si>
  <si>
    <t>MAURICIO ALBORNOZ</t>
  </si>
  <si>
    <t>Sin definir (tipo de usuario estándar)</t>
  </si>
  <si>
    <t>GC Core Use</t>
  </si>
  <si>
    <t>7/18</t>
  </si>
  <si>
    <t>MCHANILAO</t>
  </si>
  <si>
    <t>MARIA SANDRA LUISA CHANILAO TORRES</t>
  </si>
  <si>
    <t>Sin definir (tipo de usuario estándar)</t>
  </si>
  <si>
    <t>GB Advanced Use</t>
  </si>
  <si>
    <t>2/36</t>
  </si>
  <si>
    <t>MCORTES</t>
  </si>
  <si>
    <t>MARCO ANTONIO CORTES CARRERA</t>
  </si>
  <si>
    <t>Sin definir (tipo de usuario estándar)</t>
  </si>
  <si>
    <t>GC Core Use</t>
  </si>
  <si>
    <t>1/9</t>
  </si>
  <si>
    <t>MDIAZ</t>
  </si>
  <si>
    <t>DIAZ CAMACHO MILAGROS CAROLINA</t>
  </si>
  <si>
    <t>Sin definir (tipo de usuario estándar)</t>
  </si>
  <si>
    <t>GC Core Use</t>
  </si>
  <si>
    <t>5/10</t>
  </si>
  <si>
    <t>MEVANS</t>
  </si>
  <si>
    <t>MANUEL EVANS</t>
  </si>
  <si>
    <t>Sin definir (tipo de usuario estándar)</t>
  </si>
  <si>
    <t>GD Self-Service Use</t>
  </si>
  <si>
    <t>1/2</t>
  </si>
  <si>
    <t>MFLORES</t>
  </si>
  <si>
    <t>MONICA ALEJANDRA FLORES SALAZAR</t>
  </si>
  <si>
    <t>Sin definir (tipo de usuario estándar)</t>
  </si>
  <si>
    <t>GD Self-Service Use</t>
  </si>
  <si>
    <t>3/4</t>
  </si>
  <si>
    <t>MGONZALEZ</t>
  </si>
  <si>
    <t>MARIANO XAVIER GONZÁLEZ ZAPICO</t>
  </si>
  <si>
    <t>Sin definir (tipo de usuario estándar)</t>
  </si>
  <si>
    <t>GC Core Use</t>
  </si>
  <si>
    <t>11/22</t>
  </si>
  <si>
    <t>MHUERTA</t>
  </si>
  <si>
    <t>MARCELO ROMÁN HUERTA NORIEGA</t>
  </si>
  <si>
    <t>Sin definir (tipo de usuario estándar)</t>
  </si>
  <si>
    <t>GB Advanced Use</t>
  </si>
  <si>
    <t>1/9</t>
  </si>
  <si>
    <t>MMARGOTH</t>
  </si>
  <si>
    <t>MARCELA ESPERANZA MARGOTH OYARCE CARRASCO</t>
  </si>
  <si>
    <t>Sin definir (tipo de usuario estándar)</t>
  </si>
  <si>
    <t>GB Advanced Use</t>
  </si>
  <si>
    <t>8/21</t>
  </si>
  <si>
    <t>MORELLANA</t>
  </si>
  <si>
    <t>MARITZA ANDREA ORELLANA MORAGA</t>
  </si>
  <si>
    <t>Sin definir (tipo de usuario estándar)</t>
  </si>
  <si>
    <t>GB Advanced Use</t>
  </si>
  <si>
    <t>2/13</t>
  </si>
  <si>
    <t>MPINTO</t>
  </si>
  <si>
    <t>MELISSA ANDREA PINTO PARADA</t>
  </si>
  <si>
    <t>Sin definir (tipo de usuario estándar)</t>
  </si>
  <si>
    <t>GD Self-Service Use</t>
  </si>
  <si>
    <t>2/3</t>
  </si>
  <si>
    <t>MRETAMALH</t>
  </si>
  <si>
    <t>MICHAEL RETAMAL HERNÁNDEZ</t>
  </si>
  <si>
    <t>Sin definir (tipo de usuario estándar)</t>
  </si>
  <si>
    <t>GB Advanced Use</t>
  </si>
  <si>
    <t>6/11</t>
  </si>
  <si>
    <t>MSALAZAR</t>
  </si>
  <si>
    <t>SALAZAR COLLADO MARIO ANTONIO</t>
  </si>
  <si>
    <t>Sin definir (tipo de usuario estándar)</t>
  </si>
  <si>
    <t>GC Core Use</t>
  </si>
  <si>
    <t>1/3</t>
  </si>
  <si>
    <t>MSALAZARM</t>
  </si>
  <si>
    <t>SALAZAR MORENO MARIA SOLEDAD</t>
  </si>
  <si>
    <t>Sin definir (tipo de usuario estándar)</t>
  </si>
  <si>
    <t>GC Core Use</t>
  </si>
  <si>
    <t>6/18</t>
  </si>
  <si>
    <t>MSANCHEZ</t>
  </si>
  <si>
    <t>SANCHEZ NARANJO MANUEL IGNACIO</t>
  </si>
  <si>
    <t>Sin definir (tipo de usuario estándar)</t>
  </si>
  <si>
    <t>Sin clasificar</t>
  </si>
  <si>
    <t>1/1</t>
  </si>
  <si>
    <t>MTAPIA</t>
  </si>
  <si>
    <t>MARIANGEL NATALIA TAPIA PORRAS</t>
  </si>
  <si>
    <t>Sin definir (tipo de usuario estándar)</t>
  </si>
  <si>
    <t>GD Self-Service Use</t>
  </si>
  <si>
    <t>5/6</t>
  </si>
  <si>
    <t>NCARDENAS</t>
  </si>
  <si>
    <t>NATALIA SOLEDAD CARDENAS PINO</t>
  </si>
  <si>
    <t>Sin definir (tipo de usuario estándar)</t>
  </si>
  <si>
    <t>GC Core Use</t>
  </si>
  <si>
    <t>3/7</t>
  </si>
  <si>
    <t>NDIAZP</t>
  </si>
  <si>
    <t>DIAZ PINTO NATALIA VIOLETA</t>
  </si>
  <si>
    <t>Sin definir (tipo de usuario estándar)</t>
  </si>
  <si>
    <t>GB Advanced Use</t>
  </si>
  <si>
    <t>1/13</t>
  </si>
  <si>
    <t>NGARCIA</t>
  </si>
  <si>
    <t>NATALIA RENATA JAVIERA GARCIA FUENTES</t>
  </si>
  <si>
    <t>Sin definir (tipo de usuario estándar)</t>
  </si>
  <si>
    <t>GD Self-Service Use</t>
  </si>
  <si>
    <t>2/3</t>
  </si>
  <si>
    <t>NHORMAZABAL</t>
  </si>
  <si>
    <t>NATALIE PAMELA HORMAZABAL RUBIO</t>
  </si>
  <si>
    <t>Sin definir (tipo de usuario estándar)</t>
  </si>
  <si>
    <t>Sin clasificar</t>
  </si>
  <si>
    <t>1/1</t>
  </si>
  <si>
    <t>NIRRIBARRA</t>
  </si>
  <si>
    <t>NICOL IRRIBARRA</t>
  </si>
  <si>
    <t>Sin definir (tipo de usuario estándar)</t>
  </si>
  <si>
    <t>GC Core Use</t>
  </si>
  <si>
    <t>7/14</t>
  </si>
  <si>
    <t>NOSSES</t>
  </si>
  <si>
    <t>NICOLAS ANDRES OSSES SOTOMAYOR</t>
  </si>
  <si>
    <t>Sin definir (tipo de usuario estándar)</t>
  </si>
  <si>
    <t>GC Core Use</t>
  </si>
  <si>
    <t>1/10</t>
  </si>
  <si>
    <t>NPANGUI</t>
  </si>
  <si>
    <t>PANGUI MARCHANT NICOLE JACQUELINE</t>
  </si>
  <si>
    <t>Sin definir (tipo de usuario estándar)</t>
  </si>
  <si>
    <t>GB Advanced Use</t>
  </si>
  <si>
    <t>2/26</t>
  </si>
  <si>
    <t>NSORIANO</t>
  </si>
  <si>
    <t>NICOL ALEJANDRA SORIANO HUENUPIL</t>
  </si>
  <si>
    <t>Sin definir (tipo de usuario estándar)</t>
  </si>
  <si>
    <t>GC Core Use</t>
  </si>
  <si>
    <t>7/15</t>
  </si>
  <si>
    <t>NTAMBLEY</t>
  </si>
  <si>
    <t>TAMBLEY VIGNES NICOLAS FELIPE</t>
  </si>
  <si>
    <t>Sin definir (tipo de usuario estándar)</t>
  </si>
  <si>
    <t>GB Advanced Use</t>
  </si>
  <si>
    <t>2/28</t>
  </si>
  <si>
    <t>NVERA</t>
  </si>
  <si>
    <t>VERA PARRAGUEZ NICOLAS RENIER</t>
  </si>
  <si>
    <t>Sin definir (tipo de usuario estándar)</t>
  </si>
  <si>
    <t>GB Advanced Use</t>
  </si>
  <si>
    <t>3/5</t>
  </si>
  <si>
    <t>OCARILAO</t>
  </si>
  <si>
    <t>CARILAO HUENCHULLAN OLIVIA LUZ</t>
  </si>
  <si>
    <t>Sin definir (tipo de usuario estándar)</t>
  </si>
  <si>
    <t>GC Core Use</t>
  </si>
  <si>
    <t>7/12</t>
  </si>
  <si>
    <t>OSIERRA</t>
  </si>
  <si>
    <t>SIERRA HEREDIA OSCAR GABRIEL ANDRES</t>
  </si>
  <si>
    <t>Sin definir (tipo de usuario estándar)</t>
  </si>
  <si>
    <t>GB Advanced Use</t>
  </si>
  <si>
    <t>1/9</t>
  </si>
  <si>
    <t>OTORRES</t>
  </si>
  <si>
    <t>TORRES PENARANDA ORLANDO JOSE</t>
  </si>
  <si>
    <t>Sin definir (tipo de usuario estándar)</t>
  </si>
  <si>
    <t>GC Core Use</t>
  </si>
  <si>
    <t>4/10</t>
  </si>
  <si>
    <t>PALVAREZ</t>
  </si>
  <si>
    <t>ALVAREZ MUNOZ PAULINA IGNACIA</t>
  </si>
  <si>
    <t>Sin definir (tipo de usuario estándar)</t>
  </si>
  <si>
    <t>GC Core Use</t>
  </si>
  <si>
    <t>7/15</t>
  </si>
  <si>
    <t>PAYALA</t>
  </si>
  <si>
    <t>PAULINA IVANIA AYALA CRUZ</t>
  </si>
  <si>
    <t>Sin definir (tipo de usuario estándar)</t>
  </si>
  <si>
    <t>GC Core Use</t>
  </si>
  <si>
    <t>5/14</t>
  </si>
  <si>
    <t>PBARRERA</t>
  </si>
  <si>
    <t>PEDRO BARRERA</t>
  </si>
  <si>
    <t>Sin definir (tipo de usuario estándar)</t>
  </si>
  <si>
    <t>GD Self-Service Use</t>
  </si>
  <si>
    <t>1/2</t>
  </si>
  <si>
    <t>PLIRA</t>
  </si>
  <si>
    <t>LIRA PROUST PABLO ESTEBAN</t>
  </si>
  <si>
    <t>Sin definir (tipo de usuario estándar)</t>
  </si>
  <si>
    <t>GB Advanced Use</t>
  </si>
  <si>
    <t>21/78</t>
  </si>
  <si>
    <t>POSORIO</t>
  </si>
  <si>
    <t>PETER OSORIO</t>
  </si>
  <si>
    <t>Sin definir (tipo de usuario estándar)</t>
  </si>
  <si>
    <t>GD Self-Service Use</t>
  </si>
  <si>
    <t>2/3</t>
  </si>
  <si>
    <t>PPEREZ</t>
  </si>
  <si>
    <t>PEREZ LLANQUILEF PAZ</t>
  </si>
  <si>
    <t>Sin definir (tipo de usuario estándar)</t>
  </si>
  <si>
    <t>GC Core Use</t>
  </si>
  <si>
    <t>7/15</t>
  </si>
  <si>
    <t>PRACT_CO_FI</t>
  </si>
  <si>
    <t>PRACTICA CO FI</t>
  </si>
  <si>
    <t>Sin definir (tipo de usuario estándar)</t>
  </si>
  <si>
    <t>GB Advanced Use</t>
  </si>
  <si>
    <t>5/15</t>
  </si>
  <si>
    <t>PREYES</t>
  </si>
  <si>
    <t>PATRICIO EMILIO REYES BELLO</t>
  </si>
  <si>
    <t>Sin definir (tipo de usuario estándar)</t>
  </si>
  <si>
    <t>GC Core Use</t>
  </si>
  <si>
    <t>1/2</t>
  </si>
  <si>
    <t>PS4_ADMIN</t>
  </si>
  <si>
    <t>PS4_ADMIN</t>
  </si>
  <si>
    <t>Sin definir (tipo de usuario estándar)</t>
  </si>
  <si>
    <t>GB Advanced Use</t>
  </si>
  <si>
    <t>7/7</t>
  </si>
  <si>
    <t>PSALAS</t>
  </si>
  <si>
    <t>SALAS NILO PAZ FERNANDA</t>
  </si>
  <si>
    <t>Sin definir (tipo de usuario estándar)</t>
  </si>
  <si>
    <t>GC Core Use</t>
  </si>
  <si>
    <t>6/16</t>
  </si>
  <si>
    <t>PURRUTIA</t>
  </si>
  <si>
    <t>PEDRO MATIA URRUTIA CASTILLO</t>
  </si>
  <si>
    <t>Sin definir (tipo de usuario estándar)</t>
  </si>
  <si>
    <t>GD Self-Service Use</t>
  </si>
  <si>
    <t>2/3</t>
  </si>
  <si>
    <t>RDIAZ</t>
  </si>
  <si>
    <t>ROSARIO DIAZ-DELRIO ABARCA</t>
  </si>
  <si>
    <t>Sin definir (tipo de usuario estándar)</t>
  </si>
  <si>
    <t>GB Advanced Use</t>
  </si>
  <si>
    <t>2/25</t>
  </si>
  <si>
    <t>RGUZMAN</t>
  </si>
  <si>
    <t>RAUL GUZMAN SALINAS</t>
  </si>
  <si>
    <t>Sin definir (tipo de usuario estándar)</t>
  </si>
  <si>
    <t>Sin clasificar</t>
  </si>
  <si>
    <t>1/1</t>
  </si>
  <si>
    <t>RPINILLA</t>
  </si>
  <si>
    <t>PINILLA GALVEZ RAYEN ALEJANDRA</t>
  </si>
  <si>
    <t>Sin definir (tipo de usuario estándar)</t>
  </si>
  <si>
    <t>GC Core Use</t>
  </si>
  <si>
    <t>7/15</t>
  </si>
  <si>
    <t>RPINO</t>
  </si>
  <si>
    <t>RICARDO ENRIQUE PINO PINO</t>
  </si>
  <si>
    <t>Sin definir (tipo de usuario estándar)</t>
  </si>
  <si>
    <t>GC Core Use</t>
  </si>
  <si>
    <t>7/15</t>
  </si>
  <si>
    <t>RVELASQUEZ</t>
  </si>
  <si>
    <t>ROCÍO BELÉN VELÁSQUEZ ROJAS</t>
  </si>
  <si>
    <t>Sin definir (tipo de usuario estándar)</t>
  </si>
  <si>
    <t>GC Core Use</t>
  </si>
  <si>
    <t>7/15</t>
  </si>
  <si>
    <t>RZUE</t>
  </si>
  <si>
    <t>ZUE PAREDES RAFAEL EDUARDO</t>
  </si>
  <si>
    <t>Sin definir (tipo de usuario estándar)</t>
  </si>
  <si>
    <t>GB Advanced Use</t>
  </si>
  <si>
    <t>2/25</t>
  </si>
  <si>
    <t>S_INTEGRACIO</t>
  </si>
  <si>
    <t>Reporte SAP</t>
  </si>
  <si>
    <t>Sin definir (tipo de usuario estándar)</t>
  </si>
  <si>
    <t>GB Advanced Use</t>
  </si>
  <si>
    <t>2/3</t>
  </si>
  <si>
    <t>TECNICOS</t>
  </si>
  <si>
    <t>SBROCKWAY</t>
  </si>
  <si>
    <t>BROCKWAY MALDONADO SCARLETH ARACELY</t>
  </si>
  <si>
    <t>Sin definir (tipo de usuario estándar)</t>
  </si>
  <si>
    <t>Sin clasificar</t>
  </si>
  <si>
    <t>1/1</t>
  </si>
  <si>
    <t>SCIFUENTES</t>
  </si>
  <si>
    <t>SEBASTIAN ALEJANDRO CIFUENTES CRUZAT</t>
  </si>
  <si>
    <t>Sin definir (tipo de usuario estándar)</t>
  </si>
  <si>
    <t>GC Core Use</t>
  </si>
  <si>
    <t>7/15</t>
  </si>
  <si>
    <t>SESCARES</t>
  </si>
  <si>
    <t>ESCARES MUNDACA SEBASTIAN</t>
  </si>
  <si>
    <t>Sin definir (tipo de usuario estándar)</t>
  </si>
  <si>
    <t>GC Core Use</t>
  </si>
  <si>
    <t>7/15</t>
  </si>
  <si>
    <t>SESPINOZA</t>
  </si>
  <si>
    <t>ESPINOZA HENRIQUEZ SEBASTIAN ALEJANDRO</t>
  </si>
  <si>
    <t>Sin definir (tipo de usuario estándar)</t>
  </si>
  <si>
    <t>GB Advanced Use</t>
  </si>
  <si>
    <t>2/20</t>
  </si>
  <si>
    <t>SFUENZALIDA</t>
  </si>
  <si>
    <t>FUENZALIDA PAVEZ SABRINA ALEJANDRA</t>
  </si>
  <si>
    <t>Sin definir (tipo de usuario estándar)</t>
  </si>
  <si>
    <t>GB Advanced Use</t>
  </si>
  <si>
    <t>1/17</t>
  </si>
  <si>
    <t>SGAETE</t>
  </si>
  <si>
    <t>SERGIO GAETE MANTERO</t>
  </si>
  <si>
    <t>Sin definir (tipo de usuario estándar)</t>
  </si>
  <si>
    <t>GB Advanced Use</t>
  </si>
  <si>
    <t>2/3</t>
  </si>
  <si>
    <t>SLEON</t>
  </si>
  <si>
    <t>SIMKIANG ARMANDO LEON LOPEZ</t>
  </si>
  <si>
    <t>Sin definir (tipo de usuario estándar)</t>
  </si>
  <si>
    <t>GC Core Use</t>
  </si>
  <si>
    <t>1/3</t>
  </si>
  <si>
    <t>SRIQUELME</t>
  </si>
  <si>
    <t>SAUL ALFREDO RIQUELME MUÑOZ</t>
  </si>
  <si>
    <t>Sin definir (tipo de usuario estándar)</t>
  </si>
  <si>
    <t>GC Core Use</t>
  </si>
  <si>
    <t>1/3</t>
  </si>
  <si>
    <t>SRODRIGUEZ</t>
  </si>
  <si>
    <t>RODRIGUEZ IBARRA SOLEDAD DEL CARMEN</t>
  </si>
  <si>
    <t>Sin definir (tipo de usuario estándar)</t>
  </si>
  <si>
    <t>GC Core Use</t>
  </si>
  <si>
    <t>8/17</t>
  </si>
  <si>
    <t>TESCALONA</t>
  </si>
  <si>
    <t>ESCALONA ORDENES TANIA EDTIH</t>
  </si>
  <si>
    <t>Sin definir (tipo de usuario estándar)</t>
  </si>
  <si>
    <t>GC Core Use</t>
  </si>
  <si>
    <t>7/14</t>
  </si>
  <si>
    <t>TFUENTES</t>
  </si>
  <si>
    <t>FUENTES OLGUIN TIARE ALEJANDRA</t>
  </si>
  <si>
    <t>Sin definir (tipo de usuario estándar)</t>
  </si>
  <si>
    <t>GB Advanced Use</t>
  </si>
  <si>
    <t>6/11</t>
  </si>
  <si>
    <t>TIBANEZ</t>
  </si>
  <si>
    <t>IBANEZ MAUNA TAMARA ALEJANDRA</t>
  </si>
  <si>
    <t>Sin definir (tipo de usuario estándar)</t>
  </si>
  <si>
    <t>GB Advanced Use</t>
  </si>
  <si>
    <t>3/25</t>
  </si>
  <si>
    <t>VDIAZ</t>
  </si>
  <si>
    <t>VALERIA CRISTINA DIAZ HERRERA</t>
  </si>
  <si>
    <t>Sin definir (tipo de usuario estándar)</t>
  </si>
  <si>
    <t>GC Core Use</t>
  </si>
  <si>
    <t>1/3</t>
  </si>
  <si>
    <t>VGALDAMES</t>
  </si>
  <si>
    <t>VALERIA VALENTINA GALDAMES PEÑA</t>
  </si>
  <si>
    <t>Sin definir (tipo de usuario estándar)</t>
  </si>
  <si>
    <t>GD Self-Service Use</t>
  </si>
  <si>
    <t>4/5</t>
  </si>
  <si>
    <t>VMAGAÑA</t>
  </si>
  <si>
    <t>VANESSA ESCARLET MAGAÑA REYES</t>
  </si>
  <si>
    <t>Sin definir (tipo de usuario estándar)</t>
  </si>
  <si>
    <t>GD Self-Service Use</t>
  </si>
  <si>
    <t>2/3</t>
  </si>
  <si>
    <t>VREYES</t>
  </si>
  <si>
    <t>VALERIA CATALINA REYES LEYTON</t>
  </si>
  <si>
    <t>Sin definir (tipo de usuario estándar)</t>
  </si>
  <si>
    <t>GC Core Use</t>
  </si>
  <si>
    <t>6/11</t>
  </si>
  <si>
    <t>VSANGUINETTI</t>
  </si>
  <si>
    <t>SANGUINETTI SAEZ VALERIA</t>
  </si>
  <si>
    <t>Sin definir (tipo de usuario estándar)</t>
  </si>
  <si>
    <t>GC Core Use</t>
  </si>
  <si>
    <t>7/16</t>
  </si>
  <si>
    <t>YREYES</t>
  </si>
  <si>
    <t>YANIDIRA YESIRE REYES MORALES</t>
  </si>
  <si>
    <t>Sin definir (tipo de usuario estándar)</t>
  </si>
  <si>
    <t>GC Core Use</t>
  </si>
  <si>
    <t>2/6</t>
  </si>
  <si>
    <t>Licencia</t>
  </si>
  <si>
    <t>Columna1</t>
  </si>
  <si>
    <t>Columna2</t>
  </si>
  <si>
    <t>Columna3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</si>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</sst>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0" fontId="3" fillId="0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14" fontId="1" fillId="2" borderId="0" xfId="0" applyNumberFormat="1" applyFont="1" applyFill="1" applyAlignment="1">
      <alignment vertical="top"/>
    </xf>
    <xf numFmtId="3" fontId="1" fillId="2" borderId="0" xfId="0" applyNumberFormat="1" applyFont="1" applyFill="1" applyAlignment="1">
      <alignment vertical="top"/>
    </xf>
    <xf numFmtId="0" fontId="0" fillId="2" borderId="0" xfId="0" applyFill="1" applyAlignment="1">
      <alignment vertical="top"/>
    </xf>
  </cellXfs>
  <cellStyles count="1">
    <cellStyle name="Normal" xfId="0" builtinId="0"/>
  </cellStyles>
  <dxfs count="22"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dd/mm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06E129-F52A-4023-AE34-1724EE49B0DF}" name="Tabla1" displayName="Tabla1" ref="A1:K161" totalsRowCount="1" headerRowDxfId="11">
  <autoFilter ref="A1:K160" xr:uid="{E206E129-F52A-4023-AE34-1724EE49B0DF}"/>
  <tableColumns count="11">
    <tableColumn id="1" xr3:uid="{F2168BFA-588F-489F-9E91-900D5BEF9653}" name="Usuar." totalsRowLabel="Total" dataDxfId="21" totalsRowDxfId="10"/>
    <tableColumn id="2" xr3:uid="{99C460E2-C8D3-422E-BC9F-0F0658245095}" name="Nombre completo" dataDxfId="20" totalsRowDxfId="9"/>
    <tableColumn id="3" xr3:uid="{BD02D27D-BECA-415D-8A08-83F8FFB1E009}" name="ID" dataDxfId="19" totalsRowDxfId="8"/>
    <tableColumn id="4" xr3:uid="{1F55FA31-AA6B-4D34-839B-03698D2CDCD6}" name="Clasificación actual" dataDxfId="18" totalsRowDxfId="7"/>
    <tableColumn id="5" xr3:uid="{AEB70DBA-420B-4A92-B68A-EB6CEED4E571}" name="Clasificación de destino" dataDxfId="17" totalsRowDxfId="6"/>
    <tableColumn id="6" xr3:uid="{3FA3D198-5FE2-46B5-AD58-0D2628F7F6BD}" name="Relación" dataDxfId="16" totalsRowDxfId="5"/>
    <tableColumn id="7" xr3:uid="{37D70CAD-A7D5-43EA-B4BD-57060F30E0D8}" name="Usuario referencia" dataDxfId="15" totalsRowDxfId="4"/>
    <tableColumn id="8" xr3:uid="{EF0C47B9-FACF-4487-90F8-A32EB70D22BF}" name="Columna1" dataDxfId="14" totalsRowDxfId="3"/>
    <tableColumn id="9" xr3:uid="{812D238F-3FA5-434F-AEFA-72DAD3D14A95}" name="Columna2" dataDxfId="13" totalsRowDxfId="2"/>
    <tableColumn id="10" xr3:uid="{BFA265B1-668E-4C9F-A028-A5193E4A145F}" name="Columna3" dataDxfId="12" totalsRowDxfId="1"/>
    <tableColumn id="11" xr3:uid="{D74D20A0-E238-4FB2-89D4-C7F58137E044}" name="Licencia" totalsRowFunction="sum" totalsRowDxfId="0">
      <calculatedColumnFormula>IF(E2="GB Advanced Use",1,0)+IF(E2="GC Core Use",0.2,0)+IF(E2="GD Self-Service Use",0.033,0)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1"/>
  <sheetViews>
    <sheetView tabSelected="1" workbookViewId="0">
      <pane ySplit="1" topLeftCell="A38" activePane="bottomLeft" state="frozen"/>
      <selection pane="bottomLeft" activeCell="D25" sqref="D25"/>
    </sheetView>
  </sheetViews>
  <sheetFormatPr baseColWidth="10" defaultColWidth="9.140625" defaultRowHeight="15" x14ac:dyDescent="0.25"/>
  <cols>
    <col min="1" max="1" width="13" bestFit="1" customWidth="1"/>
    <col min="2" max="2" width="42" bestFit="1" customWidth="1"/>
    <col min="3" max="3" width="5.140625" customWidth="1"/>
    <col min="4" max="4" width="39" bestFit="1" customWidth="1"/>
    <col min="5" max="5" width="25" bestFit="1" customWidth="1"/>
    <col min="6" max="6" width="11" customWidth="1"/>
    <col min="7" max="7" width="19.7109375" customWidth="1"/>
    <col min="8" max="10" width="12.28515625" customWidth="1"/>
    <col min="11" max="11" width="10.5703125" customWidth="1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807</v>
      </c>
      <c r="I1" s="4" t="s">
        <v>808</v>
      </c>
      <c r="J1" s="4" t="s">
        <v>809</v>
      </c>
      <c r="K1" s="5" t="s">
        <v>806</v>
      </c>
    </row>
    <row r="2" spans="1:11" x14ac:dyDescent="0.25">
      <c r="A2" s="1" t="s">
        <v>8</v>
      </c>
      <c r="B2" s="1" t="s">
        <v>9</v>
      </c>
      <c r="C2" s="1" t="s">
        <v>7</v>
      </c>
      <c r="D2" s="1" t="s">
        <v>10</v>
      </c>
      <c r="E2" s="1" t="s">
        <v>11</v>
      </c>
      <c r="F2" s="1" t="s">
        <v>12</v>
      </c>
      <c r="G2" s="1" t="s">
        <v>7</v>
      </c>
      <c r="H2" s="1" t="s">
        <v>13</v>
      </c>
      <c r="I2" s="2">
        <v>46101</v>
      </c>
      <c r="J2" s="3">
        <v>1</v>
      </c>
      <c r="K2">
        <f>IF(E2="GB Advanced Use",1,0)+IF(E2="GC Core Use",0.2,0)+IF(E2="GD Self-Service Use",0.033,0)</f>
        <v>1</v>
      </c>
    </row>
    <row r="3" spans="1:11" x14ac:dyDescent="0.25">
      <c r="A3" s="1" t="s">
        <v>14</v>
      </c>
      <c r="B3" s="1" t="s">
        <v>15</v>
      </c>
      <c r="C3" s="1" t="s">
        <v>7</v>
      </c>
      <c r="D3" s="1" t="s">
        <v>16</v>
      </c>
      <c r="E3" s="1" t="s">
        <v>17</v>
      </c>
      <c r="F3" s="1" t="s">
        <v>18</v>
      </c>
      <c r="G3" s="1" t="s">
        <v>7</v>
      </c>
      <c r="H3" s="1" t="s">
        <v>13</v>
      </c>
      <c r="I3" s="2">
        <v>46085</v>
      </c>
      <c r="J3" s="3">
        <v>1</v>
      </c>
      <c r="K3">
        <f t="shared" ref="K3:K66" si="0">IF(E3="GB Advanced Use",1,0)+IF(E3="GC Core Use",0.2,0)+IF(E3="GD Self-Service Use",0.033,0)</f>
        <v>3.3000000000000002E-2</v>
      </c>
    </row>
    <row r="4" spans="1:11" x14ac:dyDescent="0.25">
      <c r="A4" s="1" t="s">
        <v>19</v>
      </c>
      <c r="B4" s="1" t="s">
        <v>20</v>
      </c>
      <c r="C4" s="1" t="s">
        <v>7</v>
      </c>
      <c r="D4" s="1" t="s">
        <v>21</v>
      </c>
      <c r="E4" s="1" t="s">
        <v>22</v>
      </c>
      <c r="F4" s="1" t="s">
        <v>23</v>
      </c>
      <c r="G4" s="1" t="s">
        <v>7</v>
      </c>
      <c r="H4" s="1" t="s">
        <v>13</v>
      </c>
      <c r="I4" s="2">
        <v>46105</v>
      </c>
      <c r="J4" s="3">
        <v>1</v>
      </c>
      <c r="K4">
        <f t="shared" si="0"/>
        <v>0.2</v>
      </c>
    </row>
    <row r="5" spans="1:11" x14ac:dyDescent="0.25">
      <c r="A5" s="1" t="s">
        <v>24</v>
      </c>
      <c r="B5" s="1" t="s">
        <v>25</v>
      </c>
      <c r="C5" s="1" t="s">
        <v>7</v>
      </c>
      <c r="D5" s="1" t="s">
        <v>26</v>
      </c>
      <c r="E5" s="1" t="s">
        <v>27</v>
      </c>
      <c r="F5" s="1" t="s">
        <v>28</v>
      </c>
      <c r="G5" s="1" t="s">
        <v>7</v>
      </c>
      <c r="H5" s="1" t="s">
        <v>13</v>
      </c>
      <c r="I5" s="2">
        <v>46105</v>
      </c>
      <c r="J5" s="3">
        <v>1</v>
      </c>
      <c r="K5">
        <f t="shared" si="0"/>
        <v>0.2</v>
      </c>
    </row>
    <row r="6" spans="1:11" x14ac:dyDescent="0.25">
      <c r="A6" s="1" t="s">
        <v>29</v>
      </c>
      <c r="B6" s="1" t="s">
        <v>30</v>
      </c>
      <c r="C6" s="1" t="s">
        <v>7</v>
      </c>
      <c r="D6" s="1" t="s">
        <v>31</v>
      </c>
      <c r="E6" s="1" t="s">
        <v>32</v>
      </c>
      <c r="F6" s="1" t="s">
        <v>33</v>
      </c>
      <c r="G6" s="1" t="s">
        <v>7</v>
      </c>
      <c r="H6" s="1" t="s">
        <v>13</v>
      </c>
      <c r="I6" s="2">
        <v>46104</v>
      </c>
      <c r="J6" s="3">
        <v>1</v>
      </c>
      <c r="K6">
        <f t="shared" si="0"/>
        <v>0.2</v>
      </c>
    </row>
    <row r="7" spans="1:11" x14ac:dyDescent="0.25">
      <c r="A7" s="1" t="s">
        <v>34</v>
      </c>
      <c r="B7" s="1" t="s">
        <v>35</v>
      </c>
      <c r="C7" s="1" t="s">
        <v>7</v>
      </c>
      <c r="D7" s="1" t="s">
        <v>36</v>
      </c>
      <c r="E7" s="1" t="s">
        <v>37</v>
      </c>
      <c r="F7" s="1" t="s">
        <v>38</v>
      </c>
      <c r="G7" s="1" t="s">
        <v>7</v>
      </c>
      <c r="H7" s="1" t="s">
        <v>13</v>
      </c>
      <c r="I7" s="2">
        <v>46104</v>
      </c>
      <c r="J7" s="3">
        <v>1</v>
      </c>
      <c r="K7">
        <f t="shared" si="0"/>
        <v>1</v>
      </c>
    </row>
    <row r="8" spans="1:11" x14ac:dyDescent="0.25">
      <c r="A8" s="1" t="s">
        <v>39</v>
      </c>
      <c r="B8" s="1" t="s">
        <v>40</v>
      </c>
      <c r="C8" s="1" t="s">
        <v>7</v>
      </c>
      <c r="D8" s="1" t="s">
        <v>41</v>
      </c>
      <c r="E8" s="1" t="s">
        <v>42</v>
      </c>
      <c r="F8" s="1" t="s">
        <v>43</v>
      </c>
      <c r="G8" s="1" t="s">
        <v>7</v>
      </c>
      <c r="H8" s="1" t="s">
        <v>13</v>
      </c>
      <c r="I8" s="2">
        <v>46100</v>
      </c>
      <c r="J8" s="3">
        <v>1</v>
      </c>
      <c r="K8">
        <f t="shared" si="0"/>
        <v>0.2</v>
      </c>
    </row>
    <row r="9" spans="1:11" x14ac:dyDescent="0.25">
      <c r="A9" s="1" t="s">
        <v>44</v>
      </c>
      <c r="B9" s="1" t="s">
        <v>45</v>
      </c>
      <c r="C9" s="1" t="s">
        <v>7</v>
      </c>
      <c r="D9" s="1" t="s">
        <v>46</v>
      </c>
      <c r="E9" s="1" t="s">
        <v>47</v>
      </c>
      <c r="F9" s="1" t="s">
        <v>48</v>
      </c>
      <c r="G9" s="1" t="s">
        <v>7</v>
      </c>
      <c r="H9" s="1" t="s">
        <v>13</v>
      </c>
      <c r="I9" s="2">
        <v>46104</v>
      </c>
      <c r="J9" s="3">
        <v>1</v>
      </c>
      <c r="K9">
        <f t="shared" si="0"/>
        <v>0.2</v>
      </c>
    </row>
    <row r="10" spans="1:11" x14ac:dyDescent="0.25">
      <c r="A10" s="1" t="s">
        <v>49</v>
      </c>
      <c r="B10" s="1" t="s">
        <v>50</v>
      </c>
      <c r="C10" s="1" t="s">
        <v>7</v>
      </c>
      <c r="D10" s="1" t="s">
        <v>51</v>
      </c>
      <c r="E10" s="1" t="s">
        <v>52</v>
      </c>
      <c r="F10" s="1" t="s">
        <v>53</v>
      </c>
      <c r="G10" s="1" t="s">
        <v>7</v>
      </c>
      <c r="H10" s="1" t="s">
        <v>13</v>
      </c>
      <c r="I10" s="2">
        <v>46104</v>
      </c>
      <c r="J10" s="3">
        <v>1</v>
      </c>
      <c r="K10">
        <f t="shared" si="0"/>
        <v>3.3000000000000002E-2</v>
      </c>
    </row>
    <row r="11" spans="1:11" x14ac:dyDescent="0.25">
      <c r="A11" s="1" t="s">
        <v>54</v>
      </c>
      <c r="B11" s="1" t="s">
        <v>55</v>
      </c>
      <c r="C11" s="1" t="s">
        <v>7</v>
      </c>
      <c r="D11" s="1" t="s">
        <v>56</v>
      </c>
      <c r="E11" s="1" t="s">
        <v>57</v>
      </c>
      <c r="F11" s="1" t="s">
        <v>58</v>
      </c>
      <c r="G11" s="1" t="s">
        <v>7</v>
      </c>
      <c r="H11" s="1" t="s">
        <v>13</v>
      </c>
      <c r="I11" s="2">
        <v>46105</v>
      </c>
      <c r="J11" s="3">
        <v>1</v>
      </c>
      <c r="K11">
        <f t="shared" si="0"/>
        <v>1</v>
      </c>
    </row>
    <row r="12" spans="1:11" x14ac:dyDescent="0.25">
      <c r="A12" s="1" t="s">
        <v>59</v>
      </c>
      <c r="B12" s="1" t="s">
        <v>60</v>
      </c>
      <c r="C12" s="1" t="s">
        <v>7</v>
      </c>
      <c r="D12" s="1" t="s">
        <v>61</v>
      </c>
      <c r="E12" s="1" t="s">
        <v>62</v>
      </c>
      <c r="F12" s="1" t="s">
        <v>63</v>
      </c>
      <c r="G12" s="1" t="s">
        <v>7</v>
      </c>
      <c r="H12" s="1" t="s">
        <v>13</v>
      </c>
      <c r="I12" s="2">
        <v>46105</v>
      </c>
      <c r="J12" s="3">
        <v>1</v>
      </c>
      <c r="K12">
        <f t="shared" si="0"/>
        <v>0.2</v>
      </c>
    </row>
    <row r="13" spans="1:11" x14ac:dyDescent="0.25">
      <c r="A13" s="1" t="s">
        <v>64</v>
      </c>
      <c r="B13" s="1" t="s">
        <v>65</v>
      </c>
      <c r="C13" s="1" t="s">
        <v>7</v>
      </c>
      <c r="D13" s="1" t="s">
        <v>66</v>
      </c>
      <c r="E13" s="1" t="s">
        <v>67</v>
      </c>
      <c r="F13" s="1" t="s">
        <v>68</v>
      </c>
      <c r="G13" s="1" t="s">
        <v>7</v>
      </c>
      <c r="H13" s="1" t="s">
        <v>13</v>
      </c>
      <c r="I13" s="2">
        <v>46104</v>
      </c>
      <c r="J13" s="3">
        <v>1</v>
      </c>
      <c r="K13">
        <f t="shared" si="0"/>
        <v>3.3000000000000002E-2</v>
      </c>
    </row>
    <row r="14" spans="1:11" x14ac:dyDescent="0.25">
      <c r="A14" s="1" t="s">
        <v>69</v>
      </c>
      <c r="B14" s="1" t="s">
        <v>70</v>
      </c>
      <c r="C14" s="1" t="s">
        <v>7</v>
      </c>
      <c r="D14" s="1" t="s">
        <v>71</v>
      </c>
      <c r="E14" s="1" t="s">
        <v>72</v>
      </c>
      <c r="F14" s="1" t="s">
        <v>73</v>
      </c>
      <c r="G14" s="1" t="s">
        <v>7</v>
      </c>
      <c r="H14" s="1" t="s">
        <v>13</v>
      </c>
      <c r="I14" s="2">
        <v>46104</v>
      </c>
      <c r="J14" s="3">
        <v>1</v>
      </c>
      <c r="K14">
        <f t="shared" si="0"/>
        <v>0.2</v>
      </c>
    </row>
    <row r="15" spans="1:11" x14ac:dyDescent="0.25">
      <c r="A15" s="1" t="s">
        <v>74</v>
      </c>
      <c r="B15" s="1" t="s">
        <v>75</v>
      </c>
      <c r="C15" s="1" t="s">
        <v>7</v>
      </c>
      <c r="D15" s="1" t="s">
        <v>76</v>
      </c>
      <c r="E15" s="1" t="s">
        <v>77</v>
      </c>
      <c r="F15" s="1" t="s">
        <v>78</v>
      </c>
      <c r="G15" s="1" t="s">
        <v>7</v>
      </c>
      <c r="H15" s="1" t="s">
        <v>13</v>
      </c>
      <c r="I15" s="2">
        <v>46105</v>
      </c>
      <c r="J15" s="3">
        <v>1</v>
      </c>
      <c r="K15">
        <f t="shared" si="0"/>
        <v>0.2</v>
      </c>
    </row>
    <row r="16" spans="1:11" x14ac:dyDescent="0.25">
      <c r="A16" s="1" t="s">
        <v>79</v>
      </c>
      <c r="B16" s="1" t="s">
        <v>80</v>
      </c>
      <c r="C16" s="1" t="s">
        <v>7</v>
      </c>
      <c r="D16" s="1" t="s">
        <v>81</v>
      </c>
      <c r="E16" s="1" t="s">
        <v>82</v>
      </c>
      <c r="F16" s="1" t="s">
        <v>83</v>
      </c>
      <c r="G16" s="1" t="s">
        <v>7</v>
      </c>
      <c r="H16" s="1" t="s">
        <v>13</v>
      </c>
      <c r="I16" s="2">
        <v>46104</v>
      </c>
      <c r="J16" s="3">
        <v>1</v>
      </c>
      <c r="K16">
        <f t="shared" si="0"/>
        <v>0.2</v>
      </c>
    </row>
    <row r="17" spans="1:11" x14ac:dyDescent="0.25">
      <c r="A17" s="1" t="s">
        <v>84</v>
      </c>
      <c r="B17" s="1" t="s">
        <v>85</v>
      </c>
      <c r="C17" s="1" t="s">
        <v>7</v>
      </c>
      <c r="D17" s="1" t="s">
        <v>86</v>
      </c>
      <c r="E17" s="1" t="s">
        <v>87</v>
      </c>
      <c r="F17" s="1" t="s">
        <v>88</v>
      </c>
      <c r="G17" s="1" t="s">
        <v>7</v>
      </c>
      <c r="H17" s="1" t="s">
        <v>13</v>
      </c>
      <c r="I17" s="2">
        <v>46104</v>
      </c>
      <c r="J17" s="3">
        <v>1</v>
      </c>
      <c r="K17">
        <f t="shared" si="0"/>
        <v>1</v>
      </c>
    </row>
    <row r="18" spans="1:11" x14ac:dyDescent="0.25">
      <c r="A18" s="1" t="s">
        <v>89</v>
      </c>
      <c r="B18" s="1" t="s">
        <v>90</v>
      </c>
      <c r="C18" s="1" t="s">
        <v>7</v>
      </c>
      <c r="D18" s="1" t="s">
        <v>91</v>
      </c>
      <c r="E18" s="1" t="s">
        <v>92</v>
      </c>
      <c r="F18" s="1" t="s">
        <v>93</v>
      </c>
      <c r="G18" s="1" t="s">
        <v>7</v>
      </c>
      <c r="H18" s="1" t="s">
        <v>13</v>
      </c>
      <c r="I18" s="1" t="s">
        <v>7</v>
      </c>
      <c r="J18" s="3">
        <v>1</v>
      </c>
      <c r="K18">
        <f t="shared" si="0"/>
        <v>0.2</v>
      </c>
    </row>
    <row r="19" spans="1:11" x14ac:dyDescent="0.25">
      <c r="A19" s="1" t="s">
        <v>94</v>
      </c>
      <c r="B19" s="1" t="s">
        <v>95</v>
      </c>
      <c r="C19" s="1" t="s">
        <v>7</v>
      </c>
      <c r="D19" s="1" t="s">
        <v>96</v>
      </c>
      <c r="E19" s="1" t="s">
        <v>97</v>
      </c>
      <c r="F19" s="1" t="s">
        <v>98</v>
      </c>
      <c r="G19" s="1" t="s">
        <v>7</v>
      </c>
      <c r="H19" s="1" t="s">
        <v>13</v>
      </c>
      <c r="I19" s="2">
        <v>46055</v>
      </c>
      <c r="J19" s="3">
        <v>1</v>
      </c>
      <c r="K19">
        <f t="shared" si="0"/>
        <v>0.2</v>
      </c>
    </row>
    <row r="20" spans="1:11" x14ac:dyDescent="0.25">
      <c r="A20" s="1" t="s">
        <v>99</v>
      </c>
      <c r="B20" s="1" t="s">
        <v>100</v>
      </c>
      <c r="C20" s="1" t="s">
        <v>7</v>
      </c>
      <c r="D20" s="1" t="s">
        <v>101</v>
      </c>
      <c r="E20" s="1" t="s">
        <v>102</v>
      </c>
      <c r="F20" s="1" t="s">
        <v>103</v>
      </c>
      <c r="G20" s="1" t="s">
        <v>7</v>
      </c>
      <c r="H20" s="1" t="s">
        <v>13</v>
      </c>
      <c r="I20" s="2">
        <v>46105</v>
      </c>
      <c r="J20" s="3">
        <v>1</v>
      </c>
      <c r="K20">
        <f t="shared" si="0"/>
        <v>1</v>
      </c>
    </row>
    <row r="21" spans="1:11" x14ac:dyDescent="0.25">
      <c r="A21" s="1" t="s">
        <v>104</v>
      </c>
      <c r="B21" s="1" t="s">
        <v>105</v>
      </c>
      <c r="C21" s="1" t="s">
        <v>7</v>
      </c>
      <c r="D21" s="1" t="s">
        <v>106</v>
      </c>
      <c r="E21" s="1" t="s">
        <v>107</v>
      </c>
      <c r="F21" s="1" t="s">
        <v>108</v>
      </c>
      <c r="G21" s="1" t="s">
        <v>7</v>
      </c>
      <c r="H21" s="1" t="s">
        <v>13</v>
      </c>
      <c r="I21" s="2">
        <v>46074</v>
      </c>
      <c r="J21" s="3">
        <v>1</v>
      </c>
      <c r="K21">
        <f t="shared" si="0"/>
        <v>0.2</v>
      </c>
    </row>
    <row r="22" spans="1:11" x14ac:dyDescent="0.25">
      <c r="A22" s="1" t="s">
        <v>109</v>
      </c>
      <c r="B22" s="1" t="s">
        <v>110</v>
      </c>
      <c r="C22" s="1" t="s">
        <v>7</v>
      </c>
      <c r="D22" s="1" t="s">
        <v>111</v>
      </c>
      <c r="E22" s="1" t="s">
        <v>112</v>
      </c>
      <c r="F22" s="1" t="s">
        <v>113</v>
      </c>
      <c r="G22" s="1" t="s">
        <v>7</v>
      </c>
      <c r="H22" s="1" t="s">
        <v>13</v>
      </c>
      <c r="I22" s="2">
        <v>46104</v>
      </c>
      <c r="J22" s="3">
        <v>1</v>
      </c>
      <c r="K22">
        <f t="shared" si="0"/>
        <v>0.2</v>
      </c>
    </row>
    <row r="23" spans="1:11" x14ac:dyDescent="0.25">
      <c r="A23" s="1" t="s">
        <v>114</v>
      </c>
      <c r="B23" s="1" t="s">
        <v>115</v>
      </c>
      <c r="C23" s="1" t="s">
        <v>7</v>
      </c>
      <c r="D23" s="1" t="s">
        <v>116</v>
      </c>
      <c r="E23" s="1" t="s">
        <v>117</v>
      </c>
      <c r="F23" s="1" t="s">
        <v>118</v>
      </c>
      <c r="G23" s="1" t="s">
        <v>7</v>
      </c>
      <c r="H23" s="1" t="s">
        <v>13</v>
      </c>
      <c r="I23" s="2">
        <v>46105</v>
      </c>
      <c r="J23" s="3">
        <v>1</v>
      </c>
      <c r="K23">
        <f t="shared" si="0"/>
        <v>1</v>
      </c>
    </row>
    <row r="24" spans="1:11" x14ac:dyDescent="0.25">
      <c r="A24" s="1" t="s">
        <v>119</v>
      </c>
      <c r="B24" s="1" t="s">
        <v>120</v>
      </c>
      <c r="C24" s="1" t="s">
        <v>7</v>
      </c>
      <c r="D24" s="1" t="s">
        <v>121</v>
      </c>
      <c r="E24" s="1" t="s">
        <v>122</v>
      </c>
      <c r="F24" s="1" t="s">
        <v>123</v>
      </c>
      <c r="G24" s="1" t="s">
        <v>7</v>
      </c>
      <c r="H24" s="1" t="s">
        <v>13</v>
      </c>
      <c r="I24" s="2">
        <v>46090</v>
      </c>
      <c r="J24" s="3">
        <v>1</v>
      </c>
      <c r="K24">
        <f t="shared" si="0"/>
        <v>0.2</v>
      </c>
    </row>
    <row r="25" spans="1:11" x14ac:dyDescent="0.25">
      <c r="A25" s="7" t="s">
        <v>124</v>
      </c>
      <c r="B25" s="7" t="s">
        <v>125</v>
      </c>
      <c r="C25" s="7" t="s">
        <v>7</v>
      </c>
      <c r="D25" s="7" t="s">
        <v>126</v>
      </c>
      <c r="E25" s="7" t="s">
        <v>127</v>
      </c>
      <c r="F25" s="7" t="s">
        <v>128</v>
      </c>
      <c r="G25" s="7" t="s">
        <v>7</v>
      </c>
      <c r="H25" s="7" t="s">
        <v>129</v>
      </c>
      <c r="I25" s="8">
        <v>46100</v>
      </c>
      <c r="J25" s="9">
        <v>1</v>
      </c>
      <c r="K25" s="10">
        <f t="shared" si="0"/>
        <v>1</v>
      </c>
    </row>
    <row r="26" spans="1:11" x14ac:dyDescent="0.25">
      <c r="A26" s="7" t="s">
        <v>130</v>
      </c>
      <c r="B26" s="7" t="s">
        <v>131</v>
      </c>
      <c r="C26" s="7" t="s">
        <v>7</v>
      </c>
      <c r="D26" s="7" t="s">
        <v>132</v>
      </c>
      <c r="E26" s="7" t="s">
        <v>133</v>
      </c>
      <c r="F26" s="7" t="s">
        <v>134</v>
      </c>
      <c r="G26" s="7" t="s">
        <v>7</v>
      </c>
      <c r="H26" s="7" t="s">
        <v>7</v>
      </c>
      <c r="I26" s="8">
        <v>46104</v>
      </c>
      <c r="J26" s="9">
        <v>1</v>
      </c>
      <c r="K26" s="10">
        <f t="shared" si="0"/>
        <v>1</v>
      </c>
    </row>
    <row r="27" spans="1:11" x14ac:dyDescent="0.25">
      <c r="A27" s="1" t="s">
        <v>135</v>
      </c>
      <c r="B27" s="1" t="s">
        <v>136</v>
      </c>
      <c r="C27" s="1" t="s">
        <v>7</v>
      </c>
      <c r="D27" s="1" t="s">
        <v>137</v>
      </c>
      <c r="E27" s="1" t="s">
        <v>138</v>
      </c>
      <c r="F27" s="1" t="s">
        <v>139</v>
      </c>
      <c r="G27" s="1" t="s">
        <v>7</v>
      </c>
      <c r="H27" s="1" t="s">
        <v>129</v>
      </c>
      <c r="I27" s="2">
        <v>46049</v>
      </c>
      <c r="J27" s="3">
        <v>1</v>
      </c>
      <c r="K27">
        <f t="shared" si="0"/>
        <v>0</v>
      </c>
    </row>
    <row r="28" spans="1:11" x14ac:dyDescent="0.25">
      <c r="A28" s="1" t="s">
        <v>140</v>
      </c>
      <c r="B28" s="1" t="s">
        <v>141</v>
      </c>
      <c r="C28" s="1" t="s">
        <v>7</v>
      </c>
      <c r="D28" s="1" t="s">
        <v>142</v>
      </c>
      <c r="E28" s="1" t="s">
        <v>143</v>
      </c>
      <c r="F28" s="1" t="s">
        <v>144</v>
      </c>
      <c r="G28" s="1" t="s">
        <v>7</v>
      </c>
      <c r="H28" s="1" t="s">
        <v>129</v>
      </c>
      <c r="I28" s="2">
        <v>46104</v>
      </c>
      <c r="J28" s="3">
        <v>1</v>
      </c>
      <c r="K28">
        <f t="shared" si="0"/>
        <v>0</v>
      </c>
    </row>
    <row r="29" spans="1:11" x14ac:dyDescent="0.25">
      <c r="A29" s="1" t="s">
        <v>145</v>
      </c>
      <c r="B29" s="1" t="s">
        <v>146</v>
      </c>
      <c r="C29" s="1" t="s">
        <v>7</v>
      </c>
      <c r="D29" s="1" t="s">
        <v>147</v>
      </c>
      <c r="E29" s="1" t="s">
        <v>148</v>
      </c>
      <c r="F29" s="1" t="s">
        <v>149</v>
      </c>
      <c r="G29" s="1" t="s">
        <v>7</v>
      </c>
      <c r="H29" s="1" t="s">
        <v>129</v>
      </c>
      <c r="I29" s="2">
        <v>46071</v>
      </c>
      <c r="J29" s="3">
        <v>1</v>
      </c>
      <c r="K29">
        <f t="shared" si="0"/>
        <v>0</v>
      </c>
    </row>
    <row r="30" spans="1:11" x14ac:dyDescent="0.25">
      <c r="A30" s="1" t="s">
        <v>150</v>
      </c>
      <c r="B30" s="1" t="s">
        <v>151</v>
      </c>
      <c r="C30" s="1" t="s">
        <v>7</v>
      </c>
      <c r="D30" s="1" t="s">
        <v>152</v>
      </c>
      <c r="E30" s="1" t="s">
        <v>153</v>
      </c>
      <c r="F30" s="1" t="s">
        <v>154</v>
      </c>
      <c r="G30" s="1" t="s">
        <v>7</v>
      </c>
      <c r="H30" s="1" t="s">
        <v>13</v>
      </c>
      <c r="I30" s="2">
        <v>46105</v>
      </c>
      <c r="J30" s="3">
        <v>1</v>
      </c>
      <c r="K30">
        <f t="shared" si="0"/>
        <v>0.2</v>
      </c>
    </row>
    <row r="31" spans="1:11" x14ac:dyDescent="0.25">
      <c r="A31" s="1" t="s">
        <v>155</v>
      </c>
      <c r="B31" s="1" t="s">
        <v>156</v>
      </c>
      <c r="C31" s="1" t="s">
        <v>7</v>
      </c>
      <c r="D31" s="1" t="s">
        <v>157</v>
      </c>
      <c r="E31" s="1" t="s">
        <v>158</v>
      </c>
      <c r="F31" s="1" t="s">
        <v>159</v>
      </c>
      <c r="G31" s="1" t="s">
        <v>7</v>
      </c>
      <c r="H31" s="1" t="s">
        <v>13</v>
      </c>
      <c r="I31" s="2">
        <v>46099</v>
      </c>
      <c r="J31" s="3">
        <v>1</v>
      </c>
      <c r="K31">
        <f t="shared" si="0"/>
        <v>0.2</v>
      </c>
    </row>
    <row r="32" spans="1:11" x14ac:dyDescent="0.25">
      <c r="A32" s="1" t="s">
        <v>160</v>
      </c>
      <c r="B32" s="1" t="s">
        <v>161</v>
      </c>
      <c r="C32" s="1" t="s">
        <v>7</v>
      </c>
      <c r="D32" s="1" t="s">
        <v>162</v>
      </c>
      <c r="E32" s="1" t="s">
        <v>163</v>
      </c>
      <c r="F32" s="1" t="s">
        <v>164</v>
      </c>
      <c r="G32" s="1" t="s">
        <v>7</v>
      </c>
      <c r="H32" s="1" t="s">
        <v>13</v>
      </c>
      <c r="I32" s="2">
        <v>46104</v>
      </c>
      <c r="J32" s="3">
        <v>1</v>
      </c>
      <c r="K32">
        <f t="shared" si="0"/>
        <v>0.2</v>
      </c>
    </row>
    <row r="33" spans="1:11" x14ac:dyDescent="0.25">
      <c r="A33" s="1" t="s">
        <v>165</v>
      </c>
      <c r="B33" s="1" t="s">
        <v>166</v>
      </c>
      <c r="C33" s="1" t="s">
        <v>7</v>
      </c>
      <c r="D33" s="1" t="s">
        <v>167</v>
      </c>
      <c r="E33" s="1" t="s">
        <v>168</v>
      </c>
      <c r="F33" s="1" t="s">
        <v>169</v>
      </c>
      <c r="G33" s="1" t="s">
        <v>7</v>
      </c>
      <c r="H33" s="1" t="s">
        <v>13</v>
      </c>
      <c r="I33" s="2">
        <v>46104</v>
      </c>
      <c r="J33" s="3">
        <v>1</v>
      </c>
      <c r="K33">
        <f t="shared" si="0"/>
        <v>0.2</v>
      </c>
    </row>
    <row r="34" spans="1:11" x14ac:dyDescent="0.25">
      <c r="A34" s="1" t="s">
        <v>170</v>
      </c>
      <c r="B34" s="1" t="s">
        <v>171</v>
      </c>
      <c r="C34" s="1" t="s">
        <v>7</v>
      </c>
      <c r="D34" s="1" t="s">
        <v>172</v>
      </c>
      <c r="E34" s="1" t="s">
        <v>173</v>
      </c>
      <c r="F34" s="1" t="s">
        <v>174</v>
      </c>
      <c r="G34" s="1" t="s">
        <v>7</v>
      </c>
      <c r="H34" s="1" t="s">
        <v>13</v>
      </c>
      <c r="I34" s="2">
        <v>46100</v>
      </c>
      <c r="J34" s="3">
        <v>1</v>
      </c>
      <c r="K34">
        <f t="shared" si="0"/>
        <v>1</v>
      </c>
    </row>
    <row r="35" spans="1:11" x14ac:dyDescent="0.25">
      <c r="A35" s="1" t="s">
        <v>175</v>
      </c>
      <c r="B35" s="1" t="s">
        <v>176</v>
      </c>
      <c r="C35" s="1" t="s">
        <v>7</v>
      </c>
      <c r="D35" s="1" t="s">
        <v>177</v>
      </c>
      <c r="E35" s="1" t="s">
        <v>178</v>
      </c>
      <c r="F35" s="1" t="s">
        <v>179</v>
      </c>
      <c r="G35" s="1" t="s">
        <v>7</v>
      </c>
      <c r="H35" s="1" t="s">
        <v>13</v>
      </c>
      <c r="I35" s="2">
        <v>46104</v>
      </c>
      <c r="J35" s="3">
        <v>1</v>
      </c>
      <c r="K35">
        <f t="shared" si="0"/>
        <v>0.2</v>
      </c>
    </row>
    <row r="36" spans="1:11" x14ac:dyDescent="0.25">
      <c r="A36" s="1" t="s">
        <v>180</v>
      </c>
      <c r="B36" s="1" t="s">
        <v>181</v>
      </c>
      <c r="C36" s="1" t="s">
        <v>7</v>
      </c>
      <c r="D36" s="1" t="s">
        <v>182</v>
      </c>
      <c r="E36" s="1" t="s">
        <v>183</v>
      </c>
      <c r="F36" s="1" t="s">
        <v>184</v>
      </c>
      <c r="G36" s="1" t="s">
        <v>7</v>
      </c>
      <c r="H36" s="1" t="s">
        <v>13</v>
      </c>
      <c r="I36" s="2">
        <v>46099</v>
      </c>
      <c r="J36" s="3">
        <v>1</v>
      </c>
      <c r="K36">
        <f t="shared" si="0"/>
        <v>0.2</v>
      </c>
    </row>
    <row r="37" spans="1:11" x14ac:dyDescent="0.25">
      <c r="A37" s="1" t="s">
        <v>185</v>
      </c>
      <c r="B37" s="1" t="s">
        <v>186</v>
      </c>
      <c r="C37" s="1" t="s">
        <v>7</v>
      </c>
      <c r="D37" s="1" t="s">
        <v>187</v>
      </c>
      <c r="E37" s="1" t="s">
        <v>188</v>
      </c>
      <c r="F37" s="1" t="s">
        <v>189</v>
      </c>
      <c r="G37" s="1" t="s">
        <v>7</v>
      </c>
      <c r="H37" s="1" t="s">
        <v>13</v>
      </c>
      <c r="I37" s="2">
        <v>46105</v>
      </c>
      <c r="J37" s="3">
        <v>1</v>
      </c>
      <c r="K37">
        <f t="shared" si="0"/>
        <v>0.2</v>
      </c>
    </row>
    <row r="38" spans="1:11" x14ac:dyDescent="0.25">
      <c r="A38" s="1" t="s">
        <v>190</v>
      </c>
      <c r="B38" s="1" t="s">
        <v>191</v>
      </c>
      <c r="C38" s="1" t="s">
        <v>7</v>
      </c>
      <c r="D38" s="1" t="s">
        <v>192</v>
      </c>
      <c r="E38" s="1" t="s">
        <v>193</v>
      </c>
      <c r="F38" s="1" t="s">
        <v>194</v>
      </c>
      <c r="G38" s="1" t="s">
        <v>7</v>
      </c>
      <c r="H38" s="1" t="s">
        <v>13</v>
      </c>
      <c r="I38" s="2">
        <v>46099</v>
      </c>
      <c r="J38" s="3">
        <v>1</v>
      </c>
      <c r="K38">
        <f t="shared" si="0"/>
        <v>3.3000000000000002E-2</v>
      </c>
    </row>
    <row r="39" spans="1:11" x14ac:dyDescent="0.25">
      <c r="A39" s="1" t="s">
        <v>195</v>
      </c>
      <c r="B39" s="1" t="s">
        <v>196</v>
      </c>
      <c r="C39" s="1" t="s">
        <v>7</v>
      </c>
      <c r="D39" s="1" t="s">
        <v>197</v>
      </c>
      <c r="E39" s="1" t="s">
        <v>198</v>
      </c>
      <c r="F39" s="1" t="s">
        <v>199</v>
      </c>
      <c r="G39" s="1" t="s">
        <v>7</v>
      </c>
      <c r="H39" s="1" t="s">
        <v>13</v>
      </c>
      <c r="I39" s="2">
        <v>46094</v>
      </c>
      <c r="J39" s="3">
        <v>1</v>
      </c>
      <c r="K39">
        <f t="shared" si="0"/>
        <v>3.3000000000000002E-2</v>
      </c>
    </row>
    <row r="40" spans="1:11" x14ac:dyDescent="0.25">
      <c r="A40" s="1" t="s">
        <v>200</v>
      </c>
      <c r="B40" s="1" t="s">
        <v>201</v>
      </c>
      <c r="C40" s="1" t="s">
        <v>7</v>
      </c>
      <c r="D40" s="1" t="s">
        <v>202</v>
      </c>
      <c r="E40" s="1" t="s">
        <v>203</v>
      </c>
      <c r="F40" s="1" t="s">
        <v>204</v>
      </c>
      <c r="G40" s="1" t="s">
        <v>7</v>
      </c>
      <c r="H40" s="1" t="s">
        <v>13</v>
      </c>
      <c r="I40" s="2">
        <v>45819</v>
      </c>
      <c r="J40" s="3">
        <v>1</v>
      </c>
      <c r="K40">
        <f t="shared" si="0"/>
        <v>3.3000000000000002E-2</v>
      </c>
    </row>
    <row r="41" spans="1:11" x14ac:dyDescent="0.25">
      <c r="A41" s="1" t="s">
        <v>205</v>
      </c>
      <c r="B41" s="1" t="s">
        <v>206</v>
      </c>
      <c r="C41" s="1" t="s">
        <v>7</v>
      </c>
      <c r="D41" s="1" t="s">
        <v>207</v>
      </c>
      <c r="E41" s="1" t="s">
        <v>208</v>
      </c>
      <c r="F41" s="1" t="s">
        <v>209</v>
      </c>
      <c r="G41" s="1" t="s">
        <v>7</v>
      </c>
      <c r="H41" s="1" t="s">
        <v>13</v>
      </c>
      <c r="I41" s="2">
        <v>46105</v>
      </c>
      <c r="J41" s="3">
        <v>1</v>
      </c>
      <c r="K41">
        <f t="shared" si="0"/>
        <v>0.2</v>
      </c>
    </row>
    <row r="42" spans="1:11" x14ac:dyDescent="0.25">
      <c r="A42" s="1" t="s">
        <v>210</v>
      </c>
      <c r="B42" s="1" t="s">
        <v>211</v>
      </c>
      <c r="C42" s="1" t="s">
        <v>7</v>
      </c>
      <c r="D42" s="1" t="s">
        <v>212</v>
      </c>
      <c r="E42" s="1" t="s">
        <v>213</v>
      </c>
      <c r="F42" s="1" t="s">
        <v>214</v>
      </c>
      <c r="G42" s="1" t="s">
        <v>7</v>
      </c>
      <c r="H42" s="1" t="s">
        <v>13</v>
      </c>
      <c r="I42" s="2">
        <v>46098</v>
      </c>
      <c r="J42" s="3">
        <v>1</v>
      </c>
      <c r="K42">
        <f t="shared" si="0"/>
        <v>0.2</v>
      </c>
    </row>
    <row r="43" spans="1:11" x14ac:dyDescent="0.25">
      <c r="A43" s="1" t="s">
        <v>215</v>
      </c>
      <c r="B43" s="1" t="s">
        <v>216</v>
      </c>
      <c r="C43" s="1" t="s">
        <v>7</v>
      </c>
      <c r="D43" s="1" t="s">
        <v>217</v>
      </c>
      <c r="E43" s="1" t="s">
        <v>218</v>
      </c>
      <c r="F43" s="1" t="s">
        <v>219</v>
      </c>
      <c r="G43" s="1" t="s">
        <v>7</v>
      </c>
      <c r="H43" s="1" t="s">
        <v>13</v>
      </c>
      <c r="I43" s="2">
        <v>46105</v>
      </c>
      <c r="J43" s="3">
        <v>1</v>
      </c>
      <c r="K43">
        <f t="shared" si="0"/>
        <v>3.3000000000000002E-2</v>
      </c>
    </row>
    <row r="44" spans="1:11" x14ac:dyDescent="0.25">
      <c r="A44" s="1" t="s">
        <v>220</v>
      </c>
      <c r="B44" s="1" t="s">
        <v>221</v>
      </c>
      <c r="C44" s="1" t="s">
        <v>7</v>
      </c>
      <c r="D44" s="1" t="s">
        <v>222</v>
      </c>
      <c r="E44" s="1" t="s">
        <v>223</v>
      </c>
      <c r="F44" s="1" t="s">
        <v>224</v>
      </c>
      <c r="G44" s="1" t="s">
        <v>7</v>
      </c>
      <c r="H44" s="1" t="s">
        <v>13</v>
      </c>
      <c r="I44" s="2">
        <v>46101</v>
      </c>
      <c r="J44" s="3">
        <v>1</v>
      </c>
      <c r="K44">
        <f t="shared" si="0"/>
        <v>1</v>
      </c>
    </row>
    <row r="45" spans="1:11" x14ac:dyDescent="0.25">
      <c r="A45" s="1" t="s">
        <v>225</v>
      </c>
      <c r="B45" s="1" t="s">
        <v>226</v>
      </c>
      <c r="C45" s="1" t="s">
        <v>7</v>
      </c>
      <c r="D45" s="1" t="s">
        <v>227</v>
      </c>
      <c r="E45" s="1" t="s">
        <v>228</v>
      </c>
      <c r="F45" s="1" t="s">
        <v>229</v>
      </c>
      <c r="G45" s="1" t="s">
        <v>7</v>
      </c>
      <c r="H45" s="1" t="s">
        <v>13</v>
      </c>
      <c r="I45" s="2">
        <v>46105</v>
      </c>
      <c r="J45" s="3">
        <v>1</v>
      </c>
      <c r="K45">
        <f t="shared" si="0"/>
        <v>0.2</v>
      </c>
    </row>
    <row r="46" spans="1:11" x14ac:dyDescent="0.25">
      <c r="A46" s="1" t="s">
        <v>230</v>
      </c>
      <c r="B46" s="1" t="s">
        <v>231</v>
      </c>
      <c r="C46" s="1" t="s">
        <v>7</v>
      </c>
      <c r="D46" s="1" t="s">
        <v>232</v>
      </c>
      <c r="E46" s="1" t="s">
        <v>233</v>
      </c>
      <c r="F46" s="1" t="s">
        <v>234</v>
      </c>
      <c r="G46" s="1" t="s">
        <v>7</v>
      </c>
      <c r="H46" s="1" t="s">
        <v>13</v>
      </c>
      <c r="I46" s="2">
        <v>46105</v>
      </c>
      <c r="J46" s="3">
        <v>1</v>
      </c>
      <c r="K46">
        <f t="shared" si="0"/>
        <v>1</v>
      </c>
    </row>
    <row r="47" spans="1:11" x14ac:dyDescent="0.25">
      <c r="A47" s="1" t="s">
        <v>235</v>
      </c>
      <c r="B47" s="1" t="s">
        <v>236</v>
      </c>
      <c r="C47" s="1" t="s">
        <v>7</v>
      </c>
      <c r="D47" s="1" t="s">
        <v>237</v>
      </c>
      <c r="E47" s="1" t="s">
        <v>238</v>
      </c>
      <c r="F47" s="1" t="s">
        <v>239</v>
      </c>
      <c r="G47" s="1" t="s">
        <v>7</v>
      </c>
      <c r="H47" s="1" t="s">
        <v>13</v>
      </c>
      <c r="I47" s="2">
        <v>46098</v>
      </c>
      <c r="J47" s="3">
        <v>1</v>
      </c>
      <c r="K47">
        <f t="shared" si="0"/>
        <v>0.2</v>
      </c>
    </row>
    <row r="48" spans="1:11" x14ac:dyDescent="0.25">
      <c r="A48" s="1" t="s">
        <v>240</v>
      </c>
      <c r="B48" s="1" t="s">
        <v>241</v>
      </c>
      <c r="C48" s="1" t="s">
        <v>7</v>
      </c>
      <c r="D48" s="1" t="s">
        <v>242</v>
      </c>
      <c r="E48" s="1" t="s">
        <v>243</v>
      </c>
      <c r="F48" s="1" t="s">
        <v>244</v>
      </c>
      <c r="G48" s="1" t="s">
        <v>7</v>
      </c>
      <c r="H48" s="1" t="s">
        <v>13</v>
      </c>
      <c r="I48" s="2">
        <v>46105</v>
      </c>
      <c r="J48" s="3">
        <v>1</v>
      </c>
      <c r="K48">
        <f t="shared" si="0"/>
        <v>0.2</v>
      </c>
    </row>
    <row r="49" spans="1:11" x14ac:dyDescent="0.25">
      <c r="A49" s="1" t="s">
        <v>245</v>
      </c>
      <c r="B49" s="1" t="s">
        <v>246</v>
      </c>
      <c r="C49" s="1" t="s">
        <v>7</v>
      </c>
      <c r="D49" s="1" t="s">
        <v>247</v>
      </c>
      <c r="E49" s="1" t="s">
        <v>248</v>
      </c>
      <c r="F49" s="1" t="s">
        <v>249</v>
      </c>
      <c r="G49" s="1" t="s">
        <v>7</v>
      </c>
      <c r="H49" s="1" t="s">
        <v>13</v>
      </c>
      <c r="I49" s="2">
        <v>46062</v>
      </c>
      <c r="J49" s="3">
        <v>1</v>
      </c>
      <c r="K49">
        <f t="shared" si="0"/>
        <v>0.2</v>
      </c>
    </row>
    <row r="50" spans="1:11" x14ac:dyDescent="0.25">
      <c r="A50" s="1" t="s">
        <v>250</v>
      </c>
      <c r="B50" s="1" t="s">
        <v>251</v>
      </c>
      <c r="C50" s="1" t="s">
        <v>7</v>
      </c>
      <c r="D50" s="1" t="s">
        <v>252</v>
      </c>
      <c r="E50" s="1" t="s">
        <v>253</v>
      </c>
      <c r="F50" s="1" t="s">
        <v>254</v>
      </c>
      <c r="G50" s="1" t="s">
        <v>7</v>
      </c>
      <c r="H50" s="1" t="s">
        <v>13</v>
      </c>
      <c r="I50" s="2">
        <v>46105</v>
      </c>
      <c r="J50" s="3">
        <v>1</v>
      </c>
      <c r="K50">
        <f t="shared" si="0"/>
        <v>1</v>
      </c>
    </row>
    <row r="51" spans="1:11" x14ac:dyDescent="0.25">
      <c r="A51" s="1" t="s">
        <v>255</v>
      </c>
      <c r="B51" s="1" t="s">
        <v>256</v>
      </c>
      <c r="C51" s="1" t="s">
        <v>7</v>
      </c>
      <c r="D51" s="1" t="s">
        <v>257</v>
      </c>
      <c r="E51" s="1" t="s">
        <v>258</v>
      </c>
      <c r="F51" s="1" t="s">
        <v>259</v>
      </c>
      <c r="G51" s="1" t="s">
        <v>7</v>
      </c>
      <c r="H51" s="1" t="s">
        <v>13</v>
      </c>
      <c r="I51" s="2">
        <v>46104</v>
      </c>
      <c r="J51" s="3">
        <v>1</v>
      </c>
      <c r="K51">
        <f t="shared" si="0"/>
        <v>1</v>
      </c>
    </row>
    <row r="52" spans="1:11" x14ac:dyDescent="0.25">
      <c r="A52" s="1" t="s">
        <v>260</v>
      </c>
      <c r="B52" s="1" t="s">
        <v>261</v>
      </c>
      <c r="C52" s="1" t="s">
        <v>7</v>
      </c>
      <c r="D52" s="1" t="s">
        <v>262</v>
      </c>
      <c r="E52" s="1" t="s">
        <v>263</v>
      </c>
      <c r="F52" s="1" t="s">
        <v>264</v>
      </c>
      <c r="G52" s="1" t="s">
        <v>7</v>
      </c>
      <c r="H52" s="1" t="s">
        <v>13</v>
      </c>
      <c r="I52" s="2">
        <v>46104</v>
      </c>
      <c r="J52" s="3">
        <v>1</v>
      </c>
      <c r="K52">
        <f t="shared" si="0"/>
        <v>3.3000000000000002E-2</v>
      </c>
    </row>
    <row r="53" spans="1:11" x14ac:dyDescent="0.25">
      <c r="A53" s="1" t="s">
        <v>265</v>
      </c>
      <c r="B53" s="1" t="s">
        <v>266</v>
      </c>
      <c r="C53" s="1" t="s">
        <v>7</v>
      </c>
      <c r="D53" s="1" t="s">
        <v>267</v>
      </c>
      <c r="E53" s="1" t="s">
        <v>268</v>
      </c>
      <c r="F53" s="1" t="s">
        <v>269</v>
      </c>
      <c r="G53" s="1" t="s">
        <v>7</v>
      </c>
      <c r="H53" s="1" t="s">
        <v>13</v>
      </c>
      <c r="I53" s="2">
        <v>46105</v>
      </c>
      <c r="J53" s="3">
        <v>1</v>
      </c>
      <c r="K53">
        <f t="shared" si="0"/>
        <v>0.2</v>
      </c>
    </row>
    <row r="54" spans="1:11" x14ac:dyDescent="0.25">
      <c r="A54" s="1" t="s">
        <v>270</v>
      </c>
      <c r="B54" s="1" t="s">
        <v>271</v>
      </c>
      <c r="C54" s="1" t="s">
        <v>7</v>
      </c>
      <c r="D54" s="1" t="s">
        <v>272</v>
      </c>
      <c r="E54" s="1" t="s">
        <v>273</v>
      </c>
      <c r="F54" s="1" t="s">
        <v>274</v>
      </c>
      <c r="G54" s="1" t="s">
        <v>7</v>
      </c>
      <c r="H54" s="1" t="s">
        <v>13</v>
      </c>
      <c r="I54" s="2">
        <v>45811</v>
      </c>
      <c r="J54" s="3">
        <v>1</v>
      </c>
      <c r="K54">
        <f t="shared" si="0"/>
        <v>0</v>
      </c>
    </row>
    <row r="55" spans="1:11" x14ac:dyDescent="0.25">
      <c r="A55" s="1" t="s">
        <v>275</v>
      </c>
      <c r="B55" s="1" t="s">
        <v>276</v>
      </c>
      <c r="C55" s="1" t="s">
        <v>7</v>
      </c>
      <c r="D55" s="1" t="s">
        <v>277</v>
      </c>
      <c r="E55" s="1" t="s">
        <v>278</v>
      </c>
      <c r="F55" s="1" t="s">
        <v>279</v>
      </c>
      <c r="G55" s="1" t="s">
        <v>7</v>
      </c>
      <c r="H55" s="1" t="s">
        <v>13</v>
      </c>
      <c r="I55" s="2">
        <v>46099</v>
      </c>
      <c r="J55" s="3">
        <v>1</v>
      </c>
      <c r="K55">
        <f t="shared" si="0"/>
        <v>0.2</v>
      </c>
    </row>
    <row r="56" spans="1:11" x14ac:dyDescent="0.25">
      <c r="A56" s="1" t="s">
        <v>280</v>
      </c>
      <c r="B56" s="1" t="s">
        <v>281</v>
      </c>
      <c r="C56" s="1" t="s">
        <v>7</v>
      </c>
      <c r="D56" s="1" t="s">
        <v>282</v>
      </c>
      <c r="E56" s="1" t="s">
        <v>283</v>
      </c>
      <c r="F56" s="1" t="s">
        <v>284</v>
      </c>
      <c r="G56" s="1" t="s">
        <v>7</v>
      </c>
      <c r="H56" s="1" t="s">
        <v>13</v>
      </c>
      <c r="I56" s="2">
        <v>46105</v>
      </c>
      <c r="J56" s="3">
        <v>1</v>
      </c>
      <c r="K56">
        <f t="shared" si="0"/>
        <v>0.2</v>
      </c>
    </row>
    <row r="57" spans="1:11" x14ac:dyDescent="0.25">
      <c r="A57" s="1" t="s">
        <v>285</v>
      </c>
      <c r="B57" s="1" t="s">
        <v>286</v>
      </c>
      <c r="C57" s="1" t="s">
        <v>7</v>
      </c>
      <c r="D57" s="1" t="s">
        <v>287</v>
      </c>
      <c r="E57" s="1" t="s">
        <v>288</v>
      </c>
      <c r="F57" s="1" t="s">
        <v>289</v>
      </c>
      <c r="G57" s="1" t="s">
        <v>7</v>
      </c>
      <c r="H57" s="1" t="s">
        <v>13</v>
      </c>
      <c r="I57" s="2">
        <v>46079</v>
      </c>
      <c r="J57" s="3">
        <v>1</v>
      </c>
      <c r="K57">
        <f t="shared" si="0"/>
        <v>0.2</v>
      </c>
    </row>
    <row r="58" spans="1:11" x14ac:dyDescent="0.25">
      <c r="A58" s="1" t="s">
        <v>290</v>
      </c>
      <c r="B58" s="1" t="s">
        <v>291</v>
      </c>
      <c r="C58" s="1" t="s">
        <v>7</v>
      </c>
      <c r="D58" s="1" t="s">
        <v>292</v>
      </c>
      <c r="E58" s="1" t="s">
        <v>293</v>
      </c>
      <c r="F58" s="1" t="s">
        <v>294</v>
      </c>
      <c r="G58" s="1" t="s">
        <v>7</v>
      </c>
      <c r="H58" s="1" t="s">
        <v>13</v>
      </c>
      <c r="I58" s="2">
        <v>46104</v>
      </c>
      <c r="J58" s="3">
        <v>1</v>
      </c>
      <c r="K58">
        <f t="shared" si="0"/>
        <v>1</v>
      </c>
    </row>
    <row r="59" spans="1:11" x14ac:dyDescent="0.25">
      <c r="A59" s="1" t="s">
        <v>295</v>
      </c>
      <c r="B59" s="1" t="s">
        <v>296</v>
      </c>
      <c r="C59" s="1" t="s">
        <v>7</v>
      </c>
      <c r="D59" s="1" t="s">
        <v>297</v>
      </c>
      <c r="E59" s="1" t="s">
        <v>298</v>
      </c>
      <c r="F59" s="1" t="s">
        <v>299</v>
      </c>
      <c r="G59" s="1" t="s">
        <v>7</v>
      </c>
      <c r="H59" s="1" t="s">
        <v>13</v>
      </c>
      <c r="I59" s="2">
        <v>46104</v>
      </c>
      <c r="J59" s="3">
        <v>1</v>
      </c>
      <c r="K59">
        <f t="shared" si="0"/>
        <v>1</v>
      </c>
    </row>
    <row r="60" spans="1:11" x14ac:dyDescent="0.25">
      <c r="A60" s="1" t="s">
        <v>300</v>
      </c>
      <c r="B60" s="1" t="s">
        <v>301</v>
      </c>
      <c r="C60" s="1" t="s">
        <v>7</v>
      </c>
      <c r="D60" s="1" t="s">
        <v>302</v>
      </c>
      <c r="E60" s="1" t="s">
        <v>303</v>
      </c>
      <c r="F60" s="1" t="s">
        <v>304</v>
      </c>
      <c r="G60" s="1" t="s">
        <v>7</v>
      </c>
      <c r="H60" s="1" t="s">
        <v>13</v>
      </c>
      <c r="I60" s="2">
        <v>46105</v>
      </c>
      <c r="J60" s="3">
        <v>1</v>
      </c>
      <c r="K60">
        <f t="shared" si="0"/>
        <v>0.2</v>
      </c>
    </row>
    <row r="61" spans="1:11" x14ac:dyDescent="0.25">
      <c r="A61" s="1" t="s">
        <v>305</v>
      </c>
      <c r="B61" s="1" t="s">
        <v>306</v>
      </c>
      <c r="C61" s="1" t="s">
        <v>7</v>
      </c>
      <c r="D61" s="1" t="s">
        <v>307</v>
      </c>
      <c r="E61" s="1" t="s">
        <v>308</v>
      </c>
      <c r="F61" s="1" t="s">
        <v>309</v>
      </c>
      <c r="G61" s="1" t="s">
        <v>7</v>
      </c>
      <c r="H61" s="1" t="s">
        <v>13</v>
      </c>
      <c r="I61" s="2">
        <v>46105</v>
      </c>
      <c r="J61" s="3">
        <v>1</v>
      </c>
      <c r="K61">
        <f t="shared" si="0"/>
        <v>1</v>
      </c>
    </row>
    <row r="62" spans="1:11" x14ac:dyDescent="0.25">
      <c r="A62" s="1" t="s">
        <v>310</v>
      </c>
      <c r="B62" s="1" t="s">
        <v>311</v>
      </c>
      <c r="C62" s="1" t="s">
        <v>7</v>
      </c>
      <c r="D62" s="1" t="s">
        <v>312</v>
      </c>
      <c r="E62" s="1" t="s">
        <v>313</v>
      </c>
      <c r="F62" s="1" t="s">
        <v>314</v>
      </c>
      <c r="G62" s="1" t="s">
        <v>7</v>
      </c>
      <c r="H62" s="1" t="s">
        <v>13</v>
      </c>
      <c r="I62" s="2">
        <v>46104</v>
      </c>
      <c r="J62" s="3">
        <v>1</v>
      </c>
      <c r="K62">
        <f t="shared" si="0"/>
        <v>1</v>
      </c>
    </row>
    <row r="63" spans="1:11" x14ac:dyDescent="0.25">
      <c r="A63" s="1" t="s">
        <v>315</v>
      </c>
      <c r="B63" s="1" t="s">
        <v>316</v>
      </c>
      <c r="C63" s="1" t="s">
        <v>7</v>
      </c>
      <c r="D63" s="1" t="s">
        <v>317</v>
      </c>
      <c r="E63" s="1" t="s">
        <v>318</v>
      </c>
      <c r="F63" s="1" t="s">
        <v>319</v>
      </c>
      <c r="G63" s="1" t="s">
        <v>7</v>
      </c>
      <c r="H63" s="1" t="s">
        <v>13</v>
      </c>
      <c r="I63" s="2">
        <v>46104</v>
      </c>
      <c r="J63" s="3">
        <v>1</v>
      </c>
      <c r="K63">
        <f t="shared" si="0"/>
        <v>1</v>
      </c>
    </row>
    <row r="64" spans="1:11" x14ac:dyDescent="0.25">
      <c r="A64" s="1" t="s">
        <v>320</v>
      </c>
      <c r="B64" s="1" t="s">
        <v>321</v>
      </c>
      <c r="C64" s="1" t="s">
        <v>7</v>
      </c>
      <c r="D64" s="1" t="s">
        <v>322</v>
      </c>
      <c r="E64" s="1" t="s">
        <v>323</v>
      </c>
      <c r="F64" s="1" t="s">
        <v>324</v>
      </c>
      <c r="G64" s="1" t="s">
        <v>7</v>
      </c>
      <c r="H64" s="1" t="s">
        <v>13</v>
      </c>
      <c r="I64" s="2">
        <v>46105</v>
      </c>
      <c r="J64" s="3">
        <v>1</v>
      </c>
      <c r="K64">
        <f t="shared" si="0"/>
        <v>0.2</v>
      </c>
    </row>
    <row r="65" spans="1:11" x14ac:dyDescent="0.25">
      <c r="A65" s="1" t="s">
        <v>325</v>
      </c>
      <c r="B65" s="1" t="s">
        <v>326</v>
      </c>
      <c r="C65" s="1" t="s">
        <v>7</v>
      </c>
      <c r="D65" s="1" t="s">
        <v>327</v>
      </c>
      <c r="E65" s="1" t="s">
        <v>328</v>
      </c>
      <c r="F65" s="1" t="s">
        <v>329</v>
      </c>
      <c r="G65" s="1" t="s">
        <v>7</v>
      </c>
      <c r="H65" s="1" t="s">
        <v>13</v>
      </c>
      <c r="I65" s="2">
        <v>46098</v>
      </c>
      <c r="J65" s="3">
        <v>1</v>
      </c>
      <c r="K65">
        <f t="shared" si="0"/>
        <v>0.2</v>
      </c>
    </row>
    <row r="66" spans="1:11" x14ac:dyDescent="0.25">
      <c r="A66" s="1" t="s">
        <v>330</v>
      </c>
      <c r="B66" s="1" t="s">
        <v>331</v>
      </c>
      <c r="C66" s="1" t="s">
        <v>7</v>
      </c>
      <c r="D66" s="1" t="s">
        <v>332</v>
      </c>
      <c r="E66" s="1" t="s">
        <v>333</v>
      </c>
      <c r="F66" s="1" t="s">
        <v>334</v>
      </c>
      <c r="G66" s="1" t="s">
        <v>7</v>
      </c>
      <c r="H66" s="1" t="s">
        <v>13</v>
      </c>
      <c r="I66" s="2">
        <v>46100</v>
      </c>
      <c r="J66" s="3">
        <v>1</v>
      </c>
      <c r="K66">
        <f t="shared" si="0"/>
        <v>0.2</v>
      </c>
    </row>
    <row r="67" spans="1:11" x14ac:dyDescent="0.25">
      <c r="A67" s="1" t="s">
        <v>335</v>
      </c>
      <c r="B67" s="1" t="s">
        <v>336</v>
      </c>
      <c r="C67" s="1" t="s">
        <v>7</v>
      </c>
      <c r="D67" s="1" t="s">
        <v>337</v>
      </c>
      <c r="E67" s="1" t="s">
        <v>338</v>
      </c>
      <c r="F67" s="1" t="s">
        <v>339</v>
      </c>
      <c r="G67" s="1" t="s">
        <v>7</v>
      </c>
      <c r="H67" s="1" t="s">
        <v>13</v>
      </c>
      <c r="I67" s="2">
        <v>46104</v>
      </c>
      <c r="J67" s="3">
        <v>1</v>
      </c>
      <c r="K67">
        <f t="shared" ref="K67:K130" si="1">IF(E67="GB Advanced Use",1,0)+IF(E67="GC Core Use",0.2,0)+IF(E67="GD Self-Service Use",0.033,0)</f>
        <v>3.3000000000000002E-2</v>
      </c>
    </row>
    <row r="68" spans="1:11" x14ac:dyDescent="0.25">
      <c r="A68" s="1" t="s">
        <v>340</v>
      </c>
      <c r="B68" s="1" t="s">
        <v>341</v>
      </c>
      <c r="C68" s="1" t="s">
        <v>7</v>
      </c>
      <c r="D68" s="1" t="s">
        <v>342</v>
      </c>
      <c r="E68" s="1" t="s">
        <v>343</v>
      </c>
      <c r="F68" s="1" t="s">
        <v>344</v>
      </c>
      <c r="G68" s="1" t="s">
        <v>7</v>
      </c>
      <c r="H68" s="1" t="s">
        <v>13</v>
      </c>
      <c r="I68" s="1" t="s">
        <v>7</v>
      </c>
      <c r="J68" s="3">
        <v>1</v>
      </c>
      <c r="K68">
        <f t="shared" si="1"/>
        <v>0</v>
      </c>
    </row>
    <row r="69" spans="1:11" x14ac:dyDescent="0.25">
      <c r="A69" s="1" t="s">
        <v>345</v>
      </c>
      <c r="B69" s="1" t="s">
        <v>346</v>
      </c>
      <c r="C69" s="1" t="s">
        <v>7</v>
      </c>
      <c r="D69" s="1" t="s">
        <v>347</v>
      </c>
      <c r="E69" s="1" t="s">
        <v>348</v>
      </c>
      <c r="F69" s="1" t="s">
        <v>349</v>
      </c>
      <c r="G69" s="1" t="s">
        <v>7</v>
      </c>
      <c r="H69" s="1" t="s">
        <v>13</v>
      </c>
      <c r="I69" s="2">
        <v>46104</v>
      </c>
      <c r="J69" s="3">
        <v>1</v>
      </c>
      <c r="K69">
        <f t="shared" si="1"/>
        <v>1</v>
      </c>
    </row>
    <row r="70" spans="1:11" x14ac:dyDescent="0.25">
      <c r="A70" s="1" t="s">
        <v>350</v>
      </c>
      <c r="B70" s="1" t="s">
        <v>351</v>
      </c>
      <c r="C70" s="1" t="s">
        <v>7</v>
      </c>
      <c r="D70" s="1" t="s">
        <v>352</v>
      </c>
      <c r="E70" s="1" t="s">
        <v>353</v>
      </c>
      <c r="F70" s="1" t="s">
        <v>354</v>
      </c>
      <c r="G70" s="1" t="s">
        <v>7</v>
      </c>
      <c r="H70" s="1" t="s">
        <v>13</v>
      </c>
      <c r="I70" s="2">
        <v>46105</v>
      </c>
      <c r="J70" s="3">
        <v>1</v>
      </c>
      <c r="K70">
        <f t="shared" si="1"/>
        <v>1</v>
      </c>
    </row>
    <row r="71" spans="1:11" x14ac:dyDescent="0.25">
      <c r="A71" s="1" t="s">
        <v>355</v>
      </c>
      <c r="B71" s="1" t="s">
        <v>356</v>
      </c>
      <c r="C71" s="1" t="s">
        <v>7</v>
      </c>
      <c r="D71" s="1" t="s">
        <v>357</v>
      </c>
      <c r="E71" s="1" t="s">
        <v>358</v>
      </c>
      <c r="F71" s="1" t="s">
        <v>359</v>
      </c>
      <c r="G71" s="1" t="s">
        <v>7</v>
      </c>
      <c r="H71" s="1" t="s">
        <v>13</v>
      </c>
      <c r="I71" s="2">
        <v>46104</v>
      </c>
      <c r="J71" s="3">
        <v>1</v>
      </c>
      <c r="K71">
        <f t="shared" si="1"/>
        <v>3.3000000000000002E-2</v>
      </c>
    </row>
    <row r="72" spans="1:11" x14ac:dyDescent="0.25">
      <c r="A72" s="1" t="s">
        <v>360</v>
      </c>
      <c r="B72" s="1" t="s">
        <v>361</v>
      </c>
      <c r="C72" s="1" t="s">
        <v>7</v>
      </c>
      <c r="D72" s="1" t="s">
        <v>362</v>
      </c>
      <c r="E72" s="1" t="s">
        <v>363</v>
      </c>
      <c r="F72" s="1" t="s">
        <v>364</v>
      </c>
      <c r="G72" s="1" t="s">
        <v>7</v>
      </c>
      <c r="H72" s="1" t="s">
        <v>13</v>
      </c>
      <c r="I72" s="2">
        <v>46104</v>
      </c>
      <c r="J72" s="3">
        <v>1</v>
      </c>
      <c r="K72">
        <f t="shared" si="1"/>
        <v>0.2</v>
      </c>
    </row>
    <row r="73" spans="1:11" x14ac:dyDescent="0.25">
      <c r="A73" s="1" t="s">
        <v>365</v>
      </c>
      <c r="B73" s="1" t="s">
        <v>366</v>
      </c>
      <c r="C73" s="1" t="s">
        <v>7</v>
      </c>
      <c r="D73" s="1" t="s">
        <v>367</v>
      </c>
      <c r="E73" s="1" t="s">
        <v>368</v>
      </c>
      <c r="F73" s="1" t="s">
        <v>369</v>
      </c>
      <c r="G73" s="1" t="s">
        <v>7</v>
      </c>
      <c r="H73" s="1" t="s">
        <v>13</v>
      </c>
      <c r="I73" s="2">
        <v>46070</v>
      </c>
      <c r="J73" s="3">
        <v>1</v>
      </c>
      <c r="K73">
        <f t="shared" si="1"/>
        <v>0</v>
      </c>
    </row>
    <row r="74" spans="1:11" x14ac:dyDescent="0.25">
      <c r="A74" s="1" t="s">
        <v>370</v>
      </c>
      <c r="B74" s="1" t="s">
        <v>371</v>
      </c>
      <c r="C74" s="1" t="s">
        <v>7</v>
      </c>
      <c r="D74" s="1" t="s">
        <v>372</v>
      </c>
      <c r="E74" s="1" t="s">
        <v>373</v>
      </c>
      <c r="F74" s="1" t="s">
        <v>374</v>
      </c>
      <c r="G74" s="1" t="s">
        <v>7</v>
      </c>
      <c r="H74" s="1" t="s">
        <v>13</v>
      </c>
      <c r="I74" s="2">
        <v>46086</v>
      </c>
      <c r="J74" s="3">
        <v>1</v>
      </c>
      <c r="K74">
        <f t="shared" si="1"/>
        <v>0.2</v>
      </c>
    </row>
    <row r="75" spans="1:11" x14ac:dyDescent="0.25">
      <c r="A75" s="1" t="s">
        <v>375</v>
      </c>
      <c r="B75" s="1" t="s">
        <v>376</v>
      </c>
      <c r="C75" s="1" t="s">
        <v>7</v>
      </c>
      <c r="D75" s="1" t="s">
        <v>377</v>
      </c>
      <c r="E75" s="1" t="s">
        <v>378</v>
      </c>
      <c r="F75" s="1" t="s">
        <v>379</v>
      </c>
      <c r="G75" s="1" t="s">
        <v>7</v>
      </c>
      <c r="H75" s="1" t="s">
        <v>13</v>
      </c>
      <c r="I75" s="2">
        <v>46099</v>
      </c>
      <c r="J75" s="3">
        <v>1</v>
      </c>
      <c r="K75">
        <f t="shared" si="1"/>
        <v>3.3000000000000002E-2</v>
      </c>
    </row>
    <row r="76" spans="1:11" x14ac:dyDescent="0.25">
      <c r="A76" s="1" t="s">
        <v>380</v>
      </c>
      <c r="B76" s="1" t="s">
        <v>381</v>
      </c>
      <c r="C76" s="1" t="s">
        <v>7</v>
      </c>
      <c r="D76" s="1" t="s">
        <v>382</v>
      </c>
      <c r="E76" s="1" t="s">
        <v>383</v>
      </c>
      <c r="F76" s="1" t="s">
        <v>384</v>
      </c>
      <c r="G76" s="1" t="s">
        <v>7</v>
      </c>
      <c r="H76" s="1" t="s">
        <v>13</v>
      </c>
      <c r="I76" s="2">
        <v>46097</v>
      </c>
      <c r="J76" s="3">
        <v>1</v>
      </c>
      <c r="K76">
        <f t="shared" si="1"/>
        <v>0.2</v>
      </c>
    </row>
    <row r="77" spans="1:11" x14ac:dyDescent="0.25">
      <c r="A77" s="1" t="s">
        <v>385</v>
      </c>
      <c r="B77" s="1" t="s">
        <v>386</v>
      </c>
      <c r="C77" s="1" t="s">
        <v>7</v>
      </c>
      <c r="D77" s="1" t="s">
        <v>387</v>
      </c>
      <c r="E77" s="1" t="s">
        <v>388</v>
      </c>
      <c r="F77" s="1" t="s">
        <v>389</v>
      </c>
      <c r="G77" s="1" t="s">
        <v>7</v>
      </c>
      <c r="H77" s="1" t="s">
        <v>13</v>
      </c>
      <c r="I77" s="2">
        <v>46086</v>
      </c>
      <c r="J77" s="3">
        <v>1</v>
      </c>
      <c r="K77">
        <f t="shared" si="1"/>
        <v>3.3000000000000002E-2</v>
      </c>
    </row>
    <row r="78" spans="1:11" x14ac:dyDescent="0.25">
      <c r="A78" s="1" t="s">
        <v>390</v>
      </c>
      <c r="B78" s="1" t="s">
        <v>391</v>
      </c>
      <c r="C78" s="1" t="s">
        <v>7</v>
      </c>
      <c r="D78" s="1" t="s">
        <v>392</v>
      </c>
      <c r="E78" s="1" t="s">
        <v>393</v>
      </c>
      <c r="F78" s="1" t="s">
        <v>394</v>
      </c>
      <c r="G78" s="1" t="s">
        <v>7</v>
      </c>
      <c r="H78" s="1" t="s">
        <v>13</v>
      </c>
      <c r="I78" s="2">
        <v>46105</v>
      </c>
      <c r="J78" s="3">
        <v>1</v>
      </c>
      <c r="K78">
        <f t="shared" si="1"/>
        <v>0.2</v>
      </c>
    </row>
    <row r="79" spans="1:11" x14ac:dyDescent="0.25">
      <c r="A79" s="1" t="s">
        <v>395</v>
      </c>
      <c r="B79" s="1" t="s">
        <v>396</v>
      </c>
      <c r="C79" s="1" t="s">
        <v>7</v>
      </c>
      <c r="D79" s="1" t="s">
        <v>397</v>
      </c>
      <c r="E79" s="1" t="s">
        <v>398</v>
      </c>
      <c r="F79" s="1" t="s">
        <v>399</v>
      </c>
      <c r="G79" s="1" t="s">
        <v>7</v>
      </c>
      <c r="H79" s="1" t="s">
        <v>13</v>
      </c>
      <c r="I79" s="2">
        <v>46104</v>
      </c>
      <c r="J79" s="3">
        <v>1</v>
      </c>
      <c r="K79">
        <f t="shared" si="1"/>
        <v>1</v>
      </c>
    </row>
    <row r="80" spans="1:11" x14ac:dyDescent="0.25">
      <c r="A80" s="1" t="s">
        <v>400</v>
      </c>
      <c r="B80" s="1" t="s">
        <v>401</v>
      </c>
      <c r="C80" s="1" t="s">
        <v>7</v>
      </c>
      <c r="D80" s="1" t="s">
        <v>402</v>
      </c>
      <c r="E80" s="1" t="s">
        <v>403</v>
      </c>
      <c r="F80" s="1" t="s">
        <v>404</v>
      </c>
      <c r="G80" s="1" t="s">
        <v>7</v>
      </c>
      <c r="H80" s="1" t="s">
        <v>13</v>
      </c>
      <c r="I80" s="2">
        <v>46105</v>
      </c>
      <c r="J80" s="3">
        <v>1</v>
      </c>
      <c r="K80">
        <f t="shared" si="1"/>
        <v>0.2</v>
      </c>
    </row>
    <row r="81" spans="1:11" x14ac:dyDescent="0.25">
      <c r="A81" s="1" t="s">
        <v>405</v>
      </c>
      <c r="B81" s="1" t="s">
        <v>406</v>
      </c>
      <c r="C81" s="1" t="s">
        <v>7</v>
      </c>
      <c r="D81" s="1" t="s">
        <v>407</v>
      </c>
      <c r="E81" s="1" t="s">
        <v>408</v>
      </c>
      <c r="F81" s="1" t="s">
        <v>409</v>
      </c>
      <c r="G81" s="1" t="s">
        <v>7</v>
      </c>
      <c r="H81" s="1" t="s">
        <v>13</v>
      </c>
      <c r="I81" s="2">
        <v>46105</v>
      </c>
      <c r="J81" s="3">
        <v>1</v>
      </c>
      <c r="K81">
        <f t="shared" si="1"/>
        <v>1</v>
      </c>
    </row>
    <row r="82" spans="1:11" x14ac:dyDescent="0.25">
      <c r="A82" s="1" t="s">
        <v>410</v>
      </c>
      <c r="B82" s="1" t="s">
        <v>411</v>
      </c>
      <c r="C82" s="1" t="s">
        <v>7</v>
      </c>
      <c r="D82" s="1" t="s">
        <v>412</v>
      </c>
      <c r="E82" s="1" t="s">
        <v>413</v>
      </c>
      <c r="F82" s="1" t="s">
        <v>414</v>
      </c>
      <c r="G82" s="1" t="s">
        <v>7</v>
      </c>
      <c r="H82" s="1" t="s">
        <v>13</v>
      </c>
      <c r="I82" s="2">
        <v>46048</v>
      </c>
      <c r="J82" s="3">
        <v>1</v>
      </c>
      <c r="K82">
        <f t="shared" si="1"/>
        <v>3.3000000000000002E-2</v>
      </c>
    </row>
    <row r="83" spans="1:11" x14ac:dyDescent="0.25">
      <c r="A83" s="1" t="s">
        <v>415</v>
      </c>
      <c r="B83" s="1" t="s">
        <v>416</v>
      </c>
      <c r="C83" s="1" t="s">
        <v>7</v>
      </c>
      <c r="D83" s="1" t="s">
        <v>417</v>
      </c>
      <c r="E83" s="1" t="s">
        <v>418</v>
      </c>
      <c r="F83" s="1" t="s">
        <v>419</v>
      </c>
      <c r="G83" s="1" t="s">
        <v>7</v>
      </c>
      <c r="H83" s="1" t="s">
        <v>13</v>
      </c>
      <c r="I83" s="2">
        <v>46097</v>
      </c>
      <c r="J83" s="3">
        <v>1</v>
      </c>
      <c r="K83">
        <f t="shared" si="1"/>
        <v>0.2</v>
      </c>
    </row>
    <row r="84" spans="1:11" x14ac:dyDescent="0.25">
      <c r="A84" s="1" t="s">
        <v>420</v>
      </c>
      <c r="B84" s="1" t="s">
        <v>421</v>
      </c>
      <c r="C84" s="1" t="s">
        <v>7</v>
      </c>
      <c r="D84" s="1" t="s">
        <v>422</v>
      </c>
      <c r="E84" s="1" t="s">
        <v>423</v>
      </c>
      <c r="F84" s="1" t="s">
        <v>424</v>
      </c>
      <c r="G84" s="1" t="s">
        <v>7</v>
      </c>
      <c r="H84" s="1" t="s">
        <v>13</v>
      </c>
      <c r="I84" s="2">
        <v>46104</v>
      </c>
      <c r="J84" s="3">
        <v>1</v>
      </c>
      <c r="K84">
        <f t="shared" si="1"/>
        <v>0.2</v>
      </c>
    </row>
    <row r="85" spans="1:11" x14ac:dyDescent="0.25">
      <c r="A85" s="1" t="s">
        <v>425</v>
      </c>
      <c r="B85" s="1" t="s">
        <v>426</v>
      </c>
      <c r="C85" s="1" t="s">
        <v>7</v>
      </c>
      <c r="D85" s="1" t="s">
        <v>427</v>
      </c>
      <c r="E85" s="1" t="s">
        <v>428</v>
      </c>
      <c r="F85" s="1" t="s">
        <v>429</v>
      </c>
      <c r="G85" s="1" t="s">
        <v>7</v>
      </c>
      <c r="H85" s="1" t="s">
        <v>13</v>
      </c>
      <c r="I85" s="2">
        <v>46100</v>
      </c>
      <c r="J85" s="3">
        <v>1</v>
      </c>
      <c r="K85">
        <f t="shared" si="1"/>
        <v>0.2</v>
      </c>
    </row>
    <row r="86" spans="1:11" x14ac:dyDescent="0.25">
      <c r="A86" s="1" t="s">
        <v>430</v>
      </c>
      <c r="B86" s="1" t="s">
        <v>431</v>
      </c>
      <c r="C86" s="1" t="s">
        <v>7</v>
      </c>
      <c r="D86" s="1" t="s">
        <v>432</v>
      </c>
      <c r="E86" s="1" t="s">
        <v>433</v>
      </c>
      <c r="F86" s="1" t="s">
        <v>434</v>
      </c>
      <c r="G86" s="1" t="s">
        <v>7</v>
      </c>
      <c r="H86" s="1" t="s">
        <v>129</v>
      </c>
      <c r="I86" s="1" t="s">
        <v>7</v>
      </c>
      <c r="J86" s="3">
        <v>1</v>
      </c>
      <c r="K86">
        <f t="shared" si="1"/>
        <v>0</v>
      </c>
    </row>
    <row r="87" spans="1:11" x14ac:dyDescent="0.25">
      <c r="A87" s="1" t="s">
        <v>435</v>
      </c>
      <c r="B87" s="1" t="s">
        <v>436</v>
      </c>
      <c r="C87" s="1" t="s">
        <v>7</v>
      </c>
      <c r="D87" s="1" t="s">
        <v>437</v>
      </c>
      <c r="E87" s="1" t="s">
        <v>438</v>
      </c>
      <c r="F87" s="1" t="s">
        <v>439</v>
      </c>
      <c r="G87" s="1" t="s">
        <v>7</v>
      </c>
      <c r="H87" s="1" t="s">
        <v>13</v>
      </c>
      <c r="I87" s="2">
        <v>46104</v>
      </c>
      <c r="J87" s="3">
        <v>1</v>
      </c>
      <c r="K87">
        <f t="shared" si="1"/>
        <v>1</v>
      </c>
    </row>
    <row r="88" spans="1:11" x14ac:dyDescent="0.25">
      <c r="A88" s="1" t="s">
        <v>440</v>
      </c>
      <c r="B88" s="1" t="s">
        <v>441</v>
      </c>
      <c r="C88" s="1" t="s">
        <v>7</v>
      </c>
      <c r="D88" s="1" t="s">
        <v>442</v>
      </c>
      <c r="E88" s="1" t="s">
        <v>443</v>
      </c>
      <c r="F88" s="1" t="s">
        <v>444</v>
      </c>
      <c r="G88" s="1" t="s">
        <v>7</v>
      </c>
      <c r="H88" s="1" t="s">
        <v>13</v>
      </c>
      <c r="I88" s="2">
        <v>46104</v>
      </c>
      <c r="J88" s="3">
        <v>1</v>
      </c>
      <c r="K88">
        <f t="shared" si="1"/>
        <v>1</v>
      </c>
    </row>
    <row r="89" spans="1:11" x14ac:dyDescent="0.25">
      <c r="A89" s="1" t="s">
        <v>445</v>
      </c>
      <c r="B89" s="1" t="s">
        <v>446</v>
      </c>
      <c r="C89" s="1" t="s">
        <v>7</v>
      </c>
      <c r="D89" s="1" t="s">
        <v>447</v>
      </c>
      <c r="E89" s="1" t="s">
        <v>448</v>
      </c>
      <c r="F89" s="1" t="s">
        <v>449</v>
      </c>
      <c r="G89" s="1" t="s">
        <v>7</v>
      </c>
      <c r="H89" s="1" t="s">
        <v>13</v>
      </c>
      <c r="I89" s="2">
        <v>46105</v>
      </c>
      <c r="J89" s="3">
        <v>1</v>
      </c>
      <c r="K89">
        <f t="shared" si="1"/>
        <v>0.2</v>
      </c>
    </row>
    <row r="90" spans="1:11" x14ac:dyDescent="0.25">
      <c r="A90" s="1" t="s">
        <v>450</v>
      </c>
      <c r="B90" s="1" t="s">
        <v>451</v>
      </c>
      <c r="C90" s="1" t="s">
        <v>7</v>
      </c>
      <c r="D90" s="1" t="s">
        <v>452</v>
      </c>
      <c r="E90" s="1" t="s">
        <v>453</v>
      </c>
      <c r="F90" s="1" t="s">
        <v>454</v>
      </c>
      <c r="G90" s="1" t="s">
        <v>7</v>
      </c>
      <c r="H90" s="1" t="s">
        <v>13</v>
      </c>
      <c r="I90" s="2">
        <v>46098</v>
      </c>
      <c r="J90" s="3">
        <v>1</v>
      </c>
      <c r="K90">
        <f t="shared" si="1"/>
        <v>1</v>
      </c>
    </row>
    <row r="91" spans="1:11" x14ac:dyDescent="0.25">
      <c r="A91" s="1" t="s">
        <v>455</v>
      </c>
      <c r="B91" s="1" t="s">
        <v>456</v>
      </c>
      <c r="C91" s="1" t="s">
        <v>7</v>
      </c>
      <c r="D91" s="1" t="s">
        <v>457</v>
      </c>
      <c r="E91" s="1" t="s">
        <v>458</v>
      </c>
      <c r="F91" s="1" t="s">
        <v>459</v>
      </c>
      <c r="G91" s="1" t="s">
        <v>7</v>
      </c>
      <c r="H91" s="1" t="s">
        <v>13</v>
      </c>
      <c r="I91" s="2">
        <v>46105</v>
      </c>
      <c r="J91" s="3">
        <v>1</v>
      </c>
      <c r="K91">
        <f t="shared" si="1"/>
        <v>0.2</v>
      </c>
    </row>
    <row r="92" spans="1:11" x14ac:dyDescent="0.25">
      <c r="A92" s="1" t="s">
        <v>460</v>
      </c>
      <c r="B92" s="1" t="s">
        <v>461</v>
      </c>
      <c r="C92" s="1" t="s">
        <v>7</v>
      </c>
      <c r="D92" s="1" t="s">
        <v>462</v>
      </c>
      <c r="E92" s="1" t="s">
        <v>463</v>
      </c>
      <c r="F92" s="1" t="s">
        <v>464</v>
      </c>
      <c r="G92" s="1" t="s">
        <v>7</v>
      </c>
      <c r="H92" s="1" t="s">
        <v>13</v>
      </c>
      <c r="I92" s="2">
        <v>46104</v>
      </c>
      <c r="J92" s="3">
        <v>1</v>
      </c>
      <c r="K92">
        <f t="shared" si="1"/>
        <v>0.2</v>
      </c>
    </row>
    <row r="93" spans="1:11" x14ac:dyDescent="0.25">
      <c r="A93" s="1" t="s">
        <v>465</v>
      </c>
      <c r="B93" s="1" t="s">
        <v>466</v>
      </c>
      <c r="C93" s="1" t="s">
        <v>7</v>
      </c>
      <c r="D93" s="1" t="s">
        <v>467</v>
      </c>
      <c r="E93" s="1" t="s">
        <v>468</v>
      </c>
      <c r="F93" s="1" t="s">
        <v>469</v>
      </c>
      <c r="G93" s="1" t="s">
        <v>7</v>
      </c>
      <c r="H93" s="1" t="s">
        <v>13</v>
      </c>
      <c r="I93" s="2">
        <v>46104</v>
      </c>
      <c r="J93" s="3">
        <v>1</v>
      </c>
      <c r="K93">
        <f t="shared" si="1"/>
        <v>3.3000000000000002E-2</v>
      </c>
    </row>
    <row r="94" spans="1:11" x14ac:dyDescent="0.25">
      <c r="A94" s="1" t="s">
        <v>470</v>
      </c>
      <c r="B94" s="1" t="s">
        <v>471</v>
      </c>
      <c r="C94" s="1" t="s">
        <v>7</v>
      </c>
      <c r="D94" s="1" t="s">
        <v>472</v>
      </c>
      <c r="E94" s="1" t="s">
        <v>473</v>
      </c>
      <c r="F94" s="1" t="s">
        <v>474</v>
      </c>
      <c r="G94" s="1" t="s">
        <v>7</v>
      </c>
      <c r="H94" s="1" t="s">
        <v>13</v>
      </c>
      <c r="I94" s="2">
        <v>46105</v>
      </c>
      <c r="J94" s="3">
        <v>1</v>
      </c>
      <c r="K94">
        <f t="shared" si="1"/>
        <v>0.2</v>
      </c>
    </row>
    <row r="95" spans="1:11" x14ac:dyDescent="0.25">
      <c r="A95" s="1" t="s">
        <v>475</v>
      </c>
      <c r="B95" s="1" t="s">
        <v>476</v>
      </c>
      <c r="C95" s="1" t="s">
        <v>7</v>
      </c>
      <c r="D95" s="1" t="s">
        <v>477</v>
      </c>
      <c r="E95" s="1" t="s">
        <v>478</v>
      </c>
      <c r="F95" s="1" t="s">
        <v>479</v>
      </c>
      <c r="G95" s="1" t="s">
        <v>7</v>
      </c>
      <c r="H95" s="1" t="s">
        <v>13</v>
      </c>
      <c r="I95" s="2">
        <v>46066</v>
      </c>
      <c r="J95" s="3">
        <v>1</v>
      </c>
      <c r="K95">
        <f t="shared" si="1"/>
        <v>0.2</v>
      </c>
    </row>
    <row r="96" spans="1:11" x14ac:dyDescent="0.25">
      <c r="A96" s="1" t="s">
        <v>480</v>
      </c>
      <c r="B96" s="1" t="s">
        <v>481</v>
      </c>
      <c r="C96" s="1" t="s">
        <v>7</v>
      </c>
      <c r="D96" s="1" t="s">
        <v>482</v>
      </c>
      <c r="E96" s="1" t="s">
        <v>483</v>
      </c>
      <c r="F96" s="1" t="s">
        <v>484</v>
      </c>
      <c r="G96" s="1" t="s">
        <v>7</v>
      </c>
      <c r="H96" s="1" t="s">
        <v>13</v>
      </c>
      <c r="I96" s="2">
        <v>46105</v>
      </c>
      <c r="J96" s="3">
        <v>1</v>
      </c>
      <c r="K96">
        <f t="shared" si="1"/>
        <v>0.2</v>
      </c>
    </row>
    <row r="97" spans="1:11" x14ac:dyDescent="0.25">
      <c r="A97" s="1" t="s">
        <v>485</v>
      </c>
      <c r="B97" s="1" t="s">
        <v>486</v>
      </c>
      <c r="C97" s="1" t="s">
        <v>7</v>
      </c>
      <c r="D97" s="1" t="s">
        <v>487</v>
      </c>
      <c r="E97" s="1" t="s">
        <v>488</v>
      </c>
      <c r="F97" s="1" t="s">
        <v>489</v>
      </c>
      <c r="G97" s="1" t="s">
        <v>7</v>
      </c>
      <c r="H97" s="1" t="s">
        <v>13</v>
      </c>
      <c r="I97" s="2">
        <v>46105</v>
      </c>
      <c r="J97" s="3">
        <v>1</v>
      </c>
      <c r="K97">
        <f t="shared" si="1"/>
        <v>1</v>
      </c>
    </row>
    <row r="98" spans="1:11" x14ac:dyDescent="0.25">
      <c r="A98" s="1" t="s">
        <v>490</v>
      </c>
      <c r="B98" s="1" t="s">
        <v>491</v>
      </c>
      <c r="C98" s="1" t="s">
        <v>7</v>
      </c>
      <c r="D98" s="1" t="s">
        <v>492</v>
      </c>
      <c r="E98" s="1" t="s">
        <v>493</v>
      </c>
      <c r="F98" s="1" t="s">
        <v>494</v>
      </c>
      <c r="G98" s="1" t="s">
        <v>7</v>
      </c>
      <c r="H98" s="1" t="s">
        <v>13</v>
      </c>
      <c r="I98" s="2">
        <v>46104</v>
      </c>
      <c r="J98" s="3">
        <v>1</v>
      </c>
      <c r="K98">
        <f t="shared" si="1"/>
        <v>0.2</v>
      </c>
    </row>
    <row r="99" spans="1:11" x14ac:dyDescent="0.25">
      <c r="A99" s="1" t="s">
        <v>495</v>
      </c>
      <c r="B99" s="1" t="s">
        <v>496</v>
      </c>
      <c r="C99" s="1" t="s">
        <v>7</v>
      </c>
      <c r="D99" s="1" t="s">
        <v>497</v>
      </c>
      <c r="E99" s="1" t="s">
        <v>498</v>
      </c>
      <c r="F99" s="1" t="s">
        <v>499</v>
      </c>
      <c r="G99" s="1" t="s">
        <v>7</v>
      </c>
      <c r="H99" s="1" t="s">
        <v>13</v>
      </c>
      <c r="I99" s="2">
        <v>46099</v>
      </c>
      <c r="J99" s="3">
        <v>1</v>
      </c>
      <c r="K99">
        <f t="shared" si="1"/>
        <v>0.2</v>
      </c>
    </row>
    <row r="100" spans="1:11" x14ac:dyDescent="0.25">
      <c r="A100" s="1" t="s">
        <v>500</v>
      </c>
      <c r="B100" s="1" t="s">
        <v>501</v>
      </c>
      <c r="C100" s="1" t="s">
        <v>7</v>
      </c>
      <c r="D100" s="1" t="s">
        <v>502</v>
      </c>
      <c r="E100" s="1" t="s">
        <v>503</v>
      </c>
      <c r="F100" s="1" t="s">
        <v>504</v>
      </c>
      <c r="G100" s="1" t="s">
        <v>7</v>
      </c>
      <c r="H100" s="1" t="s">
        <v>13</v>
      </c>
      <c r="I100" s="2">
        <v>45883</v>
      </c>
      <c r="J100" s="3">
        <v>1</v>
      </c>
      <c r="K100">
        <f t="shared" si="1"/>
        <v>3.3000000000000002E-2</v>
      </c>
    </row>
    <row r="101" spans="1:11" x14ac:dyDescent="0.25">
      <c r="A101" s="1" t="s">
        <v>505</v>
      </c>
      <c r="B101" s="1" t="s">
        <v>506</v>
      </c>
      <c r="C101" s="1" t="s">
        <v>7</v>
      </c>
      <c r="D101" s="1" t="s">
        <v>507</v>
      </c>
      <c r="E101" s="1" t="s">
        <v>508</v>
      </c>
      <c r="F101" s="1" t="s">
        <v>509</v>
      </c>
      <c r="G101" s="1" t="s">
        <v>7</v>
      </c>
      <c r="H101" s="1" t="s">
        <v>13</v>
      </c>
      <c r="I101" s="2">
        <v>46104</v>
      </c>
      <c r="J101" s="3">
        <v>1</v>
      </c>
      <c r="K101">
        <f t="shared" si="1"/>
        <v>3.3000000000000002E-2</v>
      </c>
    </row>
    <row r="102" spans="1:11" x14ac:dyDescent="0.25">
      <c r="A102" s="1" t="s">
        <v>510</v>
      </c>
      <c r="B102" s="1" t="s">
        <v>511</v>
      </c>
      <c r="C102" s="1" t="s">
        <v>7</v>
      </c>
      <c r="D102" s="1" t="s">
        <v>512</v>
      </c>
      <c r="E102" s="1" t="s">
        <v>513</v>
      </c>
      <c r="F102" s="1" t="s">
        <v>514</v>
      </c>
      <c r="G102" s="1" t="s">
        <v>7</v>
      </c>
      <c r="H102" s="1" t="s">
        <v>13</v>
      </c>
      <c r="I102" s="2">
        <v>46105</v>
      </c>
      <c r="J102" s="3">
        <v>1</v>
      </c>
      <c r="K102">
        <f t="shared" si="1"/>
        <v>0.2</v>
      </c>
    </row>
    <row r="103" spans="1:11" x14ac:dyDescent="0.25">
      <c r="A103" s="1" t="s">
        <v>515</v>
      </c>
      <c r="B103" s="1" t="s">
        <v>516</v>
      </c>
      <c r="C103" s="1" t="s">
        <v>7</v>
      </c>
      <c r="D103" s="1" t="s">
        <v>517</v>
      </c>
      <c r="E103" s="1" t="s">
        <v>518</v>
      </c>
      <c r="F103" s="1" t="s">
        <v>519</v>
      </c>
      <c r="G103" s="1" t="s">
        <v>7</v>
      </c>
      <c r="H103" s="1" t="s">
        <v>13</v>
      </c>
      <c r="I103" s="2">
        <v>46104</v>
      </c>
      <c r="J103" s="3">
        <v>1</v>
      </c>
      <c r="K103">
        <f t="shared" si="1"/>
        <v>1</v>
      </c>
    </row>
    <row r="104" spans="1:11" x14ac:dyDescent="0.25">
      <c r="A104" s="1" t="s">
        <v>520</v>
      </c>
      <c r="B104" s="1" t="s">
        <v>521</v>
      </c>
      <c r="C104" s="1" t="s">
        <v>7</v>
      </c>
      <c r="D104" s="1" t="s">
        <v>522</v>
      </c>
      <c r="E104" s="1" t="s">
        <v>523</v>
      </c>
      <c r="F104" s="1" t="s">
        <v>524</v>
      </c>
      <c r="G104" s="1" t="s">
        <v>7</v>
      </c>
      <c r="H104" s="1" t="s">
        <v>13</v>
      </c>
      <c r="I104" s="2">
        <v>46105</v>
      </c>
      <c r="J104" s="3">
        <v>1</v>
      </c>
      <c r="K104">
        <f t="shared" si="1"/>
        <v>1</v>
      </c>
    </row>
    <row r="105" spans="1:11" x14ac:dyDescent="0.25">
      <c r="A105" s="1" t="s">
        <v>525</v>
      </c>
      <c r="B105" s="1" t="s">
        <v>526</v>
      </c>
      <c r="C105" s="1" t="s">
        <v>7</v>
      </c>
      <c r="D105" s="1" t="s">
        <v>527</v>
      </c>
      <c r="E105" s="1" t="s">
        <v>528</v>
      </c>
      <c r="F105" s="1" t="s">
        <v>529</v>
      </c>
      <c r="G105" s="1" t="s">
        <v>7</v>
      </c>
      <c r="H105" s="1" t="s">
        <v>13</v>
      </c>
      <c r="I105" s="2">
        <v>46099</v>
      </c>
      <c r="J105" s="3">
        <v>1</v>
      </c>
      <c r="K105">
        <f t="shared" si="1"/>
        <v>1</v>
      </c>
    </row>
    <row r="106" spans="1:11" x14ac:dyDescent="0.25">
      <c r="A106" s="1" t="s">
        <v>530</v>
      </c>
      <c r="B106" s="1" t="s">
        <v>531</v>
      </c>
      <c r="C106" s="1" t="s">
        <v>7</v>
      </c>
      <c r="D106" s="1" t="s">
        <v>532</v>
      </c>
      <c r="E106" s="1" t="s">
        <v>533</v>
      </c>
      <c r="F106" s="1" t="s">
        <v>534</v>
      </c>
      <c r="G106" s="1" t="s">
        <v>7</v>
      </c>
      <c r="H106" s="1" t="s">
        <v>13</v>
      </c>
      <c r="I106" s="2">
        <v>46099</v>
      </c>
      <c r="J106" s="3">
        <v>1</v>
      </c>
      <c r="K106">
        <f t="shared" si="1"/>
        <v>3.3000000000000002E-2</v>
      </c>
    </row>
    <row r="107" spans="1:11" x14ac:dyDescent="0.25">
      <c r="A107" s="1" t="s">
        <v>535</v>
      </c>
      <c r="B107" s="1" t="s">
        <v>536</v>
      </c>
      <c r="C107" s="1" t="s">
        <v>7</v>
      </c>
      <c r="D107" s="1" t="s">
        <v>537</v>
      </c>
      <c r="E107" s="1" t="s">
        <v>538</v>
      </c>
      <c r="F107" s="1" t="s">
        <v>539</v>
      </c>
      <c r="G107" s="1" t="s">
        <v>7</v>
      </c>
      <c r="H107" s="1" t="s">
        <v>13</v>
      </c>
      <c r="I107" s="2">
        <v>46104</v>
      </c>
      <c r="J107" s="3">
        <v>1</v>
      </c>
      <c r="K107">
        <f t="shared" si="1"/>
        <v>1</v>
      </c>
    </row>
    <row r="108" spans="1:11" x14ac:dyDescent="0.25">
      <c r="A108" s="1" t="s">
        <v>540</v>
      </c>
      <c r="B108" s="1" t="s">
        <v>541</v>
      </c>
      <c r="C108" s="1" t="s">
        <v>7</v>
      </c>
      <c r="D108" s="1" t="s">
        <v>542</v>
      </c>
      <c r="E108" s="1" t="s">
        <v>543</v>
      </c>
      <c r="F108" s="1" t="s">
        <v>544</v>
      </c>
      <c r="G108" s="1" t="s">
        <v>7</v>
      </c>
      <c r="H108" s="1" t="s">
        <v>13</v>
      </c>
      <c r="I108" s="2">
        <v>46105</v>
      </c>
      <c r="J108" s="3">
        <v>1</v>
      </c>
      <c r="K108">
        <f t="shared" si="1"/>
        <v>0.2</v>
      </c>
    </row>
    <row r="109" spans="1:11" x14ac:dyDescent="0.25">
      <c r="A109" s="1" t="s">
        <v>545</v>
      </c>
      <c r="B109" s="1" t="s">
        <v>546</v>
      </c>
      <c r="C109" s="1" t="s">
        <v>7</v>
      </c>
      <c r="D109" s="1" t="s">
        <v>547</v>
      </c>
      <c r="E109" s="1" t="s">
        <v>548</v>
      </c>
      <c r="F109" s="1" t="s">
        <v>549</v>
      </c>
      <c r="G109" s="1" t="s">
        <v>7</v>
      </c>
      <c r="H109" s="1" t="s">
        <v>13</v>
      </c>
      <c r="I109" s="2">
        <v>46104</v>
      </c>
      <c r="J109" s="3">
        <v>1</v>
      </c>
      <c r="K109">
        <f t="shared" si="1"/>
        <v>0.2</v>
      </c>
    </row>
    <row r="110" spans="1:11" x14ac:dyDescent="0.25">
      <c r="A110" s="1" t="s">
        <v>550</v>
      </c>
      <c r="B110" s="1" t="s">
        <v>551</v>
      </c>
      <c r="C110" s="1" t="s">
        <v>7</v>
      </c>
      <c r="D110" s="1" t="s">
        <v>552</v>
      </c>
      <c r="E110" s="1" t="s">
        <v>553</v>
      </c>
      <c r="F110" s="1" t="s">
        <v>554</v>
      </c>
      <c r="G110" s="1" t="s">
        <v>7</v>
      </c>
      <c r="H110" s="1" t="s">
        <v>13</v>
      </c>
      <c r="I110" s="1" t="s">
        <v>7</v>
      </c>
      <c r="J110" s="3">
        <v>1</v>
      </c>
      <c r="K110">
        <f t="shared" si="1"/>
        <v>0</v>
      </c>
    </row>
    <row r="111" spans="1:11" x14ac:dyDescent="0.25">
      <c r="A111" s="1" t="s">
        <v>555</v>
      </c>
      <c r="B111" s="1" t="s">
        <v>556</v>
      </c>
      <c r="C111" s="1" t="s">
        <v>7</v>
      </c>
      <c r="D111" s="1" t="s">
        <v>557</v>
      </c>
      <c r="E111" s="1" t="s">
        <v>558</v>
      </c>
      <c r="F111" s="1" t="s">
        <v>559</v>
      </c>
      <c r="G111" s="1" t="s">
        <v>7</v>
      </c>
      <c r="H111" s="1" t="s">
        <v>13</v>
      </c>
      <c r="I111" s="2">
        <v>46101</v>
      </c>
      <c r="J111" s="3">
        <v>1</v>
      </c>
      <c r="K111">
        <f t="shared" si="1"/>
        <v>3.3000000000000002E-2</v>
      </c>
    </row>
    <row r="112" spans="1:11" x14ac:dyDescent="0.25">
      <c r="A112" s="1" t="s">
        <v>560</v>
      </c>
      <c r="B112" s="1" t="s">
        <v>561</v>
      </c>
      <c r="C112" s="1" t="s">
        <v>7</v>
      </c>
      <c r="D112" s="1" t="s">
        <v>562</v>
      </c>
      <c r="E112" s="1" t="s">
        <v>563</v>
      </c>
      <c r="F112" s="1" t="s">
        <v>564</v>
      </c>
      <c r="G112" s="1" t="s">
        <v>7</v>
      </c>
      <c r="H112" s="1" t="s">
        <v>13</v>
      </c>
      <c r="I112" s="2">
        <v>46101</v>
      </c>
      <c r="J112" s="3">
        <v>1</v>
      </c>
      <c r="K112">
        <f t="shared" si="1"/>
        <v>0.2</v>
      </c>
    </row>
    <row r="113" spans="1:11" x14ac:dyDescent="0.25">
      <c r="A113" s="1" t="s">
        <v>565</v>
      </c>
      <c r="B113" s="1" t="s">
        <v>566</v>
      </c>
      <c r="C113" s="1" t="s">
        <v>7</v>
      </c>
      <c r="D113" s="1" t="s">
        <v>567</v>
      </c>
      <c r="E113" s="1" t="s">
        <v>568</v>
      </c>
      <c r="F113" s="1" t="s">
        <v>569</v>
      </c>
      <c r="G113" s="1" t="s">
        <v>7</v>
      </c>
      <c r="H113" s="1" t="s">
        <v>13</v>
      </c>
      <c r="I113" s="2">
        <v>46104</v>
      </c>
      <c r="J113" s="3">
        <v>1</v>
      </c>
      <c r="K113">
        <f t="shared" si="1"/>
        <v>1</v>
      </c>
    </row>
    <row r="114" spans="1:11" x14ac:dyDescent="0.25">
      <c r="A114" s="1" t="s">
        <v>570</v>
      </c>
      <c r="B114" s="1" t="s">
        <v>571</v>
      </c>
      <c r="C114" s="1" t="s">
        <v>7</v>
      </c>
      <c r="D114" s="1" t="s">
        <v>572</v>
      </c>
      <c r="E114" s="1" t="s">
        <v>573</v>
      </c>
      <c r="F114" s="1" t="s">
        <v>574</v>
      </c>
      <c r="G114" s="1" t="s">
        <v>7</v>
      </c>
      <c r="H114" s="1" t="s">
        <v>13</v>
      </c>
      <c r="I114" s="2">
        <v>46104</v>
      </c>
      <c r="J114" s="3">
        <v>1</v>
      </c>
      <c r="K114">
        <f t="shared" si="1"/>
        <v>3.3000000000000002E-2</v>
      </c>
    </row>
    <row r="115" spans="1:11" x14ac:dyDescent="0.25">
      <c r="A115" s="1" t="s">
        <v>575</v>
      </c>
      <c r="B115" s="1" t="s">
        <v>576</v>
      </c>
      <c r="C115" s="1" t="s">
        <v>7</v>
      </c>
      <c r="D115" s="1" t="s">
        <v>577</v>
      </c>
      <c r="E115" s="1" t="s">
        <v>578</v>
      </c>
      <c r="F115" s="1" t="s">
        <v>579</v>
      </c>
      <c r="G115" s="1" t="s">
        <v>7</v>
      </c>
      <c r="H115" s="1" t="s">
        <v>13</v>
      </c>
      <c r="I115" s="2">
        <v>45880</v>
      </c>
      <c r="J115" s="3">
        <v>1</v>
      </c>
      <c r="K115">
        <f t="shared" si="1"/>
        <v>0</v>
      </c>
    </row>
    <row r="116" spans="1:11" x14ac:dyDescent="0.25">
      <c r="A116" s="1" t="s">
        <v>580</v>
      </c>
      <c r="B116" s="1" t="s">
        <v>581</v>
      </c>
      <c r="C116" s="1" t="s">
        <v>7</v>
      </c>
      <c r="D116" s="1" t="s">
        <v>582</v>
      </c>
      <c r="E116" s="1" t="s">
        <v>583</v>
      </c>
      <c r="F116" s="1" t="s">
        <v>584</v>
      </c>
      <c r="G116" s="1" t="s">
        <v>7</v>
      </c>
      <c r="H116" s="1" t="s">
        <v>13</v>
      </c>
      <c r="I116" s="2">
        <v>46104</v>
      </c>
      <c r="J116" s="3">
        <v>1</v>
      </c>
      <c r="K116">
        <f t="shared" si="1"/>
        <v>0.2</v>
      </c>
    </row>
    <row r="117" spans="1:11" x14ac:dyDescent="0.25">
      <c r="A117" s="1" t="s">
        <v>585</v>
      </c>
      <c r="B117" s="1" t="s">
        <v>586</v>
      </c>
      <c r="C117" s="1" t="s">
        <v>7</v>
      </c>
      <c r="D117" s="1" t="s">
        <v>587</v>
      </c>
      <c r="E117" s="1" t="s">
        <v>588</v>
      </c>
      <c r="F117" s="1" t="s">
        <v>589</v>
      </c>
      <c r="G117" s="1" t="s">
        <v>7</v>
      </c>
      <c r="H117" s="1" t="s">
        <v>13</v>
      </c>
      <c r="I117" s="2">
        <v>46105</v>
      </c>
      <c r="J117" s="3">
        <v>1</v>
      </c>
      <c r="K117">
        <f t="shared" si="1"/>
        <v>0.2</v>
      </c>
    </row>
    <row r="118" spans="1:11" x14ac:dyDescent="0.25">
      <c r="A118" s="1" t="s">
        <v>590</v>
      </c>
      <c r="B118" s="1" t="s">
        <v>591</v>
      </c>
      <c r="C118" s="1" t="s">
        <v>7</v>
      </c>
      <c r="D118" s="1" t="s">
        <v>592</v>
      </c>
      <c r="E118" s="1" t="s">
        <v>593</v>
      </c>
      <c r="F118" s="1" t="s">
        <v>594</v>
      </c>
      <c r="G118" s="1" t="s">
        <v>7</v>
      </c>
      <c r="H118" s="1" t="s">
        <v>13</v>
      </c>
      <c r="I118" s="2">
        <v>46105</v>
      </c>
      <c r="J118" s="3">
        <v>1</v>
      </c>
      <c r="K118">
        <f t="shared" si="1"/>
        <v>1</v>
      </c>
    </row>
    <row r="119" spans="1:11" x14ac:dyDescent="0.25">
      <c r="A119" s="1" t="s">
        <v>595</v>
      </c>
      <c r="B119" s="1" t="s">
        <v>596</v>
      </c>
      <c r="C119" s="1" t="s">
        <v>7</v>
      </c>
      <c r="D119" s="1" t="s">
        <v>597</v>
      </c>
      <c r="E119" s="1" t="s">
        <v>598</v>
      </c>
      <c r="F119" s="1" t="s">
        <v>599</v>
      </c>
      <c r="G119" s="1" t="s">
        <v>7</v>
      </c>
      <c r="H119" s="1" t="s">
        <v>13</v>
      </c>
      <c r="I119" s="2">
        <v>46104</v>
      </c>
      <c r="J119" s="3">
        <v>1</v>
      </c>
      <c r="K119">
        <f t="shared" si="1"/>
        <v>0.2</v>
      </c>
    </row>
    <row r="120" spans="1:11" x14ac:dyDescent="0.25">
      <c r="A120" s="1" t="s">
        <v>600</v>
      </c>
      <c r="B120" s="1" t="s">
        <v>601</v>
      </c>
      <c r="C120" s="1" t="s">
        <v>7</v>
      </c>
      <c r="D120" s="1" t="s">
        <v>602</v>
      </c>
      <c r="E120" s="1" t="s">
        <v>603</v>
      </c>
      <c r="F120" s="1" t="s">
        <v>604</v>
      </c>
      <c r="G120" s="1" t="s">
        <v>7</v>
      </c>
      <c r="H120" s="1" t="s">
        <v>13</v>
      </c>
      <c r="I120" s="2">
        <v>46104</v>
      </c>
      <c r="J120" s="3">
        <v>1</v>
      </c>
      <c r="K120">
        <f t="shared" si="1"/>
        <v>1</v>
      </c>
    </row>
    <row r="121" spans="1:11" x14ac:dyDescent="0.25">
      <c r="A121" s="1" t="s">
        <v>605</v>
      </c>
      <c r="B121" s="1" t="s">
        <v>606</v>
      </c>
      <c r="C121" s="1" t="s">
        <v>7</v>
      </c>
      <c r="D121" s="1" t="s">
        <v>607</v>
      </c>
      <c r="E121" s="1" t="s">
        <v>608</v>
      </c>
      <c r="F121" s="1" t="s">
        <v>609</v>
      </c>
      <c r="G121" s="1" t="s">
        <v>7</v>
      </c>
      <c r="H121" s="1" t="s">
        <v>13</v>
      </c>
      <c r="I121" s="2">
        <v>46105</v>
      </c>
      <c r="J121" s="3">
        <v>1</v>
      </c>
      <c r="K121">
        <f t="shared" si="1"/>
        <v>1</v>
      </c>
    </row>
    <row r="122" spans="1:11" x14ac:dyDescent="0.25">
      <c r="A122" s="1" t="s">
        <v>610</v>
      </c>
      <c r="B122" s="1" t="s">
        <v>611</v>
      </c>
      <c r="C122" s="1" t="s">
        <v>7</v>
      </c>
      <c r="D122" s="1" t="s">
        <v>612</v>
      </c>
      <c r="E122" s="1" t="s">
        <v>613</v>
      </c>
      <c r="F122" s="1" t="s">
        <v>614</v>
      </c>
      <c r="G122" s="1" t="s">
        <v>7</v>
      </c>
      <c r="H122" s="1" t="s">
        <v>13</v>
      </c>
      <c r="I122" s="2">
        <v>46105</v>
      </c>
      <c r="J122" s="3">
        <v>1</v>
      </c>
      <c r="K122">
        <f t="shared" si="1"/>
        <v>0.2</v>
      </c>
    </row>
    <row r="123" spans="1:11" x14ac:dyDescent="0.25">
      <c r="A123" s="1" t="s">
        <v>615</v>
      </c>
      <c r="B123" s="1" t="s">
        <v>616</v>
      </c>
      <c r="C123" s="1" t="s">
        <v>7</v>
      </c>
      <c r="D123" s="1" t="s">
        <v>617</v>
      </c>
      <c r="E123" s="1" t="s">
        <v>618</v>
      </c>
      <c r="F123" s="1" t="s">
        <v>619</v>
      </c>
      <c r="G123" s="1" t="s">
        <v>7</v>
      </c>
      <c r="H123" s="1" t="s">
        <v>13</v>
      </c>
      <c r="I123" s="2">
        <v>46104</v>
      </c>
      <c r="J123" s="3">
        <v>1</v>
      </c>
      <c r="K123">
        <f t="shared" si="1"/>
        <v>1</v>
      </c>
    </row>
    <row r="124" spans="1:11" x14ac:dyDescent="0.25">
      <c r="A124" s="1" t="s">
        <v>620</v>
      </c>
      <c r="B124" s="1" t="s">
        <v>621</v>
      </c>
      <c r="C124" s="1" t="s">
        <v>7</v>
      </c>
      <c r="D124" s="1" t="s">
        <v>622</v>
      </c>
      <c r="E124" s="1" t="s">
        <v>623</v>
      </c>
      <c r="F124" s="1" t="s">
        <v>624</v>
      </c>
      <c r="G124" s="1" t="s">
        <v>7</v>
      </c>
      <c r="H124" s="1" t="s">
        <v>13</v>
      </c>
      <c r="I124" s="2">
        <v>46105</v>
      </c>
      <c r="J124" s="3">
        <v>1</v>
      </c>
      <c r="K124">
        <f t="shared" si="1"/>
        <v>0.2</v>
      </c>
    </row>
    <row r="125" spans="1:11" x14ac:dyDescent="0.25">
      <c r="A125" s="1" t="s">
        <v>625</v>
      </c>
      <c r="B125" s="1" t="s">
        <v>626</v>
      </c>
      <c r="C125" s="1" t="s">
        <v>7</v>
      </c>
      <c r="D125" s="1" t="s">
        <v>627</v>
      </c>
      <c r="E125" s="1" t="s">
        <v>628</v>
      </c>
      <c r="F125" s="1" t="s">
        <v>629</v>
      </c>
      <c r="G125" s="1" t="s">
        <v>7</v>
      </c>
      <c r="H125" s="1" t="s">
        <v>13</v>
      </c>
      <c r="I125" s="2">
        <v>46101</v>
      </c>
      <c r="J125" s="3">
        <v>1</v>
      </c>
      <c r="K125">
        <f t="shared" si="1"/>
        <v>0.2</v>
      </c>
    </row>
    <row r="126" spans="1:11" x14ac:dyDescent="0.25">
      <c r="A126" s="1" t="s">
        <v>630</v>
      </c>
      <c r="B126" s="1" t="s">
        <v>631</v>
      </c>
      <c r="C126" s="1" t="s">
        <v>7</v>
      </c>
      <c r="D126" s="1" t="s">
        <v>632</v>
      </c>
      <c r="E126" s="1" t="s">
        <v>633</v>
      </c>
      <c r="F126" s="1" t="s">
        <v>634</v>
      </c>
      <c r="G126" s="1" t="s">
        <v>7</v>
      </c>
      <c r="H126" s="1" t="s">
        <v>13</v>
      </c>
      <c r="I126" s="2">
        <v>46105</v>
      </c>
      <c r="J126" s="3">
        <v>1</v>
      </c>
      <c r="K126">
        <f t="shared" si="1"/>
        <v>0.2</v>
      </c>
    </row>
    <row r="127" spans="1:11" x14ac:dyDescent="0.25">
      <c r="A127" s="1" t="s">
        <v>635</v>
      </c>
      <c r="B127" s="1" t="s">
        <v>636</v>
      </c>
      <c r="C127" s="1" t="s">
        <v>7</v>
      </c>
      <c r="D127" s="1" t="s">
        <v>637</v>
      </c>
      <c r="E127" s="1" t="s">
        <v>638</v>
      </c>
      <c r="F127" s="1" t="s">
        <v>639</v>
      </c>
      <c r="G127" s="1" t="s">
        <v>7</v>
      </c>
      <c r="H127" s="1" t="s">
        <v>13</v>
      </c>
      <c r="I127" s="2">
        <v>45889</v>
      </c>
      <c r="J127" s="3">
        <v>1</v>
      </c>
      <c r="K127">
        <f t="shared" si="1"/>
        <v>3.3000000000000002E-2</v>
      </c>
    </row>
    <row r="128" spans="1:11" x14ac:dyDescent="0.25">
      <c r="A128" s="1" t="s">
        <v>640</v>
      </c>
      <c r="B128" s="1" t="s">
        <v>641</v>
      </c>
      <c r="C128" s="1" t="s">
        <v>7</v>
      </c>
      <c r="D128" s="1" t="s">
        <v>642</v>
      </c>
      <c r="E128" s="1" t="s">
        <v>643</v>
      </c>
      <c r="F128" s="1" t="s">
        <v>644</v>
      </c>
      <c r="G128" s="1" t="s">
        <v>7</v>
      </c>
      <c r="H128" s="1" t="s">
        <v>13</v>
      </c>
      <c r="I128" s="2">
        <v>46104</v>
      </c>
      <c r="J128" s="3">
        <v>1</v>
      </c>
      <c r="K128">
        <f t="shared" si="1"/>
        <v>1</v>
      </c>
    </row>
    <row r="129" spans="1:11" x14ac:dyDescent="0.25">
      <c r="A129" s="1" t="s">
        <v>645</v>
      </c>
      <c r="B129" s="1" t="s">
        <v>646</v>
      </c>
      <c r="C129" s="1" t="s">
        <v>7</v>
      </c>
      <c r="D129" s="1" t="s">
        <v>647</v>
      </c>
      <c r="E129" s="1" t="s">
        <v>648</v>
      </c>
      <c r="F129" s="1" t="s">
        <v>649</v>
      </c>
      <c r="G129" s="1" t="s">
        <v>7</v>
      </c>
      <c r="H129" s="1" t="s">
        <v>13</v>
      </c>
      <c r="I129" s="2">
        <v>46104</v>
      </c>
      <c r="J129" s="3">
        <v>1</v>
      </c>
      <c r="K129">
        <f t="shared" si="1"/>
        <v>3.3000000000000002E-2</v>
      </c>
    </row>
    <row r="130" spans="1:11" x14ac:dyDescent="0.25">
      <c r="A130" s="1" t="s">
        <v>650</v>
      </c>
      <c r="B130" s="1" t="s">
        <v>651</v>
      </c>
      <c r="C130" s="1" t="s">
        <v>7</v>
      </c>
      <c r="D130" s="1" t="s">
        <v>652</v>
      </c>
      <c r="E130" s="1" t="s">
        <v>653</v>
      </c>
      <c r="F130" s="1" t="s">
        <v>654</v>
      </c>
      <c r="G130" s="1" t="s">
        <v>7</v>
      </c>
      <c r="H130" s="1" t="s">
        <v>13</v>
      </c>
      <c r="I130" s="2">
        <v>46098</v>
      </c>
      <c r="J130" s="3">
        <v>1</v>
      </c>
      <c r="K130">
        <f t="shared" si="1"/>
        <v>0.2</v>
      </c>
    </row>
    <row r="131" spans="1:11" x14ac:dyDescent="0.25">
      <c r="A131" s="1" t="s">
        <v>655</v>
      </c>
      <c r="B131" s="1" t="s">
        <v>656</v>
      </c>
      <c r="C131" s="1" t="s">
        <v>7</v>
      </c>
      <c r="D131" s="1" t="s">
        <v>657</v>
      </c>
      <c r="E131" s="1" t="s">
        <v>658</v>
      </c>
      <c r="F131" s="1" t="s">
        <v>659</v>
      </c>
      <c r="G131" s="1" t="s">
        <v>7</v>
      </c>
      <c r="H131" s="1" t="s">
        <v>13</v>
      </c>
      <c r="I131" s="2">
        <v>46105</v>
      </c>
      <c r="J131" s="3">
        <v>1</v>
      </c>
      <c r="K131">
        <f t="shared" ref="K131:K160" si="2">IF(E131="GB Advanced Use",1,0)+IF(E131="GC Core Use",0.2,0)+IF(E131="GD Self-Service Use",0.033,0)</f>
        <v>1</v>
      </c>
    </row>
    <row r="132" spans="1:11" x14ac:dyDescent="0.25">
      <c r="A132" s="1" t="s">
        <v>660</v>
      </c>
      <c r="B132" s="1" t="s">
        <v>661</v>
      </c>
      <c r="C132" s="1" t="s">
        <v>7</v>
      </c>
      <c r="D132" s="1" t="s">
        <v>662</v>
      </c>
      <c r="E132" s="1" t="s">
        <v>663</v>
      </c>
      <c r="F132" s="1" t="s">
        <v>664</v>
      </c>
      <c r="G132" s="1" t="s">
        <v>7</v>
      </c>
      <c r="H132" s="1" t="s">
        <v>13</v>
      </c>
      <c r="I132" s="2">
        <v>46104</v>
      </c>
      <c r="J132" s="3">
        <v>1</v>
      </c>
      <c r="K132">
        <f t="shared" si="2"/>
        <v>0.2</v>
      </c>
    </row>
    <row r="133" spans="1:11" x14ac:dyDescent="0.25">
      <c r="A133" s="1" t="s">
        <v>665</v>
      </c>
      <c r="B133" s="1" t="s">
        <v>666</v>
      </c>
      <c r="C133" s="1" t="s">
        <v>7</v>
      </c>
      <c r="D133" s="1" t="s">
        <v>667</v>
      </c>
      <c r="E133" s="1" t="s">
        <v>668</v>
      </c>
      <c r="F133" s="1" t="s">
        <v>669</v>
      </c>
      <c r="G133" s="1" t="s">
        <v>7</v>
      </c>
      <c r="H133" s="1" t="s">
        <v>129</v>
      </c>
      <c r="I133" s="2">
        <v>46104</v>
      </c>
      <c r="J133" s="3">
        <v>1</v>
      </c>
      <c r="K133">
        <f t="shared" si="2"/>
        <v>1</v>
      </c>
    </row>
    <row r="134" spans="1:11" x14ac:dyDescent="0.25">
      <c r="A134" s="1" t="s">
        <v>670</v>
      </c>
      <c r="B134" s="1" t="s">
        <v>671</v>
      </c>
      <c r="C134" s="1" t="s">
        <v>7</v>
      </c>
      <c r="D134" s="1" t="s">
        <v>672</v>
      </c>
      <c r="E134" s="1" t="s">
        <v>673</v>
      </c>
      <c r="F134" s="1" t="s">
        <v>674</v>
      </c>
      <c r="G134" s="1" t="s">
        <v>7</v>
      </c>
      <c r="H134" s="1" t="s">
        <v>13</v>
      </c>
      <c r="I134" s="2">
        <v>46105</v>
      </c>
      <c r="J134" s="3">
        <v>1</v>
      </c>
      <c r="K134">
        <f t="shared" si="2"/>
        <v>0.2</v>
      </c>
    </row>
    <row r="135" spans="1:11" x14ac:dyDescent="0.25">
      <c r="A135" s="1" t="s">
        <v>675</v>
      </c>
      <c r="B135" s="1" t="s">
        <v>676</v>
      </c>
      <c r="C135" s="1" t="s">
        <v>7</v>
      </c>
      <c r="D135" s="1" t="s">
        <v>677</v>
      </c>
      <c r="E135" s="1" t="s">
        <v>678</v>
      </c>
      <c r="F135" s="1" t="s">
        <v>679</v>
      </c>
      <c r="G135" s="1" t="s">
        <v>7</v>
      </c>
      <c r="H135" s="1" t="s">
        <v>13</v>
      </c>
      <c r="I135" s="2">
        <v>46105</v>
      </c>
      <c r="J135" s="3">
        <v>1</v>
      </c>
      <c r="K135">
        <f t="shared" si="2"/>
        <v>3.3000000000000002E-2</v>
      </c>
    </row>
    <row r="136" spans="1:11" x14ac:dyDescent="0.25">
      <c r="A136" s="1" t="s">
        <v>680</v>
      </c>
      <c r="B136" s="1" t="s">
        <v>681</v>
      </c>
      <c r="C136" s="1" t="s">
        <v>7</v>
      </c>
      <c r="D136" s="1" t="s">
        <v>682</v>
      </c>
      <c r="E136" s="1" t="s">
        <v>683</v>
      </c>
      <c r="F136" s="1" t="s">
        <v>684</v>
      </c>
      <c r="G136" s="1" t="s">
        <v>7</v>
      </c>
      <c r="H136" s="1" t="s">
        <v>13</v>
      </c>
      <c r="I136" s="2">
        <v>46105</v>
      </c>
      <c r="J136" s="3">
        <v>1</v>
      </c>
      <c r="K136">
        <f t="shared" si="2"/>
        <v>1</v>
      </c>
    </row>
    <row r="137" spans="1:11" x14ac:dyDescent="0.25">
      <c r="A137" s="1" t="s">
        <v>685</v>
      </c>
      <c r="B137" s="1" t="s">
        <v>686</v>
      </c>
      <c r="C137" s="1" t="s">
        <v>7</v>
      </c>
      <c r="D137" s="1" t="s">
        <v>687</v>
      </c>
      <c r="E137" s="1" t="s">
        <v>688</v>
      </c>
      <c r="F137" s="1" t="s">
        <v>689</v>
      </c>
      <c r="G137" s="1" t="s">
        <v>7</v>
      </c>
      <c r="H137" s="1" t="s">
        <v>13</v>
      </c>
      <c r="I137" s="2">
        <v>45835</v>
      </c>
      <c r="J137" s="3">
        <v>1</v>
      </c>
      <c r="K137">
        <f t="shared" si="2"/>
        <v>0</v>
      </c>
    </row>
    <row r="138" spans="1:11" x14ac:dyDescent="0.25">
      <c r="A138" s="1" t="s">
        <v>690</v>
      </c>
      <c r="B138" s="1" t="s">
        <v>691</v>
      </c>
      <c r="C138" s="1" t="s">
        <v>7</v>
      </c>
      <c r="D138" s="1" t="s">
        <v>692</v>
      </c>
      <c r="E138" s="1" t="s">
        <v>693</v>
      </c>
      <c r="F138" s="1" t="s">
        <v>694</v>
      </c>
      <c r="G138" s="1" t="s">
        <v>7</v>
      </c>
      <c r="H138" s="1" t="s">
        <v>13</v>
      </c>
      <c r="I138" s="2">
        <v>46104</v>
      </c>
      <c r="J138" s="3">
        <v>1</v>
      </c>
      <c r="K138">
        <f t="shared" si="2"/>
        <v>0.2</v>
      </c>
    </row>
    <row r="139" spans="1:11" x14ac:dyDescent="0.25">
      <c r="A139" s="1" t="s">
        <v>695</v>
      </c>
      <c r="B139" s="1" t="s">
        <v>696</v>
      </c>
      <c r="C139" s="1" t="s">
        <v>7</v>
      </c>
      <c r="D139" s="1" t="s">
        <v>697</v>
      </c>
      <c r="E139" s="1" t="s">
        <v>698</v>
      </c>
      <c r="F139" s="1" t="s">
        <v>699</v>
      </c>
      <c r="G139" s="1" t="s">
        <v>7</v>
      </c>
      <c r="H139" s="1" t="s">
        <v>13</v>
      </c>
      <c r="I139" s="2">
        <v>46104</v>
      </c>
      <c r="J139" s="3">
        <v>1</v>
      </c>
      <c r="K139">
        <f t="shared" si="2"/>
        <v>0.2</v>
      </c>
    </row>
    <row r="140" spans="1:11" x14ac:dyDescent="0.25">
      <c r="A140" s="1" t="s">
        <v>700</v>
      </c>
      <c r="B140" s="1" t="s">
        <v>701</v>
      </c>
      <c r="C140" s="1" t="s">
        <v>7</v>
      </c>
      <c r="D140" s="1" t="s">
        <v>702</v>
      </c>
      <c r="E140" s="1" t="s">
        <v>703</v>
      </c>
      <c r="F140" s="1" t="s">
        <v>704</v>
      </c>
      <c r="G140" s="1" t="s">
        <v>7</v>
      </c>
      <c r="H140" s="1" t="s">
        <v>13</v>
      </c>
      <c r="I140" s="2">
        <v>46104</v>
      </c>
      <c r="J140" s="3">
        <v>1</v>
      </c>
      <c r="K140">
        <f t="shared" si="2"/>
        <v>0.2</v>
      </c>
    </row>
    <row r="141" spans="1:11" x14ac:dyDescent="0.25">
      <c r="A141" s="1" t="s">
        <v>705</v>
      </c>
      <c r="B141" s="1" t="s">
        <v>706</v>
      </c>
      <c r="C141" s="1" t="s">
        <v>7</v>
      </c>
      <c r="D141" s="1" t="s">
        <v>707</v>
      </c>
      <c r="E141" s="1" t="s">
        <v>708</v>
      </c>
      <c r="F141" s="1" t="s">
        <v>709</v>
      </c>
      <c r="G141" s="1" t="s">
        <v>7</v>
      </c>
      <c r="H141" s="1" t="s">
        <v>13</v>
      </c>
      <c r="I141" s="2">
        <v>46105</v>
      </c>
      <c r="J141" s="3">
        <v>1</v>
      </c>
      <c r="K141">
        <f t="shared" si="2"/>
        <v>1</v>
      </c>
    </row>
    <row r="142" spans="1:11" x14ac:dyDescent="0.25">
      <c r="A142" s="1" t="s">
        <v>710</v>
      </c>
      <c r="B142" s="1" t="s">
        <v>711</v>
      </c>
      <c r="C142" s="1" t="s">
        <v>7</v>
      </c>
      <c r="D142" s="1" t="s">
        <v>712</v>
      </c>
      <c r="E142" s="1" t="s">
        <v>713</v>
      </c>
      <c r="F142" s="1" t="s">
        <v>714</v>
      </c>
      <c r="G142" s="1" t="s">
        <v>7</v>
      </c>
      <c r="H142" s="1" t="s">
        <v>715</v>
      </c>
      <c r="I142" s="2">
        <v>45973</v>
      </c>
      <c r="J142" s="3">
        <v>1</v>
      </c>
      <c r="K142">
        <f t="shared" si="2"/>
        <v>1</v>
      </c>
    </row>
    <row r="143" spans="1:11" x14ac:dyDescent="0.25">
      <c r="A143" s="1" t="s">
        <v>716</v>
      </c>
      <c r="B143" s="1" t="s">
        <v>717</v>
      </c>
      <c r="C143" s="1" t="s">
        <v>7</v>
      </c>
      <c r="D143" s="1" t="s">
        <v>718</v>
      </c>
      <c r="E143" s="1" t="s">
        <v>719</v>
      </c>
      <c r="F143" s="1" t="s">
        <v>720</v>
      </c>
      <c r="G143" s="1" t="s">
        <v>7</v>
      </c>
      <c r="H143" s="1" t="s">
        <v>13</v>
      </c>
      <c r="I143" s="2">
        <v>46090</v>
      </c>
      <c r="J143" s="3">
        <v>1</v>
      </c>
      <c r="K143">
        <f t="shared" si="2"/>
        <v>0</v>
      </c>
    </row>
    <row r="144" spans="1:11" x14ac:dyDescent="0.25">
      <c r="A144" s="1" t="s">
        <v>721</v>
      </c>
      <c r="B144" s="1" t="s">
        <v>722</v>
      </c>
      <c r="C144" s="1" t="s">
        <v>7</v>
      </c>
      <c r="D144" s="1" t="s">
        <v>723</v>
      </c>
      <c r="E144" s="1" t="s">
        <v>724</v>
      </c>
      <c r="F144" s="1" t="s">
        <v>725</v>
      </c>
      <c r="G144" s="1" t="s">
        <v>7</v>
      </c>
      <c r="H144" s="1" t="s">
        <v>13</v>
      </c>
      <c r="I144" s="2">
        <v>46104</v>
      </c>
      <c r="J144" s="3">
        <v>1</v>
      </c>
      <c r="K144">
        <f t="shared" si="2"/>
        <v>0.2</v>
      </c>
    </row>
    <row r="145" spans="1:11" x14ac:dyDescent="0.25">
      <c r="A145" s="1" t="s">
        <v>726</v>
      </c>
      <c r="B145" s="1" t="s">
        <v>727</v>
      </c>
      <c r="C145" s="1" t="s">
        <v>7</v>
      </c>
      <c r="D145" s="1" t="s">
        <v>728</v>
      </c>
      <c r="E145" s="1" t="s">
        <v>729</v>
      </c>
      <c r="F145" s="1" t="s">
        <v>730</v>
      </c>
      <c r="G145" s="1" t="s">
        <v>7</v>
      </c>
      <c r="H145" s="1" t="s">
        <v>13</v>
      </c>
      <c r="I145" s="2">
        <v>46105</v>
      </c>
      <c r="J145" s="3">
        <v>1</v>
      </c>
      <c r="K145">
        <f t="shared" si="2"/>
        <v>0.2</v>
      </c>
    </row>
    <row r="146" spans="1:11" x14ac:dyDescent="0.25">
      <c r="A146" s="1" t="s">
        <v>731</v>
      </c>
      <c r="B146" s="1" t="s">
        <v>732</v>
      </c>
      <c r="C146" s="1" t="s">
        <v>7</v>
      </c>
      <c r="D146" s="1" t="s">
        <v>733</v>
      </c>
      <c r="E146" s="1" t="s">
        <v>734</v>
      </c>
      <c r="F146" s="1" t="s">
        <v>735</v>
      </c>
      <c r="G146" s="1" t="s">
        <v>7</v>
      </c>
      <c r="H146" s="1" t="s">
        <v>13</v>
      </c>
      <c r="I146" s="2">
        <v>46105</v>
      </c>
      <c r="J146" s="3">
        <v>1</v>
      </c>
      <c r="K146">
        <f t="shared" si="2"/>
        <v>1</v>
      </c>
    </row>
    <row r="147" spans="1:11" x14ac:dyDescent="0.25">
      <c r="A147" s="1" t="s">
        <v>736</v>
      </c>
      <c r="B147" s="1" t="s">
        <v>737</v>
      </c>
      <c r="C147" s="1" t="s">
        <v>7</v>
      </c>
      <c r="D147" s="1" t="s">
        <v>738</v>
      </c>
      <c r="E147" s="1" t="s">
        <v>739</v>
      </c>
      <c r="F147" s="1" t="s">
        <v>740</v>
      </c>
      <c r="G147" s="1" t="s">
        <v>7</v>
      </c>
      <c r="H147" s="1" t="s">
        <v>13</v>
      </c>
      <c r="I147" s="2">
        <v>46101</v>
      </c>
      <c r="J147" s="3">
        <v>1</v>
      </c>
      <c r="K147">
        <f t="shared" si="2"/>
        <v>1</v>
      </c>
    </row>
    <row r="148" spans="1:11" x14ac:dyDescent="0.25">
      <c r="A148" s="1" t="s">
        <v>741</v>
      </c>
      <c r="B148" s="1" t="s">
        <v>742</v>
      </c>
      <c r="C148" s="1" t="s">
        <v>7</v>
      </c>
      <c r="D148" s="1" t="s">
        <v>743</v>
      </c>
      <c r="E148" s="1" t="s">
        <v>744</v>
      </c>
      <c r="F148" s="1" t="s">
        <v>745</v>
      </c>
      <c r="G148" s="1" t="s">
        <v>7</v>
      </c>
      <c r="H148" s="1" t="s">
        <v>129</v>
      </c>
      <c r="I148" s="2">
        <v>46104</v>
      </c>
      <c r="J148" s="3">
        <v>1</v>
      </c>
      <c r="K148">
        <f t="shared" si="2"/>
        <v>1</v>
      </c>
    </row>
    <row r="149" spans="1:11" x14ac:dyDescent="0.25">
      <c r="A149" s="1" t="s">
        <v>746</v>
      </c>
      <c r="B149" s="1" t="s">
        <v>747</v>
      </c>
      <c r="C149" s="1" t="s">
        <v>7</v>
      </c>
      <c r="D149" s="1" t="s">
        <v>748</v>
      </c>
      <c r="E149" s="1" t="s">
        <v>749</v>
      </c>
      <c r="F149" s="1" t="s">
        <v>750</v>
      </c>
      <c r="G149" s="1" t="s">
        <v>7</v>
      </c>
      <c r="H149" s="1" t="s">
        <v>13</v>
      </c>
      <c r="I149" s="2">
        <v>46093</v>
      </c>
      <c r="J149" s="3">
        <v>1</v>
      </c>
      <c r="K149">
        <f t="shared" si="2"/>
        <v>0.2</v>
      </c>
    </row>
    <row r="150" spans="1:11" x14ac:dyDescent="0.25">
      <c r="A150" s="1" t="s">
        <v>751</v>
      </c>
      <c r="B150" s="1" t="s">
        <v>752</v>
      </c>
      <c r="C150" s="1" t="s">
        <v>7</v>
      </c>
      <c r="D150" s="1" t="s">
        <v>753</v>
      </c>
      <c r="E150" s="1" t="s">
        <v>754</v>
      </c>
      <c r="F150" s="1" t="s">
        <v>755</v>
      </c>
      <c r="G150" s="1" t="s">
        <v>7</v>
      </c>
      <c r="H150" s="1" t="s">
        <v>13</v>
      </c>
      <c r="I150" s="2">
        <v>46105</v>
      </c>
      <c r="J150" s="3">
        <v>1</v>
      </c>
      <c r="K150">
        <f t="shared" si="2"/>
        <v>0.2</v>
      </c>
    </row>
    <row r="151" spans="1:11" x14ac:dyDescent="0.25">
      <c r="A151" s="1" t="s">
        <v>756</v>
      </c>
      <c r="B151" s="1" t="s">
        <v>757</v>
      </c>
      <c r="C151" s="1" t="s">
        <v>7</v>
      </c>
      <c r="D151" s="1" t="s">
        <v>758</v>
      </c>
      <c r="E151" s="1" t="s">
        <v>759</v>
      </c>
      <c r="F151" s="1" t="s">
        <v>760</v>
      </c>
      <c r="G151" s="1" t="s">
        <v>7</v>
      </c>
      <c r="H151" s="1" t="s">
        <v>13</v>
      </c>
      <c r="I151" s="2">
        <v>46104</v>
      </c>
      <c r="J151" s="3">
        <v>1</v>
      </c>
      <c r="K151">
        <f t="shared" si="2"/>
        <v>0.2</v>
      </c>
    </row>
    <row r="152" spans="1:11" x14ac:dyDescent="0.25">
      <c r="A152" s="1" t="s">
        <v>761</v>
      </c>
      <c r="B152" s="1" t="s">
        <v>762</v>
      </c>
      <c r="C152" s="1" t="s">
        <v>7</v>
      </c>
      <c r="D152" s="1" t="s">
        <v>763</v>
      </c>
      <c r="E152" s="1" t="s">
        <v>764</v>
      </c>
      <c r="F152" s="1" t="s">
        <v>765</v>
      </c>
      <c r="G152" s="1" t="s">
        <v>7</v>
      </c>
      <c r="H152" s="1" t="s">
        <v>13</v>
      </c>
      <c r="I152" s="2">
        <v>46104</v>
      </c>
      <c r="J152" s="3">
        <v>1</v>
      </c>
      <c r="K152">
        <f t="shared" si="2"/>
        <v>0.2</v>
      </c>
    </row>
    <row r="153" spans="1:11" x14ac:dyDescent="0.25">
      <c r="A153" s="1" t="s">
        <v>766</v>
      </c>
      <c r="B153" s="1" t="s">
        <v>767</v>
      </c>
      <c r="C153" s="1" t="s">
        <v>7</v>
      </c>
      <c r="D153" s="1" t="s">
        <v>768</v>
      </c>
      <c r="E153" s="1" t="s">
        <v>769</v>
      </c>
      <c r="F153" s="1" t="s">
        <v>770</v>
      </c>
      <c r="G153" s="1" t="s">
        <v>7</v>
      </c>
      <c r="H153" s="1" t="s">
        <v>13</v>
      </c>
      <c r="I153" s="2">
        <v>46105</v>
      </c>
      <c r="J153" s="3">
        <v>1</v>
      </c>
      <c r="K153">
        <f t="shared" si="2"/>
        <v>1</v>
      </c>
    </row>
    <row r="154" spans="1:11" x14ac:dyDescent="0.25">
      <c r="A154" s="1" t="s">
        <v>771</v>
      </c>
      <c r="B154" s="1" t="s">
        <v>772</v>
      </c>
      <c r="C154" s="1" t="s">
        <v>7</v>
      </c>
      <c r="D154" s="1" t="s">
        <v>773</v>
      </c>
      <c r="E154" s="1" t="s">
        <v>774</v>
      </c>
      <c r="F154" s="1" t="s">
        <v>775</v>
      </c>
      <c r="G154" s="1" t="s">
        <v>7</v>
      </c>
      <c r="H154" s="1" t="s">
        <v>13</v>
      </c>
      <c r="I154" s="2">
        <v>46104</v>
      </c>
      <c r="J154" s="3">
        <v>1</v>
      </c>
      <c r="K154">
        <f t="shared" si="2"/>
        <v>1</v>
      </c>
    </row>
    <row r="155" spans="1:11" x14ac:dyDescent="0.25">
      <c r="A155" s="1" t="s">
        <v>776</v>
      </c>
      <c r="B155" s="1" t="s">
        <v>777</v>
      </c>
      <c r="C155" s="1" t="s">
        <v>7</v>
      </c>
      <c r="D155" s="1" t="s">
        <v>778</v>
      </c>
      <c r="E155" s="1" t="s">
        <v>779</v>
      </c>
      <c r="F155" s="1" t="s">
        <v>780</v>
      </c>
      <c r="G155" s="1" t="s">
        <v>7</v>
      </c>
      <c r="H155" s="1" t="s">
        <v>13</v>
      </c>
      <c r="I155" s="2">
        <v>46097</v>
      </c>
      <c r="J155" s="3">
        <v>1</v>
      </c>
      <c r="K155">
        <f t="shared" si="2"/>
        <v>0.2</v>
      </c>
    </row>
    <row r="156" spans="1:11" x14ac:dyDescent="0.25">
      <c r="A156" s="1" t="s">
        <v>781</v>
      </c>
      <c r="B156" s="1" t="s">
        <v>782</v>
      </c>
      <c r="C156" s="1" t="s">
        <v>7</v>
      </c>
      <c r="D156" s="1" t="s">
        <v>783</v>
      </c>
      <c r="E156" s="1" t="s">
        <v>784</v>
      </c>
      <c r="F156" s="1" t="s">
        <v>785</v>
      </c>
      <c r="G156" s="1" t="s">
        <v>7</v>
      </c>
      <c r="H156" s="1" t="s">
        <v>13</v>
      </c>
      <c r="I156" s="2">
        <v>46104</v>
      </c>
      <c r="J156" s="3">
        <v>1</v>
      </c>
      <c r="K156">
        <f t="shared" si="2"/>
        <v>3.3000000000000002E-2</v>
      </c>
    </row>
    <row r="157" spans="1:11" x14ac:dyDescent="0.25">
      <c r="A157" s="1" t="s">
        <v>786</v>
      </c>
      <c r="B157" s="1" t="s">
        <v>787</v>
      </c>
      <c r="C157" s="1" t="s">
        <v>7</v>
      </c>
      <c r="D157" s="1" t="s">
        <v>788</v>
      </c>
      <c r="E157" s="1" t="s">
        <v>789</v>
      </c>
      <c r="F157" s="1" t="s">
        <v>790</v>
      </c>
      <c r="G157" s="1" t="s">
        <v>7</v>
      </c>
      <c r="H157" s="1" t="s">
        <v>13</v>
      </c>
      <c r="I157" s="2">
        <v>46104</v>
      </c>
      <c r="J157" s="3">
        <v>1</v>
      </c>
      <c r="K157">
        <f t="shared" si="2"/>
        <v>3.3000000000000002E-2</v>
      </c>
    </row>
    <row r="158" spans="1:11" x14ac:dyDescent="0.25">
      <c r="A158" s="1" t="s">
        <v>791</v>
      </c>
      <c r="B158" s="1" t="s">
        <v>792</v>
      </c>
      <c r="C158" s="1" t="s">
        <v>7</v>
      </c>
      <c r="D158" s="1" t="s">
        <v>793</v>
      </c>
      <c r="E158" s="1" t="s">
        <v>794</v>
      </c>
      <c r="F158" s="1" t="s">
        <v>795</v>
      </c>
      <c r="G158" s="1" t="s">
        <v>7</v>
      </c>
      <c r="H158" s="1" t="s">
        <v>13</v>
      </c>
      <c r="I158" s="2">
        <v>46105</v>
      </c>
      <c r="J158" s="3">
        <v>1</v>
      </c>
      <c r="K158">
        <f t="shared" si="2"/>
        <v>0.2</v>
      </c>
    </row>
    <row r="159" spans="1:11" x14ac:dyDescent="0.25">
      <c r="A159" s="1" t="s">
        <v>796</v>
      </c>
      <c r="B159" s="1" t="s">
        <v>797</v>
      </c>
      <c r="C159" s="1" t="s">
        <v>7</v>
      </c>
      <c r="D159" s="1" t="s">
        <v>798</v>
      </c>
      <c r="E159" s="1" t="s">
        <v>799</v>
      </c>
      <c r="F159" s="1" t="s">
        <v>800</v>
      </c>
      <c r="G159" s="1" t="s">
        <v>7</v>
      </c>
      <c r="H159" s="1" t="s">
        <v>13</v>
      </c>
      <c r="I159" s="2">
        <v>46105</v>
      </c>
      <c r="J159" s="3">
        <v>1</v>
      </c>
      <c r="K159">
        <f t="shared" si="2"/>
        <v>0.2</v>
      </c>
    </row>
    <row r="160" spans="1:11" x14ac:dyDescent="0.25">
      <c r="A160" s="1" t="s">
        <v>801</v>
      </c>
      <c r="B160" s="1" t="s">
        <v>802</v>
      </c>
      <c r="C160" s="1" t="s">
        <v>7</v>
      </c>
      <c r="D160" s="1" t="s">
        <v>803</v>
      </c>
      <c r="E160" s="1" t="s">
        <v>804</v>
      </c>
      <c r="F160" s="1" t="s">
        <v>805</v>
      </c>
      <c r="G160" s="1" t="s">
        <v>7</v>
      </c>
      <c r="H160" s="1" t="s">
        <v>13</v>
      </c>
      <c r="I160" s="2">
        <v>46105</v>
      </c>
      <c r="J160" s="3">
        <v>1</v>
      </c>
      <c r="K160">
        <f t="shared" si="2"/>
        <v>0.2</v>
      </c>
    </row>
    <row r="161" spans="1:11" x14ac:dyDescent="0.25">
      <c r="A161" s="1" t="s">
        <v>810</v>
      </c>
      <c r="B161" s="1"/>
      <c r="C161" s="1"/>
      <c r="D161" s="1"/>
      <c r="E161" s="1"/>
      <c r="F161" s="1"/>
      <c r="G161" s="1"/>
      <c r="H161" s="1"/>
      <c r="I161" s="1"/>
      <c r="J161" s="1"/>
      <c r="K161" s="6">
        <f>SUBTOTAL(109,Tabla1[Licencia])</f>
        <v>62.392000000000095</v>
      </c>
    </row>
  </sheetData>
  <phoneticPr fontId="0" type="noConversion"/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Nicolás Vera</cp:lastModifiedBy>
  <cp:revision>1</cp:revision>
  <dcterms:modified xsi:type="dcterms:W3CDTF">2026-03-24T12:57:01Z</dcterms:modified>
  <cp:category/>
</cp:coreProperties>
</file>