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IVY_Eeshani\Final Corporate Training Material\MS-Office\Ivy_Excel\Ivy_Excel_Trainer_Folder\VBA\VBA Project Feb 2013\"/>
    </mc:Choice>
  </mc:AlternateContent>
  <xr:revisionPtr revIDLastSave="0" documentId="13_ncr:1_{69627577-4AAD-4B5D-BF4E-E1F99D5A4AA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July 2012" sheetId="1" r:id="rId1"/>
    <sheet name="August 2012" sheetId="2" r:id="rId2"/>
    <sheet name="September 20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3" l="1"/>
  <c r="K33" i="3"/>
  <c r="J33" i="3"/>
  <c r="I33" i="3"/>
  <c r="H33" i="3"/>
  <c r="L5" i="3"/>
  <c r="K5" i="3"/>
  <c r="J5" i="3"/>
  <c r="I5" i="3"/>
  <c r="H5" i="3"/>
  <c r="L235" i="2"/>
  <c r="K235" i="2"/>
  <c r="J235" i="2"/>
  <c r="I235" i="2"/>
  <c r="H235" i="2"/>
  <c r="L131" i="2"/>
  <c r="K131" i="2"/>
  <c r="J131" i="2"/>
  <c r="I131" i="2"/>
  <c r="H131" i="2"/>
  <c r="L92" i="2"/>
  <c r="K92" i="2"/>
  <c r="J92" i="2"/>
  <c r="I92" i="2"/>
  <c r="H92" i="2"/>
  <c r="L58" i="2"/>
  <c r="K58" i="2"/>
  <c r="J58" i="2"/>
  <c r="I58" i="2"/>
  <c r="H58" i="2"/>
  <c r="L36" i="2"/>
  <c r="K36" i="2"/>
  <c r="J36" i="2"/>
  <c r="I36" i="2"/>
  <c r="H36" i="2"/>
  <c r="L5" i="2"/>
  <c r="K5" i="2"/>
  <c r="J5" i="2"/>
  <c r="I5" i="2"/>
  <c r="H5" i="2"/>
  <c r="L255" i="1"/>
  <c r="K255" i="1"/>
  <c r="J255" i="1"/>
  <c r="I255" i="1"/>
  <c r="H255" i="1"/>
  <c r="K146" i="1"/>
  <c r="J146" i="1"/>
  <c r="I146" i="1"/>
  <c r="H146" i="1"/>
  <c r="L96" i="1"/>
  <c r="K96" i="1"/>
  <c r="J96" i="1"/>
  <c r="I96" i="1"/>
  <c r="H96" i="1"/>
  <c r="L56" i="1"/>
  <c r="K56" i="1"/>
  <c r="J56" i="1"/>
  <c r="I56" i="1"/>
  <c r="H56" i="1"/>
  <c r="L32" i="1"/>
  <c r="K32" i="1"/>
  <c r="J32" i="1"/>
  <c r="I32" i="1"/>
  <c r="H32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<sst xmlns="http://schemas.openxmlformats.org/spreadsheetml/2006/main" count="3447" uniqueCount="801">
  <si>
    <t>IGT ASIA PTE LTD</t>
  </si>
  <si>
    <t xml:space="preserve">GST Report </t>
  </si>
  <si>
    <t>Period: 01.07.2012 to 28.07.2012</t>
  </si>
  <si>
    <t>#</t>
  </si>
  <si>
    <t>Tax Code</t>
  </si>
  <si>
    <t>Tax Group Name</t>
  </si>
  <si>
    <t>Tax %</t>
  </si>
  <si>
    <t>Doc. No.</t>
  </si>
  <si>
    <t>Posting Date</t>
  </si>
  <si>
    <t>Document Date</t>
  </si>
  <si>
    <t>Base Amount</t>
  </si>
  <si>
    <t>Tax Amount</t>
  </si>
  <si>
    <t>Total Tax</t>
  </si>
  <si>
    <t>Base Amount SC</t>
  </si>
  <si>
    <t>Total Tax (SC)</t>
  </si>
  <si>
    <t>Customer/Supplier name</t>
  </si>
  <si>
    <t>Description</t>
  </si>
  <si>
    <t>S1</t>
  </si>
  <si>
    <t>GST 7% (Local)</t>
  </si>
  <si>
    <t>IN 400914</t>
  </si>
  <si>
    <t>09.07.2012</t>
  </si>
  <si>
    <t>Resorts World at Sentosa Pte Ltd.</t>
  </si>
  <si>
    <t>10x TL_AVP</t>
  </si>
  <si>
    <t>S2</t>
  </si>
  <si>
    <t>IN 400915</t>
  </si>
  <si>
    <t>18.07.2012</t>
  </si>
  <si>
    <t>Tiong Bahru Football Club</t>
  </si>
  <si>
    <t>1 x BCNEO</t>
  </si>
  <si>
    <t>S3</t>
  </si>
  <si>
    <t>IN 400916</t>
  </si>
  <si>
    <t>Home TeamNS - JOM @ Balestier</t>
  </si>
  <si>
    <t>S4</t>
  </si>
  <si>
    <t>IN 400917</t>
  </si>
  <si>
    <t>Home TeamNS</t>
  </si>
  <si>
    <t>S5</t>
  </si>
  <si>
    <t>IN 400918</t>
  </si>
  <si>
    <t>Woodlands Wellington Football Club</t>
  </si>
  <si>
    <t>1 BCNEO</t>
  </si>
  <si>
    <t>IN 400920</t>
  </si>
  <si>
    <t>27.07.2012</t>
  </si>
  <si>
    <t>Marina Bay Sands Pte Ltd</t>
  </si>
  <si>
    <t>6xWOF+10xSATC GSMA</t>
  </si>
  <si>
    <t>P1</t>
  </si>
  <si>
    <t>IN 400923</t>
  </si>
  <si>
    <t>5x PT GSMA</t>
  </si>
  <si>
    <t>P2</t>
  </si>
  <si>
    <t>IN 400924</t>
  </si>
  <si>
    <t>Sincere Supply Pte Ltd</t>
  </si>
  <si>
    <t>Part sales, Q100747</t>
  </si>
  <si>
    <t>P3</t>
  </si>
  <si>
    <t>IN 400926</t>
  </si>
  <si>
    <t>Part sales, Q100682 (partial)</t>
  </si>
  <si>
    <t>P4</t>
  </si>
  <si>
    <t>P5</t>
  </si>
  <si>
    <t>IN 400927</t>
  </si>
  <si>
    <t>NTUC Club</t>
  </si>
  <si>
    <t>1xConversion sale, Q100729</t>
  </si>
  <si>
    <t>P6</t>
  </si>
  <si>
    <t>IN 400929</t>
  </si>
  <si>
    <t>Civil Service Club</t>
  </si>
  <si>
    <t>Conversion sales, Q100740</t>
  </si>
  <si>
    <t>P7</t>
  </si>
  <si>
    <t>IN 400930</t>
  </si>
  <si>
    <t>Conversion sales, Q100739</t>
  </si>
  <si>
    <t>IN 400931</t>
  </si>
  <si>
    <t>Part sales, Q100733</t>
  </si>
  <si>
    <t>IN 400932</t>
  </si>
  <si>
    <t>Part sales, Q100734</t>
  </si>
  <si>
    <t>IN 400933</t>
  </si>
  <si>
    <t>Part sales, Q100718 (Partial)</t>
  </si>
  <si>
    <t>IN 400934</t>
  </si>
  <si>
    <t>Part sales, Q100749 (Partial)</t>
  </si>
  <si>
    <t>IN 400939</t>
  </si>
  <si>
    <t>2xVF, 4xBTTF GSMA</t>
  </si>
  <si>
    <t>IN 400940</t>
  </si>
  <si>
    <t>GSMA for Q100245</t>
  </si>
  <si>
    <t>IN 400941</t>
  </si>
  <si>
    <t>Jul12 - 73M RWS GSMA</t>
  </si>
  <si>
    <t>IN 400942</t>
  </si>
  <si>
    <t>Jul 12 - 2xVF GSMA</t>
  </si>
  <si>
    <t>IN 400943</t>
  </si>
  <si>
    <t>TT Maintenance</t>
  </si>
  <si>
    <t>IN 400944</t>
  </si>
  <si>
    <t>Jul12-10xAvsP GSMA</t>
  </si>
  <si>
    <t>CN 500057</t>
  </si>
  <si>
    <t>Additional 3% discount given to inv#400909</t>
  </si>
  <si>
    <t>Zero-rated 0%</t>
  </si>
  <si>
    <t>IN 400921</t>
  </si>
  <si>
    <t>26.07.2012</t>
  </si>
  <si>
    <t>IGT Philippines</t>
  </si>
  <si>
    <t>I/C parts transfer</t>
  </si>
  <si>
    <t>IN 400925</t>
  </si>
  <si>
    <t>50machines for Jade</t>
  </si>
  <si>
    <t>IN 400928</t>
  </si>
  <si>
    <t>Jumbo Technology Co Ltd</t>
  </si>
  <si>
    <t>Spare parts sales, Q100743</t>
  </si>
  <si>
    <t>IN 400922</t>
  </si>
  <si>
    <t>DT 10087</t>
  </si>
  <si>
    <t>16.07.2012</t>
  </si>
  <si>
    <t>Chains Caravelle Hotel JVCo Ltd</t>
  </si>
  <si>
    <t>EZPay/ CL expansion, Q100732</t>
  </si>
  <si>
    <t>IN 400919</t>
  </si>
  <si>
    <t>IGT Asia -Macau Lda</t>
  </si>
  <si>
    <t>24M transfer to Macau for COD</t>
  </si>
  <si>
    <t>IN 400936</t>
  </si>
  <si>
    <t>Genting Malaysia Berhad</t>
  </si>
  <si>
    <t>GSMA for 8 x BTTF</t>
  </si>
  <si>
    <t>IN 400935</t>
  </si>
  <si>
    <t>CL+TITO Expansion</t>
  </si>
  <si>
    <t>IN 400937</t>
  </si>
  <si>
    <t>12xPT GSMA</t>
  </si>
  <si>
    <t>IN 400938</t>
  </si>
  <si>
    <t>10xPT GSMA</t>
  </si>
  <si>
    <t>IN 400945</t>
  </si>
  <si>
    <t>Intercom recharge</t>
  </si>
  <si>
    <t>CN 500058</t>
  </si>
  <si>
    <t>DT 10085</t>
  </si>
  <si>
    <t>12.07.2012</t>
  </si>
  <si>
    <t>Part sales, Q100743</t>
  </si>
  <si>
    <t>DT 10086</t>
  </si>
  <si>
    <t>KGIM</t>
  </si>
  <si>
    <t>6xconversion sales</t>
  </si>
  <si>
    <t>DT 10088</t>
  </si>
  <si>
    <t>Accupix Inc.</t>
  </si>
  <si>
    <t>Part sales, Q100722</t>
  </si>
  <si>
    <t>Exempted 0%</t>
  </si>
  <si>
    <t>Zero-rated 0% (Zero-GST Whse)</t>
  </si>
  <si>
    <t>Out of Scope (Third country sales)</t>
  </si>
  <si>
    <t>GSTI</t>
  </si>
  <si>
    <t>DO NOT USE!  ZZ_invalid GST Input</t>
  </si>
  <si>
    <t>PU 704376</t>
  </si>
  <si>
    <t>05.07.2012</t>
  </si>
  <si>
    <t>SB Infrastructure Pte Ltd</t>
  </si>
  <si>
    <t>Office &amp; WHSE rental for Jul 2012</t>
  </si>
  <si>
    <t>PU 704382</t>
  </si>
  <si>
    <t>Electricity + Water chg for Jun 2012</t>
  </si>
  <si>
    <t>PU 704387</t>
  </si>
  <si>
    <t>Ricoh (Singapore) Pte Ltd</t>
  </si>
  <si>
    <t>Meter chg for AFICIO C4000 17/05-22/06</t>
  </si>
  <si>
    <t>PU 704388</t>
  </si>
  <si>
    <t>Chiang Kiong Maintenance Pte Ltd</t>
  </si>
  <si>
    <t>Chiang:waste disposal services for Jun 2012</t>
  </si>
  <si>
    <t>PU 704389</t>
  </si>
  <si>
    <t>Airtician Pte Ltd</t>
  </si>
  <si>
    <t>Supply and Replacement of 1 Set of Condenser Gas P</t>
  </si>
  <si>
    <t>PU 704390</t>
  </si>
  <si>
    <t>Ricoh Aficio MP C2551 with Cabinet + Fax (Logistic</t>
  </si>
  <si>
    <t>PU 704393</t>
  </si>
  <si>
    <t>10.07.2012</t>
  </si>
  <si>
    <t>M+R Forwarding Pte Ltd</t>
  </si>
  <si>
    <t>Delivery chg for 51X G23 MLD from Reno (Inv#928380</t>
  </si>
  <si>
    <t>PU 704396</t>
  </si>
  <si>
    <t>11.07.2012</t>
  </si>
  <si>
    <t>Fragomen Singapore Pte Ltd</t>
  </si>
  <si>
    <t>Fragomen: EP application for Elena Krymova</t>
  </si>
  <si>
    <t>JE 35049</t>
  </si>
  <si>
    <t>UF TECHNOLOGY</t>
  </si>
  <si>
    <t>For Genting and RWS Nexgen order</t>
  </si>
  <si>
    <t>PU 704397</t>
  </si>
  <si>
    <t>Fragomen: Filing of PEP for Jeroen Oosthoek</t>
  </si>
  <si>
    <t>PU 704405</t>
  </si>
  <si>
    <t>StarHub</t>
  </si>
  <si>
    <t>Cable TV for SG Office for Jul 2012</t>
  </si>
  <si>
    <t>PU 704408</t>
  </si>
  <si>
    <t>17.07.2012</t>
  </si>
  <si>
    <t>Talent2 Singapore Pte Ltd</t>
  </si>
  <si>
    <t>Placement Fee for Account Manager - SE Asia</t>
  </si>
  <si>
    <t>PU 704443</t>
  </si>
  <si>
    <t>23.07.2012</t>
  </si>
  <si>
    <t>Intertrust Singapore Corporate Services Pte Ltd</t>
  </si>
  <si>
    <t>Intertrust: Payroll Service Fees Jul 12</t>
  </si>
  <si>
    <t>PU 704445</t>
  </si>
  <si>
    <t>24.07.2012</t>
  </si>
  <si>
    <t>Sincere Supply Pte Ltd (USD)</t>
  </si>
  <si>
    <t>10% Commission for BC 20 X 2 Sale to Civil Service</t>
  </si>
  <si>
    <t>PU 704446</t>
  </si>
  <si>
    <t>10% Commission for BC 20 X 1 Sale to S'pore Poly,</t>
  </si>
  <si>
    <t>PU 704447</t>
  </si>
  <si>
    <t>10% Commission for SMLD S AVP X 5 Sale to RWS, Inv</t>
  </si>
  <si>
    <t>PU 704448</t>
  </si>
  <si>
    <t>PU 704449</t>
  </si>
  <si>
    <t>12.5% Commission for BC20 X 1 Sale to Tiong Bahru</t>
  </si>
  <si>
    <t>PU 704450</t>
  </si>
  <si>
    <t>10% Commission for GSMA Fee to Genting Malaysia Be</t>
  </si>
  <si>
    <t>PU 704451</t>
  </si>
  <si>
    <t>10% Commission for GSMA Fee to RWS (Mar to May 201</t>
  </si>
  <si>
    <t>PU 704452</t>
  </si>
  <si>
    <t>12.5% Commission for BC20 X 3 to Civil Service Clu</t>
  </si>
  <si>
    <t>PU 704467</t>
  </si>
  <si>
    <t>Prince's Landscape &amp; Construction Pte Ltd</t>
  </si>
  <si>
    <t>Office Plant Rental for Jun 2012</t>
  </si>
  <si>
    <t>PU 704470</t>
  </si>
  <si>
    <t>Rhema Event &amp; Arts Services Pte Ltd</t>
  </si>
  <si>
    <t>Local Delivery chg for send 28M to MBS, Ref. Inv#4</t>
  </si>
  <si>
    <t>PU 704471</t>
  </si>
  <si>
    <t>Local Delivery chg for send 10M to MBS, Ref. Inv#4</t>
  </si>
  <si>
    <t>PU 704472</t>
  </si>
  <si>
    <t>SP Services Ltd</t>
  </si>
  <si>
    <t>Company Apartment Water+Electricity Chg for 6-Jun</t>
  </si>
  <si>
    <t>PU 704479</t>
  </si>
  <si>
    <t>Dell Singapore Pte Ltd</t>
  </si>
  <si>
    <t>New Laptop for Ivy Law</t>
  </si>
  <si>
    <t>PU 704480</t>
  </si>
  <si>
    <t>Assessories for Ivy's Laptop</t>
  </si>
  <si>
    <t>PU 704487</t>
  </si>
  <si>
    <t>Sing Mah Logistics Pte Ltd</t>
  </si>
  <si>
    <t>Sea Freight for 6 X G23 to G.Lisboa + 10 G23_MLD f</t>
  </si>
  <si>
    <t>PU 704490</t>
  </si>
  <si>
    <t>DTZ Debenham Tie Leung (SEA) Pte Ltd.</t>
  </si>
  <si>
    <t>Expenses for the handover of 8 @ Mt Sophia #07-44</t>
  </si>
  <si>
    <t>PU 704491</t>
  </si>
  <si>
    <t>StarHub:Office internet &amp; Switch services charge J</t>
  </si>
  <si>
    <t>PU 704493</t>
  </si>
  <si>
    <t>StarHub:Employee's Mobile &amp; BB service chg for Jul</t>
  </si>
  <si>
    <t>PU 704494</t>
  </si>
  <si>
    <t>Water Chg for 7-May to 5-Jun</t>
  </si>
  <si>
    <t>PC 800184</t>
  </si>
  <si>
    <t>Credit Electricity Chg for 7-May to 5-Jun</t>
  </si>
  <si>
    <t>PU 704400</t>
  </si>
  <si>
    <t>13.07.2012</t>
  </si>
  <si>
    <t>IGT- Australia</t>
  </si>
  <si>
    <t>A/P Invoices - 100049</t>
  </si>
  <si>
    <t>PU 704401</t>
  </si>
  <si>
    <t>PU 704411</t>
  </si>
  <si>
    <t>IGT- Australia (USD)</t>
  </si>
  <si>
    <t>A/P Invoices - 100204</t>
  </si>
  <si>
    <t>PU 704412</t>
  </si>
  <si>
    <t>PU 704413</t>
  </si>
  <si>
    <t>PU 704414</t>
  </si>
  <si>
    <t>19.07.2012</t>
  </si>
  <si>
    <t>International Game Technology( Machine Parts and System)</t>
  </si>
  <si>
    <t>A/P Invoices - 100011</t>
  </si>
  <si>
    <t>PU 704415</t>
  </si>
  <si>
    <t>PU 704416</t>
  </si>
  <si>
    <t>PU 704417</t>
  </si>
  <si>
    <t>PU 704418</t>
  </si>
  <si>
    <t>PU 704419</t>
  </si>
  <si>
    <t>PU 704420</t>
  </si>
  <si>
    <t>PU 704421</t>
  </si>
  <si>
    <t>PU 704422</t>
  </si>
  <si>
    <t>PU 704423</t>
  </si>
  <si>
    <t>PU 704424</t>
  </si>
  <si>
    <t>PU 704425</t>
  </si>
  <si>
    <t>PU 704426</t>
  </si>
  <si>
    <t>PU 704427</t>
  </si>
  <si>
    <t>PU 704428</t>
  </si>
  <si>
    <t>PU 704429</t>
  </si>
  <si>
    <t>PU 704430</t>
  </si>
  <si>
    <t>PU 704431</t>
  </si>
  <si>
    <t>PU 704432</t>
  </si>
  <si>
    <t>PU 704433</t>
  </si>
  <si>
    <t>PU 704434</t>
  </si>
  <si>
    <t>PU 704435</t>
  </si>
  <si>
    <t>PU 704436</t>
  </si>
  <si>
    <t>PU 704437</t>
  </si>
  <si>
    <t>PU 704438</t>
  </si>
  <si>
    <t>PU 704440</t>
  </si>
  <si>
    <t>PU 704441</t>
  </si>
  <si>
    <t>20.07.2012</t>
  </si>
  <si>
    <t>PU 704453</t>
  </si>
  <si>
    <t>PU 704454</t>
  </si>
  <si>
    <t>PU 704455</t>
  </si>
  <si>
    <t>PU 704456</t>
  </si>
  <si>
    <t>PU 704457</t>
  </si>
  <si>
    <t>PU 704458</t>
  </si>
  <si>
    <t>PU 704459</t>
  </si>
  <si>
    <t>PU 704460</t>
  </si>
  <si>
    <t>PU 704461</t>
  </si>
  <si>
    <t>PU 704462</t>
  </si>
  <si>
    <t>IGT Asia Lda Macau</t>
  </si>
  <si>
    <t>A/P Invoices - 100001</t>
  </si>
  <si>
    <t>PU 704498</t>
  </si>
  <si>
    <t>PU 704499</t>
  </si>
  <si>
    <t>PU 704500</t>
  </si>
  <si>
    <t>PU 704502</t>
  </si>
  <si>
    <t>PU 704503</t>
  </si>
  <si>
    <t>GST 7% (Import)</t>
  </si>
  <si>
    <t>Out of Scope 0% (Zero-GST Whse)</t>
  </si>
  <si>
    <t>Out of Scope 0% (Non-GST supplier)</t>
  </si>
  <si>
    <t>PU 704373</t>
  </si>
  <si>
    <t>ComfortdelGro Rent-a-Car Pte Ltd</t>
  </si>
  <si>
    <t>24 Installment for period 7-Jul to 6-Aug (AH)</t>
  </si>
  <si>
    <t>PU 704374</t>
  </si>
  <si>
    <t>19 Installment for period 10-Jul to 9-Aug</t>
  </si>
  <si>
    <t>PU 704375</t>
  </si>
  <si>
    <t>Tagliani Giuseppina</t>
  </si>
  <si>
    <t>Company Apartment Rent on 15-Jul-12 to 14-Aug-12</t>
  </si>
  <si>
    <t>PU 704379</t>
  </si>
  <si>
    <t>Mina Zhang</t>
  </si>
  <si>
    <t>Taxi from / to MBS</t>
  </si>
  <si>
    <t>PU 704380</t>
  </si>
  <si>
    <t>Joan Ng</t>
  </si>
  <si>
    <t>Joan's T&amp;E (Sales Meeting with Brad Park on 1-4 Ju</t>
  </si>
  <si>
    <t>PU 704381</t>
  </si>
  <si>
    <t>Michael Cheers</t>
  </si>
  <si>
    <t>M Cheers's T&amp;E (Jul 2012)</t>
  </si>
  <si>
    <t>PU 704386</t>
  </si>
  <si>
    <t>Corporate Travel Services Pte Ltd</t>
  </si>
  <si>
    <t>M Lim airfare SIN/SYD/SIN on 19-24 Aug 2012 (AGE 2</t>
  </si>
  <si>
    <t>PU 704391</t>
  </si>
  <si>
    <t>One World International School Singapore</t>
  </si>
  <si>
    <t>OWIS Grade 8 July~Sep'12 School Fees for John Hous</t>
  </si>
  <si>
    <t>PU 704398</t>
  </si>
  <si>
    <t>Casino Regulatory Authority</t>
  </si>
  <si>
    <t>Application Fee for Gaming Equipment Approval</t>
  </si>
  <si>
    <t>PU 704399</t>
  </si>
  <si>
    <t>Singapore Telecommunications Limited</t>
  </si>
  <si>
    <t>Phone Service for Emil's apartment on 21-Jun to 20</t>
  </si>
  <si>
    <t>PU 704402</t>
  </si>
  <si>
    <t>Alvin Chia</t>
  </si>
  <si>
    <t>Alvin's mileage for Mar to Jun 2012</t>
  </si>
  <si>
    <t>PU 704403</t>
  </si>
  <si>
    <t>Michael Lim</t>
  </si>
  <si>
    <t>M Lim's T&amp;E (Jul 2012)</t>
  </si>
  <si>
    <t>PU 704404</t>
  </si>
  <si>
    <t>Global Travel Pte Ltd</t>
  </si>
  <si>
    <t>Angela airfare MFM/MNL/SIN on 4-5 Jul-2012</t>
  </si>
  <si>
    <t>PU 704409</t>
  </si>
  <si>
    <t>Aon Consulting (Singapore) Pte Ltd</t>
  </si>
  <si>
    <t>Aon: Med Ins premium for Eunice Chew 08-May-12 to</t>
  </si>
  <si>
    <t>PU 704410</t>
  </si>
  <si>
    <t>Aon: Med Ins premium for Michael Lim 08-Jun-12 to</t>
  </si>
  <si>
    <t>PU 704439</t>
  </si>
  <si>
    <t>20% Commission on GKL Machine Project</t>
  </si>
  <si>
    <t>PU 704442</t>
  </si>
  <si>
    <t>Intertrust: Gov Pyts Jul 12</t>
  </si>
  <si>
    <t>PU 704444</t>
  </si>
  <si>
    <t>HSBC</t>
  </si>
  <si>
    <t>Corp. Card - Jun 2012</t>
  </si>
  <si>
    <t>PU 704463</t>
  </si>
  <si>
    <t>IGT Europe-EUR</t>
  </si>
  <si>
    <t>Firmware Development Macau-Feb 2012</t>
  </si>
  <si>
    <t>PU 704464</t>
  </si>
  <si>
    <t>Parts import from IGT AUS</t>
  </si>
  <si>
    <t>PU 704465</t>
  </si>
  <si>
    <t>Freight chg for machines import</t>
  </si>
  <si>
    <t>PU 704466</t>
  </si>
  <si>
    <t>GOLDSHOT CLEANING &amp; SERVICES</t>
  </si>
  <si>
    <t>Office + Washroom Cleaning services for July 2012</t>
  </si>
  <si>
    <t>PU 704473</t>
  </si>
  <si>
    <t>Firmware Development Macau-Mar to May 2012</t>
  </si>
  <si>
    <t>PU 704474</t>
  </si>
  <si>
    <t>Reno:Interest on contract 77021250 period 01/07-28</t>
  </si>
  <si>
    <t>PU 704475</t>
  </si>
  <si>
    <t>Eunice Chew</t>
  </si>
  <si>
    <t>Eunice's T&amp;E (Jul 2012)</t>
  </si>
  <si>
    <t>PU 704476</t>
  </si>
  <si>
    <t>Visa Application for Saibal Das</t>
  </si>
  <si>
    <t>PU 704477</t>
  </si>
  <si>
    <t>PU 704478</t>
  </si>
  <si>
    <t>PU 704483</t>
  </si>
  <si>
    <t>M Lim airfare SIN/SGN/HAN/SIN on 16-20 Jul 2012</t>
  </si>
  <si>
    <t>PU 704484</t>
  </si>
  <si>
    <t>KK airfare SIN/KUL/SIN on 16-18 Jul 2012</t>
  </si>
  <si>
    <t>PU 704485</t>
  </si>
  <si>
    <t>Angela airfare SIN/KUL/SIN on 16-18 Jul 2012</t>
  </si>
  <si>
    <t>PU 704492</t>
  </si>
  <si>
    <t>M Cheers Mercer Super Trust Fund Contribution Jul</t>
  </si>
  <si>
    <t>PU 704496</t>
  </si>
  <si>
    <t>Reno:Transfer Pricing - S'pore Jul 2012</t>
  </si>
  <si>
    <t>PU 704497</t>
  </si>
  <si>
    <t>Project Support to MGM Ho Tram for Jul 2012</t>
  </si>
  <si>
    <t>PU 704501</t>
  </si>
  <si>
    <t>PU 704504</t>
  </si>
  <si>
    <t>Reno:S'pore Royalties Jun 2012</t>
  </si>
  <si>
    <t>PU 704505</t>
  </si>
  <si>
    <t>Asis: I/C 404309</t>
  </si>
  <si>
    <t>PU 704506</t>
  </si>
  <si>
    <t>Asia: I/C 404306</t>
  </si>
  <si>
    <t>PU 704507</t>
  </si>
  <si>
    <t>Singapore - VF - Jul 12</t>
  </si>
  <si>
    <t>PC 800183</t>
  </si>
  <si>
    <t>AR to AP, Doc 1600047507</t>
  </si>
  <si>
    <t>Exempt Purchases 0%</t>
  </si>
  <si>
    <t>GST 0% (Local)</t>
  </si>
  <si>
    <t>PU 704383</t>
  </si>
  <si>
    <t>Federal Express (Singapore) Pte Ltd</t>
  </si>
  <si>
    <t>Parts send to Jumbo</t>
  </si>
  <si>
    <t>PU 704384</t>
  </si>
  <si>
    <t>AUS Visa to M Lim</t>
  </si>
  <si>
    <t>PU 704385</t>
  </si>
  <si>
    <t>M Cheers airfare SIN/ADL/SYD/SIN on 14-24 Aug 2012</t>
  </si>
  <si>
    <t>PU 704392</t>
  </si>
  <si>
    <t>Terminal Fee for Parts import from Reno</t>
  </si>
  <si>
    <t>PU 704394</t>
  </si>
  <si>
    <t>Office Express + Export Parts</t>
  </si>
  <si>
    <t>PU 704395</t>
  </si>
  <si>
    <t>PU 704406</t>
  </si>
  <si>
    <t>Office Express</t>
  </si>
  <si>
    <t>PU 704407</t>
  </si>
  <si>
    <t>Duty for parts send to Php</t>
  </si>
  <si>
    <t>PU 704468</t>
  </si>
  <si>
    <t>Office Express + Parts Export / Import</t>
  </si>
  <si>
    <t>PU 704469</t>
  </si>
  <si>
    <t>Freight for Parts import</t>
  </si>
  <si>
    <t>PU 704481</t>
  </si>
  <si>
    <t>Office Express + Parts return to Reno</t>
  </si>
  <si>
    <t>PU 704482</t>
  </si>
  <si>
    <t>Duty for Parts send to Php</t>
  </si>
  <si>
    <t>PU 704486</t>
  </si>
  <si>
    <t>Air Freight for 22 X G23_MLD to MGM, Inv#400888</t>
  </si>
  <si>
    <t>PU 704488</t>
  </si>
  <si>
    <t>PU 704489</t>
  </si>
  <si>
    <t>PC 800182</t>
  </si>
  <si>
    <t>Overpayment for Inv#3339363</t>
  </si>
  <si>
    <t>Period: 29.07.2012 to 25.08.2012</t>
  </si>
  <si>
    <t>IN 400947</t>
  </si>
  <si>
    <t>15.08.2012</t>
  </si>
  <si>
    <t>Sales parts, Q100794</t>
  </si>
  <si>
    <t>IN 400950</t>
  </si>
  <si>
    <t>21.08.2012</t>
  </si>
  <si>
    <t>Part sales, Q100749</t>
  </si>
  <si>
    <t>IN 400951</t>
  </si>
  <si>
    <t>SAFRA Yishun</t>
  </si>
  <si>
    <t>IN 400956</t>
  </si>
  <si>
    <t>24.08.2012</t>
  </si>
  <si>
    <t>SAFRA Jurong</t>
  </si>
  <si>
    <t>3 x BCNEO</t>
  </si>
  <si>
    <t>IN 400957</t>
  </si>
  <si>
    <t>RWS GSMA</t>
  </si>
  <si>
    <t>IN 400958</t>
  </si>
  <si>
    <t>IN 400959</t>
  </si>
  <si>
    <t>IN 400960</t>
  </si>
  <si>
    <t>10 PT GSMA</t>
  </si>
  <si>
    <t>IN 400961</t>
  </si>
  <si>
    <t>4xWBC sales, Q100647</t>
  </si>
  <si>
    <t>IN 400963</t>
  </si>
  <si>
    <t>Part sales, Q100763</t>
  </si>
  <si>
    <t>IN 400964</t>
  </si>
  <si>
    <t>Parts sales, Q100755</t>
  </si>
  <si>
    <t>IN 400965</t>
  </si>
  <si>
    <t>Part sales, Q100728</t>
  </si>
  <si>
    <t>IN 400966</t>
  </si>
  <si>
    <t>Part sales, Q100680</t>
  </si>
  <si>
    <t>IN 400967</t>
  </si>
  <si>
    <t>Part sales, Q100803</t>
  </si>
  <si>
    <t>IN 400968</t>
  </si>
  <si>
    <t>Part sales, Q100780</t>
  </si>
  <si>
    <t>IN 400969</t>
  </si>
  <si>
    <t>Part sales, Q100725</t>
  </si>
  <si>
    <t>IN 400970</t>
  </si>
  <si>
    <t>Part sales 100796</t>
  </si>
  <si>
    <t>IN 400971</t>
  </si>
  <si>
    <t>Part sales, Q100782</t>
  </si>
  <si>
    <t>IN 400972</t>
  </si>
  <si>
    <t>Part sales, Q100808</t>
  </si>
  <si>
    <t>IN 400973</t>
  </si>
  <si>
    <t>Part sales, Q100784</t>
  </si>
  <si>
    <t>IN 400974</t>
  </si>
  <si>
    <t>Part sales, Q100755</t>
  </si>
  <si>
    <t>IN 400975</t>
  </si>
  <si>
    <t>Part sales, Q100714</t>
  </si>
  <si>
    <t>IN 400976</t>
  </si>
  <si>
    <t>IN 400977</t>
  </si>
  <si>
    <t>IN 400978</t>
  </si>
  <si>
    <t>Part sales, Q100800</t>
  </si>
  <si>
    <t>CN 500059</t>
  </si>
  <si>
    <t>06.08.2012</t>
  </si>
  <si>
    <t>CN 500060</t>
  </si>
  <si>
    <t>23.08.2012</t>
  </si>
  <si>
    <t>IN 400948</t>
  </si>
  <si>
    <t>Nagaworld Hotel &amp; Casino</t>
  </si>
  <si>
    <t>15x G23MLDv2, Q101438</t>
  </si>
  <si>
    <t>IN 400949</t>
  </si>
  <si>
    <t>50 x system kits, Q100710</t>
  </si>
  <si>
    <t>IN 400953</t>
  </si>
  <si>
    <t>IN 400954</t>
  </si>
  <si>
    <t>IN 400955</t>
  </si>
  <si>
    <t>Intercom expenses recharge</t>
  </si>
  <si>
    <t>IN 400962</t>
  </si>
  <si>
    <t>DT 10090</t>
  </si>
  <si>
    <t>22.08.2012</t>
  </si>
  <si>
    <t>Part sales, Q100770-100%</t>
  </si>
  <si>
    <t>DT 10089</t>
  </si>
  <si>
    <t>10.08.2012</t>
  </si>
  <si>
    <t>MGM GRAND Ho Tram Vietnam</t>
  </si>
  <si>
    <t>100 Machines-30%deposit</t>
  </si>
  <si>
    <t>IN 400946</t>
  </si>
  <si>
    <t>13.08.2012</t>
  </si>
  <si>
    <t>2xSMLD purchased from trial</t>
  </si>
  <si>
    <t>IN 400952</t>
  </si>
  <si>
    <t>IN 400979</t>
  </si>
  <si>
    <t>Part sales, Q100722 (partial)</t>
  </si>
  <si>
    <t>PU 704495</t>
  </si>
  <si>
    <t>01.08.2012</t>
  </si>
  <si>
    <t>Office &amp; WHSE rental for Aug 2012</t>
  </si>
  <si>
    <t>PU 704510</t>
  </si>
  <si>
    <t>Electricity + Water chg for Jul 2012</t>
  </si>
  <si>
    <t>PU 704511</t>
  </si>
  <si>
    <t>Chiang:waste disposal services for Jul 2012</t>
  </si>
  <si>
    <t>PU 704512</t>
  </si>
  <si>
    <t>Meter chg for AFICIO C4000 23/06-24/07</t>
  </si>
  <si>
    <t>PU 704514</t>
  </si>
  <si>
    <t>Local Trucking for 4 X BC 20 in S'pore (DN#301138,</t>
  </si>
  <si>
    <t>PU 704515</t>
  </si>
  <si>
    <t>Air Freight for 24 X G23_MLD to COD, Inv#400919</t>
  </si>
  <si>
    <t>PU 704517</t>
  </si>
  <si>
    <t>09.08.2012</t>
  </si>
  <si>
    <t>Pioneer Management Services Pte Ltd</t>
  </si>
  <si>
    <t>Preparing a Notification of a Non-Citizen Employee</t>
  </si>
  <si>
    <t>PU 704518</t>
  </si>
  <si>
    <t>PricewaterhouseCoopers Services LLP</t>
  </si>
  <si>
    <t>GST F5 return for period 1-Jan to 3- Mar 2012 + Le</t>
  </si>
  <si>
    <t>PU 704522</t>
  </si>
  <si>
    <t>Carrier Singapore (Pte) Limited</t>
  </si>
  <si>
    <t>Aircon spare parts replacement for Singapore offic</t>
  </si>
  <si>
    <t>PU 704548</t>
  </si>
  <si>
    <t>10% Commission for 32 X G23MLD Sale to RWS, Inv#40</t>
  </si>
  <si>
    <t>PU 704549</t>
  </si>
  <si>
    <t>10% Commission for 4 X G23MLD V2 Sale to RWS, Inv#</t>
  </si>
  <si>
    <t>PU 704550</t>
  </si>
  <si>
    <t>12.5% Commission for 20 X G23MLD V2 + 16 X G23 V2</t>
  </si>
  <si>
    <t>PU 704551</t>
  </si>
  <si>
    <t>10% Commission on Genting GSMA Fee for May 2012</t>
  </si>
  <si>
    <t>PU 704552</t>
  </si>
  <si>
    <t>12.5% Commission for BC 20 X 2 Sale to Orchid Coun</t>
  </si>
  <si>
    <t>PU 704555</t>
  </si>
  <si>
    <t>17.08.2012</t>
  </si>
  <si>
    <t>Lyreco (Singapore) Pte Ltd</t>
  </si>
  <si>
    <t>Office Commodities &amp; Stationery Supply</t>
  </si>
  <si>
    <t>PU 704563</t>
  </si>
  <si>
    <t>31.07.2012</t>
  </si>
  <si>
    <t>Laptop for Catherine Mong</t>
  </si>
  <si>
    <t>PU 704564</t>
  </si>
  <si>
    <t>PU 704565</t>
  </si>
  <si>
    <t>Laptop for Alwin Lao</t>
  </si>
  <si>
    <t>PU 704566</t>
  </si>
  <si>
    <t>PU 704567</t>
  </si>
  <si>
    <t>20.08.2012</t>
  </si>
  <si>
    <t>Cable TV for SG Office for Aug 2012</t>
  </si>
  <si>
    <t>PU 704570</t>
  </si>
  <si>
    <t>Air Freight for 12 X UNIV MLD from Reno (Invoice R</t>
  </si>
  <si>
    <t>PU 704580</t>
  </si>
  <si>
    <t>Intertrust: Payroll Service Fees Aug 12</t>
  </si>
  <si>
    <t>PU 704596</t>
  </si>
  <si>
    <t>Office Plant Rental for Jul 2012</t>
  </si>
  <si>
    <t>PU 704597</t>
  </si>
  <si>
    <t>Company Apartment Water+Electricity Chg for 7-Jul</t>
  </si>
  <si>
    <t>PU 704599</t>
  </si>
  <si>
    <t>StarHub:Office internet &amp; Switch services charge A</t>
  </si>
  <si>
    <t>PU 704603</t>
  </si>
  <si>
    <t>DrewCorp Services Pte Ltd</t>
  </si>
  <si>
    <t>Professional chg for Nominee Secretary May to Aug</t>
  </si>
  <si>
    <t>PU 704607</t>
  </si>
  <si>
    <t>11.08.2012</t>
  </si>
  <si>
    <t>PC 800187</t>
  </si>
  <si>
    <t>10% Credit on RWS 1 X AvsP Machine GSMA on May 201</t>
  </si>
  <si>
    <t>PC 800189</t>
  </si>
  <si>
    <t>CN due to price revised</t>
  </si>
  <si>
    <t>DT 10041</t>
  </si>
  <si>
    <t>Fisher Scientific Pte Ltd</t>
  </si>
  <si>
    <t>Brady Printer for SG WHSE</t>
  </si>
  <si>
    <t>PU 704523</t>
  </si>
  <si>
    <t>PU 704524</t>
  </si>
  <si>
    <t>PU 704525</t>
  </si>
  <si>
    <t>PU 704526</t>
  </si>
  <si>
    <t>PU 704527</t>
  </si>
  <si>
    <t>PU 704528</t>
  </si>
  <si>
    <t>PU 704529</t>
  </si>
  <si>
    <t>14.08.2012</t>
  </si>
  <si>
    <t>PU 704530</t>
  </si>
  <si>
    <t>PU 704531</t>
  </si>
  <si>
    <t>PU 704532</t>
  </si>
  <si>
    <t>PU 704533</t>
  </si>
  <si>
    <t>PU 704534</t>
  </si>
  <si>
    <t>PU 704535</t>
  </si>
  <si>
    <t>PU 704536</t>
  </si>
  <si>
    <t>PU 704537</t>
  </si>
  <si>
    <t>PU 704538</t>
  </si>
  <si>
    <t>PU 704539</t>
  </si>
  <si>
    <t>PU 704540</t>
  </si>
  <si>
    <t>PU 704541</t>
  </si>
  <si>
    <t>PU 704542</t>
  </si>
  <si>
    <t>PU 704543</t>
  </si>
  <si>
    <t>PU 704544</t>
  </si>
  <si>
    <t>PU 704545</t>
  </si>
  <si>
    <t>PU 704546</t>
  </si>
  <si>
    <t>PU 704547</t>
  </si>
  <si>
    <t>The Bright Group Pty Ltd</t>
  </si>
  <si>
    <t>A/P Invoices - 100177</t>
  </si>
  <si>
    <t>PU 704573</t>
  </si>
  <si>
    <t>PU 704574</t>
  </si>
  <si>
    <t>A/P Invoices - 100114</t>
  </si>
  <si>
    <t>PU 704576</t>
  </si>
  <si>
    <t>PU 704577</t>
  </si>
  <si>
    <t>PU 704578</t>
  </si>
  <si>
    <t>PU 704587</t>
  </si>
  <si>
    <t>PU 704588</t>
  </si>
  <si>
    <t>PU 704589</t>
  </si>
  <si>
    <t>PU 704590</t>
  </si>
  <si>
    <t>PU 704591</t>
  </si>
  <si>
    <t>PC 800186</t>
  </si>
  <si>
    <t>A/P Credit Memos - 100204</t>
  </si>
  <si>
    <t>PU 704508</t>
  </si>
  <si>
    <t>25 Installment for period 7-Aug to 6-Sep (AH)</t>
  </si>
  <si>
    <t>PU 704509</t>
  </si>
  <si>
    <t>20 Installment for period 10-Aug to 9-Sep</t>
  </si>
  <si>
    <t>PU 704516</t>
  </si>
  <si>
    <t>08.08.2012</t>
  </si>
  <si>
    <t>Marsh (Singapore) Pte Ltd</t>
  </si>
  <si>
    <t>Marsh: Bizsecure Policy premium chg 01-Ju-12 to 30</t>
  </si>
  <si>
    <t>PU 704519</t>
  </si>
  <si>
    <t>Royce Peh</t>
  </si>
  <si>
    <t>Royce's mileage for Jun 2012</t>
  </si>
  <si>
    <t>PU 704520</t>
  </si>
  <si>
    <t>Royce's T&amp;E (Jun 2012)</t>
  </si>
  <si>
    <t>PU 704521</t>
  </si>
  <si>
    <t>Company Apartment Rent on 15-Aug-12 to 14-Sep-12</t>
  </si>
  <si>
    <t>PU 704553</t>
  </si>
  <si>
    <t>Global Tax Network US, LLC</t>
  </si>
  <si>
    <t>International Tax Consulting Services Provided for</t>
  </si>
  <si>
    <t>PU 704554</t>
  </si>
  <si>
    <t>Premiere Prints</t>
  </si>
  <si>
    <t>Pull Up Banner for BC 20 Promotion</t>
  </si>
  <si>
    <t>PU 704557</t>
  </si>
  <si>
    <t>Rahman Baker</t>
  </si>
  <si>
    <t>Rahman's T&amp;E (Aug 2012)</t>
  </si>
  <si>
    <t>PU 704558</t>
  </si>
  <si>
    <t>M Cheers's T&amp;E (Aug 2012)</t>
  </si>
  <si>
    <t>PU 704559</t>
  </si>
  <si>
    <t>Chan Kah Kiong</t>
  </si>
  <si>
    <t>KK's mileage for Jun - Jul 2012</t>
  </si>
  <si>
    <t>PU 704560</t>
  </si>
  <si>
    <t>KK's T&amp;E (Leadership Training on 4-7 Jun 2012)</t>
  </si>
  <si>
    <t>PU 704561</t>
  </si>
  <si>
    <t>KK's T&amp;E (Genting Meeting on 16-18 Jul 2012)</t>
  </si>
  <si>
    <t>PU 704562</t>
  </si>
  <si>
    <t>KK's T&amp;E (Global Support meetings in Macau on 21-2</t>
  </si>
  <si>
    <t>PU 704572</t>
  </si>
  <si>
    <t>Marsh: Property All Risks Ins Premium 30-Jun-12 to</t>
  </si>
  <si>
    <t>PU 704575</t>
  </si>
  <si>
    <t>PU 704579</t>
  </si>
  <si>
    <t>Intertrust: Gov Pyts Aug 12</t>
  </si>
  <si>
    <t>PU 704581</t>
  </si>
  <si>
    <t>M Cheers airfare SIN/ICN/SIN on 17-19 Jul 2012</t>
  </si>
  <si>
    <t>PU 704582</t>
  </si>
  <si>
    <t>Asia: I/C 404338</t>
  </si>
  <si>
    <t>PU 704583</t>
  </si>
  <si>
    <t>IGT AUS: I/C124382</t>
  </si>
  <si>
    <t>PU 704584</t>
  </si>
  <si>
    <t>Air Freight for Machine import from IGT AUS</t>
  </si>
  <si>
    <t>PU 704585</t>
  </si>
  <si>
    <t>July Mobility Platform Support &amp; Housting for M Li</t>
  </si>
  <si>
    <t>PU 704586</t>
  </si>
  <si>
    <t>PU 704592</t>
  </si>
  <si>
    <t>PU 704593</t>
  </si>
  <si>
    <t>Reno:S'pore Royalties Jul 2012</t>
  </si>
  <si>
    <t>PU 704594</t>
  </si>
  <si>
    <t>Conet Printing</t>
  </si>
  <si>
    <t>Name Card Print for Hai Yeik Yaw</t>
  </si>
  <si>
    <t>PU 704595</t>
  </si>
  <si>
    <t>M Cheers airfare SIN/MNl/SIN on 10-14 Sep 2012</t>
  </si>
  <si>
    <t>PU 704598</t>
  </si>
  <si>
    <t>The Roadmaster Courier</t>
  </si>
  <si>
    <t>Courier service for send Doc. to AON from Rahman</t>
  </si>
  <si>
    <t>PU 704600</t>
  </si>
  <si>
    <t>Office + Washroom Cleaning services for Aug 2012</t>
  </si>
  <si>
    <t>PU 704601</t>
  </si>
  <si>
    <t>Office purchase</t>
  </si>
  <si>
    <t>PU 704602</t>
  </si>
  <si>
    <t>Reno:Interest on contract 77027303 period 29/07-25</t>
  </si>
  <si>
    <t>PU 704605</t>
  </si>
  <si>
    <t>M Cheers Mercer Super Trust Fund Contribution Aug</t>
  </si>
  <si>
    <t>PU 704606</t>
  </si>
  <si>
    <t>Asia: I/C 404357</t>
  </si>
  <si>
    <t>PU 704608</t>
  </si>
  <si>
    <t>Corp. Card - Jul 2012</t>
  </si>
  <si>
    <t>PU 704609</t>
  </si>
  <si>
    <t>KK's T&amp;E (Aug 2012)</t>
  </si>
  <si>
    <t>PU 704610</t>
  </si>
  <si>
    <t>Royce's mileage for Jul 2012</t>
  </si>
  <si>
    <t>PU 704611</t>
  </si>
  <si>
    <t>Royce's T&amp;E (Aug 2012)</t>
  </si>
  <si>
    <t>PU 704612</t>
  </si>
  <si>
    <t>Reno:Transfer Pricing - S'pore Aug 2012</t>
  </si>
  <si>
    <t>PU 704613</t>
  </si>
  <si>
    <t>Singapore - VF - Aug 12</t>
  </si>
  <si>
    <t>PU 704614</t>
  </si>
  <si>
    <t>Project Support to MGM Ho Tram for Aug 2012</t>
  </si>
  <si>
    <t>PU 704615</t>
  </si>
  <si>
    <t>Angela Houslay</t>
  </si>
  <si>
    <t>A Houslay's T&amp;E (Jun to Jul 2012)</t>
  </si>
  <si>
    <t>PU 704616</t>
  </si>
  <si>
    <t>M Lim's T&amp;E (Sydney AGE on Aug 2012)</t>
  </si>
  <si>
    <t>PC 800185</t>
  </si>
  <si>
    <t>PC 800188</t>
  </si>
  <si>
    <t>CN due to incorrect tax code posted</t>
  </si>
  <si>
    <t>PU 704513</t>
  </si>
  <si>
    <t>Parts send to PHP</t>
  </si>
  <si>
    <t>PU 704556</t>
  </si>
  <si>
    <t>PU 704568</t>
  </si>
  <si>
    <t>Fedex: Office Express</t>
  </si>
  <si>
    <t>PU 704569</t>
  </si>
  <si>
    <t>PU 704571</t>
  </si>
  <si>
    <t>Terminal Chg for 4 X BC from IGT AUS to S'pore Clu</t>
  </si>
  <si>
    <t>PU 704604</t>
  </si>
  <si>
    <t>XBRL Services Pte Ltd</t>
  </si>
  <si>
    <t>Services Rendered in Respect of Transcribing the S</t>
  </si>
  <si>
    <t>Period:26.08.2012 to 29.09.2012</t>
  </si>
  <si>
    <t>IN 400980</t>
  </si>
  <si>
    <t>06.09.2012</t>
  </si>
  <si>
    <t>Aug12 - 10xAvsP GSMA</t>
  </si>
  <si>
    <t>IN 400982</t>
  </si>
  <si>
    <t>10.09.2012</t>
  </si>
  <si>
    <t>1 x BCNEO, Q100766</t>
  </si>
  <si>
    <t>IN 400983</t>
  </si>
  <si>
    <t>12.09.2012</t>
  </si>
  <si>
    <t>Part sales, Q100682</t>
  </si>
  <si>
    <t>IN 400985</t>
  </si>
  <si>
    <t>Part sales, Q100754</t>
  </si>
  <si>
    <t>IN 400986</t>
  </si>
  <si>
    <t>Part sales, Q100804</t>
  </si>
  <si>
    <t>IN 400987</t>
  </si>
  <si>
    <t>3 x BCNEO, Q100767</t>
  </si>
  <si>
    <t>IN 400988</t>
  </si>
  <si>
    <t>18.09.2012</t>
  </si>
  <si>
    <t>Part sales, Q100752</t>
  </si>
  <si>
    <t>IN 400989</t>
  </si>
  <si>
    <t>Part sales, Q100753</t>
  </si>
  <si>
    <t>IN 400990</t>
  </si>
  <si>
    <t>Part sales, Q100760</t>
  </si>
  <si>
    <t>IN 400991</t>
  </si>
  <si>
    <t>Part sales, Q100815</t>
  </si>
  <si>
    <t>IN 400992</t>
  </si>
  <si>
    <t>Part sales, Q100814</t>
  </si>
  <si>
    <t>IN 400993</t>
  </si>
  <si>
    <t>Part sales, Q100774</t>
  </si>
  <si>
    <t>IN 400999</t>
  </si>
  <si>
    <t>28.09.2012</t>
  </si>
  <si>
    <t>IN 401000</t>
  </si>
  <si>
    <t>8 x WOF + 8 x SATC GSMA</t>
  </si>
  <si>
    <t>IN 401001</t>
  </si>
  <si>
    <t>IN 401002</t>
  </si>
  <si>
    <t>IN 401003</t>
  </si>
  <si>
    <t>IN 401004</t>
  </si>
  <si>
    <t>10xAvsP GSMA</t>
  </si>
  <si>
    <t>IN 401012</t>
  </si>
  <si>
    <t>27.09.2012</t>
  </si>
  <si>
    <t>Parts sales, Q100834</t>
  </si>
  <si>
    <t>IN 401016</t>
  </si>
  <si>
    <t>Sep12-TT Maintenance</t>
  </si>
  <si>
    <t>IN 401017</t>
  </si>
  <si>
    <t>Adv. system maintenance</t>
  </si>
  <si>
    <t>IN 401021</t>
  </si>
  <si>
    <t>Part sales, Q100717</t>
  </si>
  <si>
    <t>IN 401022</t>
  </si>
  <si>
    <t>Part sales, Q100840</t>
  </si>
  <si>
    <t>IN 400981</t>
  </si>
  <si>
    <t>07.09.2012</t>
  </si>
  <si>
    <t>Conversion sales, Q100741</t>
  </si>
  <si>
    <t>IN 400997</t>
  </si>
  <si>
    <t>IN 400998</t>
  </si>
  <si>
    <t>IN 401005</t>
  </si>
  <si>
    <t>25.09.2012</t>
  </si>
  <si>
    <t>Intercom parts transfer</t>
  </si>
  <si>
    <t>IN 401006</t>
  </si>
  <si>
    <t>Drop ship to RWM</t>
  </si>
  <si>
    <t>IN 401007</t>
  </si>
  <si>
    <t>IN 401008</t>
  </si>
  <si>
    <t>IN 401010</t>
  </si>
  <si>
    <t>26.09.2012</t>
  </si>
  <si>
    <t>Drop ship to Casablanca</t>
  </si>
  <si>
    <t>IN 401011</t>
  </si>
  <si>
    <t>RGB Limited</t>
  </si>
  <si>
    <t>4x G23MLD</t>
  </si>
  <si>
    <t>IN 401013</t>
  </si>
  <si>
    <t>4 x G23MLD, Q100771</t>
  </si>
  <si>
    <t>IN 401014</t>
  </si>
  <si>
    <t>IGT Australia</t>
  </si>
  <si>
    <t>2xG23MLD drop ship</t>
  </si>
  <si>
    <t>IN 401018</t>
  </si>
  <si>
    <t>IN 401020</t>
  </si>
  <si>
    <t>IN 401023</t>
  </si>
  <si>
    <t>4xDark Knight GSMA</t>
  </si>
  <si>
    <t>IN 401024</t>
  </si>
  <si>
    <t>4xGhostbuster GSMA</t>
  </si>
  <si>
    <t>IN 401025</t>
  </si>
  <si>
    <t>Caravelle-Medialink maintenance</t>
  </si>
  <si>
    <t>IN 401026</t>
  </si>
  <si>
    <t>Melia-Casinolink maintenance</t>
  </si>
  <si>
    <t>CN 500061</t>
  </si>
  <si>
    <t>DT 10091</t>
  </si>
  <si>
    <t>29.08.2012</t>
  </si>
  <si>
    <t>20xG23MLD-20% deposit</t>
  </si>
  <si>
    <t>DT 10092</t>
  </si>
  <si>
    <t>Part sales, Q100824</t>
  </si>
  <si>
    <t>DT 10093</t>
  </si>
  <si>
    <t>20 x G23-20% deposit</t>
  </si>
  <si>
    <t>DT 10094</t>
  </si>
  <si>
    <t>21.09.2012</t>
  </si>
  <si>
    <t>Part sales, Q100837</t>
  </si>
  <si>
    <t>JE 36462</t>
  </si>
  <si>
    <t>GJ120923</t>
  </si>
  <si>
    <t>IN 400995</t>
  </si>
  <si>
    <t>IN 400984</t>
  </si>
  <si>
    <t>IN 400994</t>
  </si>
  <si>
    <t>20.09.2012</t>
  </si>
  <si>
    <t>16M transfer to Macau</t>
  </si>
  <si>
    <t>IN 400996</t>
  </si>
  <si>
    <t>IN 401009</t>
  </si>
  <si>
    <t>IN 401019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</si>
</sst>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64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164" fontId="3" fillId="0" borderId="0" xfId="1" applyFont="1" applyFill="1"/>
    <xf numFmtId="164" fontId="3" fillId="0" borderId="0" xfId="1" applyFont="1" applyFill="1" applyAlignment="1">
      <alignment horizontal="left"/>
    </xf>
    <xf numFmtId="0" fontId="4" fillId="0" borderId="0" xfId="0" applyFont="1" applyFill="1"/>
    <xf numFmtId="17" fontId="2" fillId="2" borderId="0" xfId="0" applyNumberFormat="1" applyFont="1" applyFill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0" fontId="5" fillId="0" borderId="1" xfId="0" applyFont="1" applyFill="1" applyBorder="1" applyAlignment="1">
      <alignment wrapText="1"/>
    </xf>
    <xf numFmtId="0" fontId="7" fillId="0" borderId="1" xfId="2" applyFont="1" applyFill="1" applyBorder="1"/>
    <xf numFmtId="0" fontId="2" fillId="0" borderId="0" xfId="0" applyFont="1" applyFill="1" applyAlignment="1">
      <alignment wrapText="1"/>
    </xf>
    <xf numFmtId="0" fontId="3" fillId="0" borderId="0" xfId="0" applyFont="1"/>
    <xf numFmtId="164" fontId="3" fillId="3" borderId="2" xfId="1" applyFont="1" applyFill="1" applyBorder="1"/>
    <xf numFmtId="164" fontId="3" fillId="0" borderId="0" xfId="1" applyFont="1"/>
    <xf numFmtId="0" fontId="4" fillId="0" borderId="0" xfId="0" applyFont="1" applyFill="1" applyAlignment="1">
      <alignment wrapText="1"/>
    </xf>
    <xf numFmtId="164" fontId="7" fillId="0" borderId="0" xfId="1" applyFont="1" applyFill="1"/>
    <xf numFmtId="165" fontId="7" fillId="0" borderId="0" xfId="1" applyNumberFormat="1" applyFont="1" applyFill="1"/>
    <xf numFmtId="0" fontId="3" fillId="0" borderId="0" xfId="0" applyFont="1" applyFill="1" applyAlignment="1">
      <alignment wrapText="1"/>
    </xf>
    <xf numFmtId="0" fontId="4" fillId="0" borderId="0" xfId="0" applyFont="1" applyAlignment="1">
      <alignment horizontal="left"/>
    </xf>
    <xf numFmtId="164" fontId="2" fillId="0" borderId="0" xfId="1" applyFont="1" applyFill="1"/>
    <xf numFmtId="0" fontId="2" fillId="0" borderId="0" xfId="0" applyFont="1"/>
    <xf numFmtId="164" fontId="2" fillId="0" borderId="2" xfId="1" applyFont="1" applyFill="1" applyBorder="1"/>
    <xf numFmtId="164" fontId="2" fillId="0" borderId="0" xfId="1" applyFont="1"/>
    <xf numFmtId="0" fontId="5" fillId="0" borderId="0" xfId="0" applyFont="1" applyFill="1"/>
    <xf numFmtId="0" fontId="7" fillId="0" borderId="0" xfId="0" applyFont="1" applyFill="1"/>
    <xf numFmtId="164" fontId="4" fillId="0" borderId="0" xfId="1" applyFont="1" applyFill="1"/>
    <xf numFmtId="164" fontId="5" fillId="0" borderId="0" xfId="1" applyFont="1" applyFill="1"/>
    <xf numFmtId="164" fontId="2" fillId="3" borderId="2" xfId="1" applyFont="1" applyFill="1" applyBorder="1"/>
    <xf numFmtId="0" fontId="3" fillId="5" borderId="0" xfId="0" applyFont="1" applyFill="1"/>
    <xf numFmtId="164" fontId="3" fillId="5" borderId="0" xfId="1" applyFont="1" applyFill="1"/>
    <xf numFmtId="0" fontId="8" fillId="0" borderId="0" xfId="0" applyFont="1" applyFill="1"/>
    <xf numFmtId="0" fontId="3" fillId="3" borderId="0" xfId="0" applyFont="1" applyFill="1"/>
    <xf numFmtId="164" fontId="3" fillId="3" borderId="1" xfId="1" applyFont="1" applyFill="1" applyBorder="1"/>
    <xf numFmtId="164" fontId="3" fillId="0" borderId="2" xfId="1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164" fontId="10" fillId="0" borderId="0" xfId="1" applyFont="1" applyFill="1"/>
    <xf numFmtId="164" fontId="10" fillId="0" borderId="0" xfId="1" applyFont="1" applyFill="1" applyAlignment="1">
      <alignment horizontal="left"/>
    </xf>
    <xf numFmtId="17" fontId="9" fillId="2" borderId="0" xfId="0" applyNumberFormat="1" applyFont="1" applyFill="1" applyAlignment="1">
      <alignment horizontal="center"/>
    </xf>
    <xf numFmtId="0" fontId="9" fillId="0" borderId="0" xfId="0" applyFont="1"/>
    <xf numFmtId="0" fontId="9" fillId="0" borderId="0" xfId="0" applyFont="1" applyFill="1" applyAlignment="1">
      <alignment wrapText="1"/>
    </xf>
    <xf numFmtId="0" fontId="10" fillId="0" borderId="0" xfId="0" applyFont="1"/>
    <xf numFmtId="0" fontId="9" fillId="0" borderId="2" xfId="0" applyFont="1" applyBorder="1"/>
    <xf numFmtId="0" fontId="10" fillId="0" borderId="0" xfId="0" applyFont="1" applyFill="1" applyAlignment="1">
      <alignment wrapText="1"/>
    </xf>
    <xf numFmtId="0" fontId="10" fillId="0" borderId="0" xfId="0" applyFont="1" applyAlignment="1">
      <alignment horizontal="left"/>
    </xf>
    <xf numFmtId="0" fontId="11" fillId="0" borderId="0" xfId="0" applyFont="1" applyFill="1"/>
    <xf numFmtId="164" fontId="10" fillId="0" borderId="0" xfId="1" applyFont="1"/>
    <xf numFmtId="164" fontId="9" fillId="0" borderId="0" xfId="1" applyFont="1" applyFill="1"/>
    <xf numFmtId="0" fontId="12" fillId="0" borderId="0" xfId="0" applyFont="1" applyFill="1"/>
    <xf numFmtId="0" fontId="9" fillId="0" borderId="0" xfId="0" applyFont="1" applyBorder="1"/>
    <xf numFmtId="0" fontId="10" fillId="0" borderId="0" xfId="0" applyFont="1" applyBorder="1"/>
    <xf numFmtId="0" fontId="10" fillId="0" borderId="0" xfId="0" applyFont="1" applyFill="1" applyBorder="1"/>
    <xf numFmtId="0" fontId="3" fillId="0" borderId="0" xfId="0" applyNumberFormat="1" applyFont="1" applyFill="1"/>
    <xf numFmtId="17" fontId="2" fillId="4" borderId="0" xfId="0" applyNumberFormat="1" applyFont="1" applyFill="1" applyAlignment="1">
      <alignment horizontal="center"/>
    </xf>
    <xf numFmtId="0" fontId="2" fillId="0" borderId="2" xfId="0" applyFont="1" applyBorder="1"/>
    <xf numFmtId="164" fontId="2" fillId="0" borderId="2" xfId="1" applyFont="1" applyBorder="1"/>
    <xf numFmtId="164" fontId="2" fillId="0" borderId="3" xfId="1" applyFont="1" applyBorder="1"/>
    <xf numFmtId="0" fontId="5" fillId="0" borderId="3" xfId="0" applyFont="1" applyFill="1" applyBorder="1"/>
    <xf numFmtId="0" fontId="2" fillId="0" borderId="0" xfId="0" applyNumberFormat="1" applyFont="1" applyFill="1"/>
    <xf numFmtId="0" fontId="3" fillId="0" borderId="0" xfId="1" applyNumberFormat="1" applyFont="1"/>
    <xf numFmtId="0" fontId="2" fillId="0" borderId="0" xfId="1" applyNumberFormat="1" applyFont="1"/>
  </cellXfs>
  <cellStyles count="3">
    <cellStyle name="Comma" xfId="1" builtinId="3"/>
    <cellStyle name="Normal" xfId="0" builtinId="0"/>
    <cellStyle name="Normal_Apr 1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15"/>
  <sheetViews>
    <sheetView topLeftCell="I1" workbookViewId="0">
      <selection activeCell="A4" sqref="A4:N4"/>
    </sheetView>
  </sheetViews>
  <sheetFormatPr defaultColWidth="9.08984375" defaultRowHeight="13" x14ac:dyDescent="0.3"/>
  <cols>
    <col min="1" max="1" width="4.36328125" style="2" customWidth="1"/>
    <col min="2" max="2" width="10.6328125" style="1" customWidth="1"/>
    <col min="3" max="3" width="32.90625" style="2" customWidth="1"/>
    <col min="4" max="4" width="4.6328125" style="3" bestFit="1" customWidth="1"/>
    <col min="5" max="5" width="16.54296875" style="2" customWidth="1"/>
    <col min="6" max="6" width="10.453125" style="2" customWidth="1"/>
    <col min="7" max="7" width="13.54296875" style="2" customWidth="1"/>
    <col min="8" max="8" width="16.36328125" style="4" customWidth="1"/>
    <col min="9" max="9" width="11" style="4" bestFit="1" customWidth="1"/>
    <col min="10" max="10" width="11.6328125" style="4" customWidth="1"/>
    <col min="11" max="11" width="15" style="4" bestFit="1" customWidth="1"/>
    <col min="12" max="12" width="12.453125" style="4" bestFit="1" customWidth="1"/>
    <col min="13" max="13" width="55.90625" style="5" customWidth="1"/>
    <col min="14" max="14" width="51.6328125" style="6" bestFit="1" customWidth="1"/>
    <col min="15" max="15" width="6.90625" style="2" bestFit="1" customWidth="1"/>
    <col min="16" max="16384" width="9.08984375" style="2"/>
  </cols>
  <sheetData>
    <row r="1" spans="1:15" x14ac:dyDescent="0.3">
      <c r="A1" s="1" t="s">
        <v>0</v>
      </c>
    </row>
    <row r="2" spans="1:15" x14ac:dyDescent="0.3">
      <c r="A2" s="1" t="s">
        <v>1</v>
      </c>
      <c r="C2" s="7">
        <v>41091</v>
      </c>
    </row>
    <row r="3" spans="1:15" x14ac:dyDescent="0.3">
      <c r="A3" s="1" t="s">
        <v>2</v>
      </c>
    </row>
    <row r="4" spans="1:15" s="12" customFormat="1" x14ac:dyDescent="0.3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10" t="s">
        <v>16</v>
      </c>
      <c r="O4" s="11"/>
    </row>
    <row r="5" spans="1:15" s="19" customFormat="1" x14ac:dyDescent="0.3">
      <c r="A5" s="13">
        <v>1</v>
      </c>
      <c r="B5" s="13" t="s">
        <v>17</v>
      </c>
      <c r="C5" s="13" t="s">
        <v>18</v>
      </c>
      <c r="D5" s="13">
        <v>7</v>
      </c>
      <c r="E5" s="13"/>
      <c r="F5" s="13"/>
      <c r="G5" s="13"/>
      <c r="H5" s="14">
        <f>SUM(H6:H31)</f>
        <v>433237.17000000004</v>
      </c>
      <c r="I5" s="14">
        <f t="shared" ref="I5:L5" si="0">SUM(I6:I31)</f>
        <v>30326.600000000002</v>
      </c>
      <c r="J5" s="14">
        <f t="shared" si="0"/>
        <v>30326.600000000002</v>
      </c>
      <c r="K5" s="14">
        <f t="shared" si="0"/>
        <v>342020.32</v>
      </c>
      <c r="L5" s="14">
        <f t="shared" si="0"/>
        <v>23941.419999999995</v>
      </c>
      <c r="M5" s="15"/>
      <c r="N5" s="16"/>
      <c r="O5" s="18"/>
    </row>
    <row r="6" spans="1:15" x14ac:dyDescent="0.3">
      <c r="A6" s="13">
        <v>2</v>
      </c>
      <c r="B6" s="13"/>
      <c r="C6" s="13" t="s">
        <v>18</v>
      </c>
      <c r="D6" s="13">
        <v>7</v>
      </c>
      <c r="E6" s="13" t="s">
        <v>19</v>
      </c>
      <c r="F6" s="13" t="s">
        <v>20</v>
      </c>
      <c r="G6" s="13" t="s">
        <v>20</v>
      </c>
      <c r="H6" s="15">
        <v>69668.5</v>
      </c>
      <c r="I6" s="15">
        <v>4876.8</v>
      </c>
      <c r="J6" s="15">
        <v>4876.8</v>
      </c>
      <c r="K6" s="15">
        <v>55000</v>
      </c>
      <c r="L6" s="15">
        <v>3850</v>
      </c>
      <c r="M6" s="15" t="s">
        <v>21</v>
      </c>
      <c r="N6" s="20" t="s">
        <v>22</v>
      </c>
      <c r="O6" s="18"/>
    </row>
    <row r="7" spans="1:15" x14ac:dyDescent="0.3">
      <c r="A7" s="13">
        <v>3</v>
      </c>
      <c r="B7" s="13"/>
      <c r="C7" s="13" t="s">
        <v>18</v>
      </c>
      <c r="D7" s="13">
        <v>7</v>
      </c>
      <c r="E7" s="13" t="s">
        <v>24</v>
      </c>
      <c r="F7" s="13" t="s">
        <v>25</v>
      </c>
      <c r="G7" s="13" t="s">
        <v>25</v>
      </c>
      <c r="H7" s="15">
        <v>28342.42</v>
      </c>
      <c r="I7" s="15">
        <v>1983.97</v>
      </c>
      <c r="J7" s="15">
        <v>1983.97</v>
      </c>
      <c r="K7" s="15">
        <v>22375</v>
      </c>
      <c r="L7" s="15">
        <v>1566.25</v>
      </c>
      <c r="M7" s="15" t="s">
        <v>26</v>
      </c>
      <c r="N7" s="20" t="s">
        <v>27</v>
      </c>
      <c r="O7" s="18"/>
    </row>
    <row r="8" spans="1:15" x14ac:dyDescent="0.3">
      <c r="A8" s="13">
        <v>4</v>
      </c>
      <c r="B8" s="13"/>
      <c r="C8" s="13" t="s">
        <v>18</v>
      </c>
      <c r="D8" s="13">
        <v>7</v>
      </c>
      <c r="E8" s="13" t="s">
        <v>29</v>
      </c>
      <c r="F8" s="13" t="s">
        <v>25</v>
      </c>
      <c r="G8" s="13" t="s">
        <v>25</v>
      </c>
      <c r="H8" s="15">
        <v>28342.42</v>
      </c>
      <c r="I8" s="15">
        <v>1983.97</v>
      </c>
      <c r="J8" s="15">
        <v>1983.97</v>
      </c>
      <c r="K8" s="15">
        <v>22375</v>
      </c>
      <c r="L8" s="15">
        <v>1566.25</v>
      </c>
      <c r="M8" s="15" t="s">
        <v>30</v>
      </c>
      <c r="N8" s="20" t="s">
        <v>27</v>
      </c>
      <c r="O8" s="18"/>
    </row>
    <row r="9" spans="1:15" x14ac:dyDescent="0.3">
      <c r="A9" s="13">
        <v>5</v>
      </c>
      <c r="B9" s="13"/>
      <c r="C9" s="13" t="s">
        <v>18</v>
      </c>
      <c r="D9" s="13">
        <v>7</v>
      </c>
      <c r="E9" s="13" t="s">
        <v>32</v>
      </c>
      <c r="F9" s="13" t="s">
        <v>25</v>
      </c>
      <c r="G9" s="13" t="s">
        <v>25</v>
      </c>
      <c r="H9" s="15">
        <v>28342.42</v>
      </c>
      <c r="I9" s="15">
        <v>1983.97</v>
      </c>
      <c r="J9" s="15">
        <v>1983.97</v>
      </c>
      <c r="K9" s="15">
        <v>22375</v>
      </c>
      <c r="L9" s="15">
        <v>1566.25</v>
      </c>
      <c r="M9" s="15" t="s">
        <v>33</v>
      </c>
      <c r="N9" s="20" t="s">
        <v>27</v>
      </c>
      <c r="O9" s="18"/>
    </row>
    <row r="10" spans="1:15" x14ac:dyDescent="0.3">
      <c r="A10" s="13">
        <v>6</v>
      </c>
      <c r="B10" s="13"/>
      <c r="C10" s="13" t="s">
        <v>18</v>
      </c>
      <c r="D10" s="13">
        <v>7</v>
      </c>
      <c r="E10" s="13" t="s">
        <v>35</v>
      </c>
      <c r="F10" s="13" t="s">
        <v>25</v>
      </c>
      <c r="G10" s="13" t="s">
        <v>25</v>
      </c>
      <c r="H10" s="15">
        <v>28342.42</v>
      </c>
      <c r="I10" s="15">
        <v>1983.97</v>
      </c>
      <c r="J10" s="15">
        <v>1983.97</v>
      </c>
      <c r="K10" s="15">
        <v>22375</v>
      </c>
      <c r="L10" s="15">
        <v>1566.25</v>
      </c>
      <c r="M10" s="15" t="s">
        <v>36</v>
      </c>
      <c r="N10" s="20" t="s">
        <v>37</v>
      </c>
      <c r="O10" s="18"/>
    </row>
    <row r="11" spans="1:15" x14ac:dyDescent="0.3">
      <c r="A11" s="13">
        <v>7</v>
      </c>
      <c r="B11" s="13"/>
      <c r="C11" s="13" t="s">
        <v>18</v>
      </c>
      <c r="D11" s="13">
        <v>7</v>
      </c>
      <c r="E11" s="13" t="s">
        <v>38</v>
      </c>
      <c r="F11" s="13" t="s">
        <v>39</v>
      </c>
      <c r="G11" s="13" t="s">
        <v>39</v>
      </c>
      <c r="H11" s="15">
        <v>34555.599999999999</v>
      </c>
      <c r="I11" s="15">
        <v>2418.89</v>
      </c>
      <c r="J11" s="15">
        <v>2418.89</v>
      </c>
      <c r="K11" s="15">
        <v>27280</v>
      </c>
      <c r="L11" s="15">
        <v>1909.6</v>
      </c>
      <c r="M11" s="15" t="s">
        <v>40</v>
      </c>
      <c r="N11" s="20" t="s">
        <v>41</v>
      </c>
      <c r="O11" s="18"/>
    </row>
    <row r="12" spans="1:15" x14ac:dyDescent="0.3">
      <c r="A12" s="13">
        <v>8</v>
      </c>
      <c r="B12" s="13"/>
      <c r="C12" s="13" t="s">
        <v>18</v>
      </c>
      <c r="D12" s="13">
        <v>7</v>
      </c>
      <c r="E12" s="13" t="s">
        <v>43</v>
      </c>
      <c r="F12" s="13" t="s">
        <v>39</v>
      </c>
      <c r="G12" s="13" t="s">
        <v>39</v>
      </c>
      <c r="H12" s="15">
        <v>3926.75</v>
      </c>
      <c r="I12" s="15">
        <v>274.87</v>
      </c>
      <c r="J12" s="15">
        <v>274.87</v>
      </c>
      <c r="K12" s="15">
        <v>3100</v>
      </c>
      <c r="L12" s="15">
        <v>217</v>
      </c>
      <c r="M12" s="15" t="s">
        <v>40</v>
      </c>
      <c r="N12" s="20" t="s">
        <v>44</v>
      </c>
      <c r="O12" s="18"/>
    </row>
    <row r="13" spans="1:15" x14ac:dyDescent="0.3">
      <c r="A13" s="13">
        <v>9</v>
      </c>
      <c r="B13" s="13"/>
      <c r="C13" s="13" t="s">
        <v>18</v>
      </c>
      <c r="D13" s="13">
        <v>7</v>
      </c>
      <c r="E13" s="13" t="s">
        <v>46</v>
      </c>
      <c r="F13" s="13" t="s">
        <v>39</v>
      </c>
      <c r="G13" s="13" t="s">
        <v>39</v>
      </c>
      <c r="H13" s="15">
        <v>908.19</v>
      </c>
      <c r="I13" s="15">
        <v>63.57</v>
      </c>
      <c r="J13" s="15">
        <v>63.57</v>
      </c>
      <c r="K13" s="15">
        <v>716.98</v>
      </c>
      <c r="L13" s="15">
        <v>50.19</v>
      </c>
      <c r="M13" s="15" t="s">
        <v>47</v>
      </c>
      <c r="N13" s="20" t="s">
        <v>48</v>
      </c>
      <c r="O13" s="18"/>
    </row>
    <row r="14" spans="1:15" s="4" customFormat="1" x14ac:dyDescent="0.3">
      <c r="A14" s="13">
        <v>10</v>
      </c>
      <c r="B14" s="13"/>
      <c r="C14" s="13" t="s">
        <v>18</v>
      </c>
      <c r="D14" s="13">
        <v>7</v>
      </c>
      <c r="E14" s="13" t="s">
        <v>50</v>
      </c>
      <c r="F14" s="13" t="s">
        <v>39</v>
      </c>
      <c r="G14" s="13" t="s">
        <v>39</v>
      </c>
      <c r="H14" s="15">
        <v>537.98</v>
      </c>
      <c r="I14" s="15">
        <v>37.659999999999997</v>
      </c>
      <c r="J14" s="15">
        <v>37.659999999999997</v>
      </c>
      <c r="K14" s="15">
        <v>424.71</v>
      </c>
      <c r="L14" s="15">
        <v>29.73</v>
      </c>
      <c r="M14" s="15" t="s">
        <v>47</v>
      </c>
      <c r="N14" s="20" t="s">
        <v>51</v>
      </c>
      <c r="O14" s="17"/>
    </row>
    <row r="15" spans="1:15" x14ac:dyDescent="0.3">
      <c r="A15" s="13">
        <v>11</v>
      </c>
      <c r="B15" s="13"/>
      <c r="C15" s="13" t="s">
        <v>18</v>
      </c>
      <c r="D15" s="13">
        <v>7</v>
      </c>
      <c r="E15" s="13" t="s">
        <v>50</v>
      </c>
      <c r="F15" s="13" t="s">
        <v>39</v>
      </c>
      <c r="G15" s="13" t="s">
        <v>39</v>
      </c>
      <c r="H15" s="15">
        <v>27.36</v>
      </c>
      <c r="I15" s="15">
        <v>1.92</v>
      </c>
      <c r="J15" s="15">
        <v>1.92</v>
      </c>
      <c r="K15" s="15">
        <v>21.6</v>
      </c>
      <c r="L15" s="15">
        <v>1.51</v>
      </c>
      <c r="M15" s="15" t="s">
        <v>47</v>
      </c>
      <c r="N15" s="20" t="s">
        <v>51</v>
      </c>
      <c r="O15" s="18"/>
    </row>
    <row r="16" spans="1:15" x14ac:dyDescent="0.3">
      <c r="A16" s="13">
        <v>12</v>
      </c>
      <c r="B16" s="13"/>
      <c r="C16" s="13" t="s">
        <v>18</v>
      </c>
      <c r="D16" s="13">
        <v>7</v>
      </c>
      <c r="E16" s="13" t="s">
        <v>54</v>
      </c>
      <c r="F16" s="13" t="s">
        <v>39</v>
      </c>
      <c r="G16" s="13" t="s">
        <v>39</v>
      </c>
      <c r="H16" s="15">
        <v>6327.17</v>
      </c>
      <c r="I16" s="15">
        <v>442.9</v>
      </c>
      <c r="J16" s="15">
        <v>442.9</v>
      </c>
      <c r="K16" s="15">
        <v>4995</v>
      </c>
      <c r="L16" s="15">
        <v>349.65</v>
      </c>
      <c r="M16" s="15" t="s">
        <v>55</v>
      </c>
      <c r="N16" s="20" t="s">
        <v>56</v>
      </c>
      <c r="O16" s="18"/>
    </row>
    <row r="17" spans="1:15" x14ac:dyDescent="0.3">
      <c r="A17" s="13">
        <v>13</v>
      </c>
      <c r="B17" s="13"/>
      <c r="C17" s="13" t="s">
        <v>18</v>
      </c>
      <c r="D17" s="13">
        <v>7</v>
      </c>
      <c r="E17" s="13" t="s">
        <v>58</v>
      </c>
      <c r="F17" s="13" t="s">
        <v>39</v>
      </c>
      <c r="G17" s="13" t="s">
        <v>39</v>
      </c>
      <c r="H17" s="15">
        <v>6327.17</v>
      </c>
      <c r="I17" s="15">
        <v>442.9</v>
      </c>
      <c r="J17" s="15">
        <v>442.9</v>
      </c>
      <c r="K17" s="15">
        <v>4995</v>
      </c>
      <c r="L17" s="15">
        <v>349.65</v>
      </c>
      <c r="M17" s="15" t="s">
        <v>59</v>
      </c>
      <c r="N17" s="20" t="s">
        <v>60</v>
      </c>
      <c r="O17" s="18"/>
    </row>
    <row r="18" spans="1:15" x14ac:dyDescent="0.3">
      <c r="A18" s="13">
        <v>14</v>
      </c>
      <c r="B18" s="13"/>
      <c r="C18" s="13" t="s">
        <v>18</v>
      </c>
      <c r="D18" s="13">
        <v>7</v>
      </c>
      <c r="E18" s="13" t="s">
        <v>62</v>
      </c>
      <c r="F18" s="13" t="s">
        <v>39</v>
      </c>
      <c r="G18" s="13" t="s">
        <v>39</v>
      </c>
      <c r="H18" s="15">
        <v>6327.17</v>
      </c>
      <c r="I18" s="15">
        <v>442.9</v>
      </c>
      <c r="J18" s="15">
        <v>442.9</v>
      </c>
      <c r="K18" s="15">
        <v>4995</v>
      </c>
      <c r="L18" s="15">
        <v>349.65</v>
      </c>
      <c r="M18" s="15" t="s">
        <v>59</v>
      </c>
      <c r="N18" s="20" t="s">
        <v>63</v>
      </c>
    </row>
    <row r="19" spans="1:15" x14ac:dyDescent="0.3">
      <c r="A19" s="13">
        <v>15</v>
      </c>
      <c r="B19" s="13"/>
      <c r="C19" s="13" t="s">
        <v>18</v>
      </c>
      <c r="D19" s="13">
        <v>7</v>
      </c>
      <c r="E19" s="13" t="s">
        <v>64</v>
      </c>
      <c r="F19" s="13" t="s">
        <v>39</v>
      </c>
      <c r="G19" s="13" t="s">
        <v>39</v>
      </c>
      <c r="H19" s="15">
        <v>666.69</v>
      </c>
      <c r="I19" s="15">
        <v>46.67</v>
      </c>
      <c r="J19" s="15">
        <v>46.67</v>
      </c>
      <c r="K19" s="15">
        <v>526.32000000000005</v>
      </c>
      <c r="L19" s="15">
        <v>36.840000000000003</v>
      </c>
      <c r="M19" s="15" t="s">
        <v>47</v>
      </c>
      <c r="N19" s="20" t="s">
        <v>65</v>
      </c>
    </row>
    <row r="20" spans="1:15" x14ac:dyDescent="0.3">
      <c r="A20" s="13">
        <v>16</v>
      </c>
      <c r="B20" s="13"/>
      <c r="C20" s="13" t="s">
        <v>18</v>
      </c>
      <c r="D20" s="13">
        <v>7</v>
      </c>
      <c r="E20" s="13" t="s">
        <v>66</v>
      </c>
      <c r="F20" s="13" t="s">
        <v>39</v>
      </c>
      <c r="G20" s="13" t="s">
        <v>39</v>
      </c>
      <c r="H20" s="15">
        <v>1282.56</v>
      </c>
      <c r="I20" s="15">
        <v>89.78</v>
      </c>
      <c r="J20" s="15">
        <v>89.78</v>
      </c>
      <c r="K20" s="15">
        <v>1012.52</v>
      </c>
      <c r="L20" s="15">
        <v>70.88</v>
      </c>
      <c r="M20" s="15" t="s">
        <v>47</v>
      </c>
      <c r="N20" s="20" t="s">
        <v>67</v>
      </c>
    </row>
    <row r="21" spans="1:15" x14ac:dyDescent="0.3">
      <c r="A21" s="13">
        <v>17</v>
      </c>
      <c r="B21" s="13"/>
      <c r="C21" s="13" t="s">
        <v>18</v>
      </c>
      <c r="D21" s="13">
        <v>7</v>
      </c>
      <c r="E21" s="13" t="s">
        <v>68</v>
      </c>
      <c r="F21" s="13" t="s">
        <v>39</v>
      </c>
      <c r="G21" s="13" t="s">
        <v>39</v>
      </c>
      <c r="H21" s="15">
        <v>164.87</v>
      </c>
      <c r="I21" s="15">
        <v>11.54</v>
      </c>
      <c r="J21" s="15">
        <v>11.54</v>
      </c>
      <c r="K21" s="15">
        <v>130.16</v>
      </c>
      <c r="L21" s="15">
        <v>9.11</v>
      </c>
      <c r="M21" s="15" t="s">
        <v>47</v>
      </c>
      <c r="N21" s="20" t="s">
        <v>69</v>
      </c>
    </row>
    <row r="22" spans="1:15" x14ac:dyDescent="0.3">
      <c r="A22" s="13">
        <v>18</v>
      </c>
      <c r="B22" s="13"/>
      <c r="C22" s="13" t="s">
        <v>18</v>
      </c>
      <c r="D22" s="13">
        <v>7</v>
      </c>
      <c r="E22" s="13" t="s">
        <v>70</v>
      </c>
      <c r="F22" s="13" t="s">
        <v>39</v>
      </c>
      <c r="G22" s="13" t="s">
        <v>39</v>
      </c>
      <c r="H22" s="15">
        <v>2591.91</v>
      </c>
      <c r="I22" s="15">
        <v>181.43</v>
      </c>
      <c r="J22" s="15">
        <v>181.43</v>
      </c>
      <c r="K22" s="15">
        <v>2046.19</v>
      </c>
      <c r="L22" s="15">
        <v>143.22999999999999</v>
      </c>
      <c r="M22" s="15" t="s">
        <v>47</v>
      </c>
      <c r="N22" s="20" t="s">
        <v>71</v>
      </c>
    </row>
    <row r="23" spans="1:15" x14ac:dyDescent="0.3">
      <c r="A23" s="13">
        <v>19</v>
      </c>
      <c r="B23" s="13"/>
      <c r="C23" s="13" t="s">
        <v>18</v>
      </c>
      <c r="D23" s="13">
        <v>7</v>
      </c>
      <c r="E23" s="13" t="s">
        <v>72</v>
      </c>
      <c r="F23" s="13" t="s">
        <v>39</v>
      </c>
      <c r="G23" s="13" t="s">
        <v>39</v>
      </c>
      <c r="H23" s="15">
        <v>9424.24</v>
      </c>
      <c r="I23" s="15">
        <v>659.7</v>
      </c>
      <c r="J23" s="15">
        <v>659.7</v>
      </c>
      <c r="K23" s="15">
        <v>7440</v>
      </c>
      <c r="L23" s="15">
        <v>520.79999999999995</v>
      </c>
      <c r="M23" s="15" t="s">
        <v>21</v>
      </c>
      <c r="N23" s="20" t="s">
        <v>73</v>
      </c>
    </row>
    <row r="24" spans="1:15" x14ac:dyDescent="0.3">
      <c r="A24" s="13">
        <v>20</v>
      </c>
      <c r="B24" s="13"/>
      <c r="C24" s="13" t="s">
        <v>18</v>
      </c>
      <c r="D24" s="13">
        <v>7</v>
      </c>
      <c r="E24" s="13" t="s">
        <v>74</v>
      </c>
      <c r="F24" s="13" t="s">
        <v>39</v>
      </c>
      <c r="G24" s="13" t="s">
        <v>39</v>
      </c>
      <c r="H24" s="15">
        <v>3141.4</v>
      </c>
      <c r="I24" s="15">
        <v>219.9</v>
      </c>
      <c r="J24" s="15">
        <v>219.9</v>
      </c>
      <c r="K24" s="15">
        <v>2480</v>
      </c>
      <c r="L24" s="15">
        <v>173.6</v>
      </c>
      <c r="M24" s="15" t="s">
        <v>21</v>
      </c>
      <c r="N24" s="20" t="s">
        <v>75</v>
      </c>
    </row>
    <row r="25" spans="1:15" x14ac:dyDescent="0.3">
      <c r="A25" s="13">
        <v>21</v>
      </c>
      <c r="B25" s="13"/>
      <c r="C25" s="13" t="s">
        <v>18</v>
      </c>
      <c r="D25" s="13">
        <v>7</v>
      </c>
      <c r="E25" s="13" t="s">
        <v>74</v>
      </c>
      <c r="F25" s="13" t="s">
        <v>39</v>
      </c>
      <c r="G25" s="13" t="s">
        <v>39</v>
      </c>
      <c r="H25" s="15">
        <v>28272.720000000001</v>
      </c>
      <c r="I25" s="15">
        <v>1979.09</v>
      </c>
      <c r="J25" s="15">
        <v>1979.09</v>
      </c>
      <c r="K25" s="15">
        <v>22320</v>
      </c>
      <c r="L25" s="15">
        <v>1562.4</v>
      </c>
      <c r="M25" s="15" t="s">
        <v>21</v>
      </c>
      <c r="N25" s="20" t="s">
        <v>75</v>
      </c>
    </row>
    <row r="26" spans="1:15" x14ac:dyDescent="0.3">
      <c r="A26" s="13">
        <v>22</v>
      </c>
      <c r="B26" s="13"/>
      <c r="C26" s="13" t="s">
        <v>18</v>
      </c>
      <c r="D26" s="13">
        <v>7</v>
      </c>
      <c r="E26" s="13" t="s">
        <v>76</v>
      </c>
      <c r="F26" s="13" t="s">
        <v>39</v>
      </c>
      <c r="G26" s="13" t="s">
        <v>39</v>
      </c>
      <c r="H26" s="15">
        <v>120159.06</v>
      </c>
      <c r="I26" s="15">
        <v>8411.14</v>
      </c>
      <c r="J26" s="15">
        <v>8411.14</v>
      </c>
      <c r="K26" s="15">
        <v>94860</v>
      </c>
      <c r="L26" s="15">
        <v>6640.2</v>
      </c>
      <c r="M26" s="15" t="s">
        <v>21</v>
      </c>
      <c r="N26" s="20" t="s">
        <v>77</v>
      </c>
    </row>
    <row r="27" spans="1:15" x14ac:dyDescent="0.3">
      <c r="A27" s="13">
        <v>23</v>
      </c>
      <c r="B27" s="13"/>
      <c r="C27" s="13" t="s">
        <v>18</v>
      </c>
      <c r="D27" s="13">
        <v>7</v>
      </c>
      <c r="E27" s="13" t="s">
        <v>76</v>
      </c>
      <c r="F27" s="13" t="s">
        <v>39</v>
      </c>
      <c r="G27" s="13" t="s">
        <v>39</v>
      </c>
      <c r="H27" s="15">
        <v>12958.44</v>
      </c>
      <c r="I27" s="15">
        <v>907.08</v>
      </c>
      <c r="J27" s="15">
        <v>907.08</v>
      </c>
      <c r="K27" s="15">
        <v>10230</v>
      </c>
      <c r="L27" s="15">
        <v>716.1</v>
      </c>
      <c r="M27" s="15" t="s">
        <v>21</v>
      </c>
      <c r="N27" s="20" t="s">
        <v>77</v>
      </c>
    </row>
    <row r="28" spans="1:15" x14ac:dyDescent="0.3">
      <c r="A28" s="13">
        <v>24</v>
      </c>
      <c r="B28" s="13"/>
      <c r="C28" s="13" t="s">
        <v>18</v>
      </c>
      <c r="D28" s="13">
        <v>7</v>
      </c>
      <c r="E28" s="13" t="s">
        <v>78</v>
      </c>
      <c r="F28" s="13" t="s">
        <v>39</v>
      </c>
      <c r="G28" s="13" t="s">
        <v>39</v>
      </c>
      <c r="H28" s="15">
        <v>1178.04</v>
      </c>
      <c r="I28" s="15">
        <v>82.46</v>
      </c>
      <c r="J28" s="15">
        <v>82.46</v>
      </c>
      <c r="K28" s="15">
        <v>930</v>
      </c>
      <c r="L28" s="15">
        <v>65.099999999999994</v>
      </c>
      <c r="M28" s="15" t="s">
        <v>21</v>
      </c>
      <c r="N28" s="20" t="s">
        <v>79</v>
      </c>
    </row>
    <row r="29" spans="1:15" x14ac:dyDescent="0.3">
      <c r="A29" s="13">
        <v>25</v>
      </c>
      <c r="B29" s="13"/>
      <c r="C29" s="13" t="s">
        <v>18</v>
      </c>
      <c r="D29" s="13">
        <v>7</v>
      </c>
      <c r="E29" s="13" t="s">
        <v>80</v>
      </c>
      <c r="F29" s="13" t="s">
        <v>39</v>
      </c>
      <c r="G29" s="13" t="s">
        <v>39</v>
      </c>
      <c r="H29" s="15">
        <v>31667.5</v>
      </c>
      <c r="I29" s="15">
        <v>2216.73</v>
      </c>
      <c r="J29" s="15">
        <v>2216.73</v>
      </c>
      <c r="K29" s="15">
        <v>25000</v>
      </c>
      <c r="L29" s="15">
        <v>1750</v>
      </c>
      <c r="M29" s="15" t="s">
        <v>40</v>
      </c>
      <c r="N29" s="20" t="s">
        <v>81</v>
      </c>
    </row>
    <row r="30" spans="1:15" x14ac:dyDescent="0.3">
      <c r="A30" s="13">
        <v>26</v>
      </c>
      <c r="B30" s="13"/>
      <c r="C30" s="13" t="s">
        <v>18</v>
      </c>
      <c r="D30" s="13">
        <v>7</v>
      </c>
      <c r="E30" s="13" t="s">
        <v>82</v>
      </c>
      <c r="F30" s="13" t="s">
        <v>39</v>
      </c>
      <c r="G30" s="13" t="s">
        <v>39</v>
      </c>
      <c r="H30" s="15">
        <v>13680.4</v>
      </c>
      <c r="I30" s="15">
        <v>957.63</v>
      </c>
      <c r="J30" s="15">
        <v>957.63</v>
      </c>
      <c r="K30" s="15">
        <v>10800</v>
      </c>
      <c r="L30" s="15">
        <v>756</v>
      </c>
      <c r="M30" s="15" t="s">
        <v>21</v>
      </c>
      <c r="N30" s="20" t="s">
        <v>83</v>
      </c>
    </row>
    <row r="31" spans="1:15" x14ac:dyDescent="0.3">
      <c r="A31" s="13">
        <v>27</v>
      </c>
      <c r="B31" s="13"/>
      <c r="C31" s="13" t="s">
        <v>18</v>
      </c>
      <c r="D31" s="13">
        <v>7</v>
      </c>
      <c r="E31" s="13" t="s">
        <v>84</v>
      </c>
      <c r="F31" s="13" t="s">
        <v>39</v>
      </c>
      <c r="G31" s="13" t="s">
        <v>39</v>
      </c>
      <c r="H31" s="15">
        <v>-33926.230000000003</v>
      </c>
      <c r="I31" s="15">
        <v>-2374.84</v>
      </c>
      <c r="J31" s="15">
        <v>-2374.84</v>
      </c>
      <c r="K31" s="15">
        <v>-26783.16</v>
      </c>
      <c r="L31" s="15">
        <v>-1874.82</v>
      </c>
      <c r="M31" s="15" t="s">
        <v>85</v>
      </c>
      <c r="N31" s="20"/>
    </row>
    <row r="32" spans="1:15" s="26" customFormat="1" x14ac:dyDescent="0.3">
      <c r="A32" s="22">
        <v>28</v>
      </c>
      <c r="B32" s="22" t="s">
        <v>23</v>
      </c>
      <c r="C32" s="22" t="s">
        <v>86</v>
      </c>
      <c r="D32" s="22">
        <v>0</v>
      </c>
      <c r="E32" s="22"/>
      <c r="F32" s="22"/>
      <c r="G32" s="22"/>
      <c r="H32" s="23">
        <f>SUM(H33:H48)</f>
        <v>1399945.56</v>
      </c>
      <c r="I32" s="23">
        <f t="shared" ref="I32:L32" si="1">SUM(I33:I48)</f>
        <v>0</v>
      </c>
      <c r="J32" s="23">
        <f t="shared" si="1"/>
        <v>0</v>
      </c>
      <c r="K32" s="23">
        <f t="shared" si="1"/>
        <v>1105191.05</v>
      </c>
      <c r="L32" s="23">
        <f t="shared" si="1"/>
        <v>0</v>
      </c>
      <c r="M32" s="24"/>
      <c r="N32" s="25"/>
    </row>
    <row r="33" spans="1:14" x14ac:dyDescent="0.3">
      <c r="A33" s="13">
        <v>29</v>
      </c>
      <c r="B33" s="13"/>
      <c r="C33" s="13" t="s">
        <v>86</v>
      </c>
      <c r="D33" s="13">
        <v>0</v>
      </c>
      <c r="E33" s="13" t="s">
        <v>87</v>
      </c>
      <c r="F33" s="13" t="s">
        <v>88</v>
      </c>
      <c r="G33" s="13" t="s">
        <v>88</v>
      </c>
      <c r="H33" s="15">
        <v>464.55</v>
      </c>
      <c r="I33" s="15">
        <v>0</v>
      </c>
      <c r="J33" s="15">
        <v>0</v>
      </c>
      <c r="K33" s="15">
        <v>366.74</v>
      </c>
      <c r="L33" s="15">
        <v>0</v>
      </c>
      <c r="M33" s="15" t="s">
        <v>89</v>
      </c>
      <c r="N33" s="20" t="s">
        <v>90</v>
      </c>
    </row>
    <row r="34" spans="1:14" x14ac:dyDescent="0.3">
      <c r="A34" s="13">
        <v>30</v>
      </c>
      <c r="B34" s="13"/>
      <c r="C34" s="13" t="s">
        <v>86</v>
      </c>
      <c r="D34" s="13">
        <v>0</v>
      </c>
      <c r="E34" s="13" t="s">
        <v>91</v>
      </c>
      <c r="F34" s="13" t="s">
        <v>39</v>
      </c>
      <c r="G34" s="13" t="s">
        <v>39</v>
      </c>
      <c r="H34" s="15">
        <v>1085277.52</v>
      </c>
      <c r="I34" s="15">
        <v>0</v>
      </c>
      <c r="J34" s="15">
        <v>0</v>
      </c>
      <c r="K34" s="15">
        <v>856775.5</v>
      </c>
      <c r="L34" s="15">
        <v>0</v>
      </c>
      <c r="M34" s="15" t="s">
        <v>89</v>
      </c>
      <c r="N34" s="20" t="s">
        <v>92</v>
      </c>
    </row>
    <row r="35" spans="1:14" x14ac:dyDescent="0.3">
      <c r="A35" s="13">
        <v>31</v>
      </c>
      <c r="B35" s="13"/>
      <c r="C35" s="13" t="s">
        <v>86</v>
      </c>
      <c r="D35" s="13">
        <v>0</v>
      </c>
      <c r="E35" s="13" t="s">
        <v>93</v>
      </c>
      <c r="F35" s="13" t="s">
        <v>39</v>
      </c>
      <c r="G35" s="13" t="s">
        <v>39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 t="s">
        <v>94</v>
      </c>
      <c r="N35" s="20" t="s">
        <v>95</v>
      </c>
    </row>
    <row r="36" spans="1:14" x14ac:dyDescent="0.3">
      <c r="A36" s="2">
        <v>43</v>
      </c>
      <c r="B36" s="2"/>
      <c r="C36" s="2" t="s">
        <v>86</v>
      </c>
      <c r="D36" s="2">
        <v>0</v>
      </c>
      <c r="E36" s="2" t="s">
        <v>96</v>
      </c>
      <c r="F36" s="2" t="s">
        <v>88</v>
      </c>
      <c r="G36" s="2" t="s">
        <v>88</v>
      </c>
      <c r="H36" s="4">
        <v>464.55</v>
      </c>
      <c r="I36" s="4">
        <v>0</v>
      </c>
      <c r="J36" s="4">
        <v>0</v>
      </c>
      <c r="K36" s="4">
        <v>366.74</v>
      </c>
      <c r="L36" s="4">
        <v>0</v>
      </c>
      <c r="M36" s="27" t="s">
        <v>89</v>
      </c>
      <c r="N36" s="20" t="s">
        <v>90</v>
      </c>
    </row>
    <row r="37" spans="1:14" x14ac:dyDescent="0.3">
      <c r="A37" s="2">
        <v>44</v>
      </c>
      <c r="B37" s="2"/>
      <c r="C37" s="2" t="s">
        <v>86</v>
      </c>
      <c r="D37" s="2">
        <v>0</v>
      </c>
      <c r="E37" s="2" t="s">
        <v>97</v>
      </c>
      <c r="F37" s="2" t="s">
        <v>98</v>
      </c>
      <c r="G37" s="2" t="s">
        <v>98</v>
      </c>
      <c r="H37" s="4">
        <v>50363.99</v>
      </c>
      <c r="I37" s="4">
        <v>0</v>
      </c>
      <c r="J37" s="4">
        <v>0</v>
      </c>
      <c r="K37" s="4">
        <v>39760</v>
      </c>
      <c r="L37" s="4">
        <v>0</v>
      </c>
      <c r="M37" s="27" t="s">
        <v>99</v>
      </c>
      <c r="N37" s="20" t="s">
        <v>100</v>
      </c>
    </row>
    <row r="38" spans="1:14" x14ac:dyDescent="0.3">
      <c r="A38" s="2">
        <v>46</v>
      </c>
      <c r="B38" s="2"/>
      <c r="C38" s="2" t="s">
        <v>86</v>
      </c>
      <c r="D38" s="2">
        <v>0</v>
      </c>
      <c r="E38" s="2" t="s">
        <v>101</v>
      </c>
      <c r="F38" s="2" t="s">
        <v>88</v>
      </c>
      <c r="G38" s="2" t="s">
        <v>88</v>
      </c>
      <c r="H38" s="4">
        <v>519835.44</v>
      </c>
      <c r="I38" s="4">
        <v>0</v>
      </c>
      <c r="J38" s="4">
        <v>0</v>
      </c>
      <c r="K38" s="4">
        <v>410385.6</v>
      </c>
      <c r="L38" s="4">
        <v>0</v>
      </c>
      <c r="M38" s="27" t="s">
        <v>102</v>
      </c>
      <c r="N38" s="20" t="s">
        <v>103</v>
      </c>
    </row>
    <row r="39" spans="1:14" x14ac:dyDescent="0.3">
      <c r="A39" s="2">
        <v>47</v>
      </c>
      <c r="B39" s="2"/>
      <c r="C39" s="2" t="s">
        <v>86</v>
      </c>
      <c r="D39" s="2">
        <v>0</v>
      </c>
      <c r="E39" s="2" t="s">
        <v>104</v>
      </c>
      <c r="F39" s="2" t="s">
        <v>39</v>
      </c>
      <c r="G39" s="2" t="s">
        <v>39</v>
      </c>
      <c r="H39" s="4">
        <v>18848.48</v>
      </c>
      <c r="I39" s="4">
        <v>0</v>
      </c>
      <c r="J39" s="4">
        <v>0</v>
      </c>
      <c r="K39" s="4">
        <v>14880</v>
      </c>
      <c r="L39" s="4">
        <v>0</v>
      </c>
      <c r="M39" s="27" t="s">
        <v>105</v>
      </c>
      <c r="N39" s="20" t="s">
        <v>106</v>
      </c>
    </row>
    <row r="40" spans="1:14" x14ac:dyDescent="0.3">
      <c r="A40" s="13">
        <v>32</v>
      </c>
      <c r="B40" s="13"/>
      <c r="C40" s="13" t="s">
        <v>86</v>
      </c>
      <c r="D40" s="13">
        <v>0</v>
      </c>
      <c r="E40" s="13" t="s">
        <v>107</v>
      </c>
      <c r="F40" s="13" t="s">
        <v>39</v>
      </c>
      <c r="G40" s="13" t="s">
        <v>39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 t="s">
        <v>99</v>
      </c>
      <c r="N40" s="20" t="s">
        <v>108</v>
      </c>
    </row>
    <row r="41" spans="1:14" x14ac:dyDescent="0.3">
      <c r="A41" s="13">
        <v>33</v>
      </c>
      <c r="B41" s="13"/>
      <c r="C41" s="13" t="s">
        <v>86</v>
      </c>
      <c r="D41" s="13">
        <v>0</v>
      </c>
      <c r="E41" s="13" t="s">
        <v>107</v>
      </c>
      <c r="F41" s="13" t="s">
        <v>39</v>
      </c>
      <c r="G41" s="13" t="s">
        <v>39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 t="s">
        <v>99</v>
      </c>
      <c r="N41" s="20" t="s">
        <v>108</v>
      </c>
    </row>
    <row r="42" spans="1:14" x14ac:dyDescent="0.3">
      <c r="A42" s="13">
        <v>34</v>
      </c>
      <c r="B42" s="13"/>
      <c r="C42" s="13" t="s">
        <v>86</v>
      </c>
      <c r="D42" s="13">
        <v>0</v>
      </c>
      <c r="E42" s="13" t="s">
        <v>109</v>
      </c>
      <c r="F42" s="13" t="s">
        <v>39</v>
      </c>
      <c r="G42" s="13" t="s">
        <v>39</v>
      </c>
      <c r="H42" s="15">
        <v>7068.24</v>
      </c>
      <c r="I42" s="15">
        <v>0</v>
      </c>
      <c r="J42" s="15">
        <v>0</v>
      </c>
      <c r="K42" s="15">
        <v>5580</v>
      </c>
      <c r="L42" s="15">
        <v>0</v>
      </c>
      <c r="M42" s="15" t="s">
        <v>105</v>
      </c>
      <c r="N42" s="20" t="s">
        <v>110</v>
      </c>
    </row>
    <row r="43" spans="1:14" x14ac:dyDescent="0.3">
      <c r="A43" s="13">
        <v>35</v>
      </c>
      <c r="B43" s="13"/>
      <c r="C43" s="13" t="s">
        <v>86</v>
      </c>
      <c r="D43" s="13">
        <v>0</v>
      </c>
      <c r="E43" s="13" t="s">
        <v>111</v>
      </c>
      <c r="F43" s="13" t="s">
        <v>39</v>
      </c>
      <c r="G43" s="13" t="s">
        <v>39</v>
      </c>
      <c r="H43" s="15">
        <v>5890.2</v>
      </c>
      <c r="I43" s="15">
        <v>0</v>
      </c>
      <c r="J43" s="15">
        <v>0</v>
      </c>
      <c r="K43" s="15">
        <v>4650</v>
      </c>
      <c r="L43" s="15">
        <v>0</v>
      </c>
      <c r="M43" s="15" t="s">
        <v>105</v>
      </c>
      <c r="N43" s="20" t="s">
        <v>112</v>
      </c>
    </row>
    <row r="44" spans="1:14" x14ac:dyDescent="0.3">
      <c r="A44" s="13">
        <v>36</v>
      </c>
      <c r="B44" s="13"/>
      <c r="C44" s="13" t="s">
        <v>86</v>
      </c>
      <c r="D44" s="13">
        <v>0</v>
      </c>
      <c r="E44" s="13" t="s">
        <v>113</v>
      </c>
      <c r="F44" s="13" t="s">
        <v>39</v>
      </c>
      <c r="G44" s="13" t="s">
        <v>39</v>
      </c>
      <c r="H44" s="15">
        <v>14370.48</v>
      </c>
      <c r="I44" s="15">
        <v>0</v>
      </c>
      <c r="J44" s="15">
        <v>0</v>
      </c>
      <c r="K44" s="15">
        <v>11344.82</v>
      </c>
      <c r="L44" s="15">
        <v>0</v>
      </c>
      <c r="M44" s="15" t="s">
        <v>102</v>
      </c>
      <c r="N44" s="20" t="s">
        <v>114</v>
      </c>
    </row>
    <row r="45" spans="1:14" x14ac:dyDescent="0.3">
      <c r="A45" s="13">
        <v>37</v>
      </c>
      <c r="B45" s="13"/>
      <c r="C45" s="13" t="s">
        <v>86</v>
      </c>
      <c r="D45" s="13">
        <v>0</v>
      </c>
      <c r="E45" s="13" t="s">
        <v>115</v>
      </c>
      <c r="F45" s="13" t="s">
        <v>39</v>
      </c>
      <c r="G45" s="13" t="s">
        <v>39</v>
      </c>
      <c r="H45" s="15">
        <v>-361759.12</v>
      </c>
      <c r="I45" s="15">
        <v>0</v>
      </c>
      <c r="J45" s="15">
        <v>0</v>
      </c>
      <c r="K45" s="15">
        <v>-285591.78999999998</v>
      </c>
      <c r="L45" s="15">
        <v>0</v>
      </c>
      <c r="M45" s="15" t="s">
        <v>89</v>
      </c>
      <c r="N45" s="20"/>
    </row>
    <row r="46" spans="1:14" x14ac:dyDescent="0.3">
      <c r="A46" s="13">
        <v>38</v>
      </c>
      <c r="B46" s="13"/>
      <c r="C46" s="13" t="s">
        <v>86</v>
      </c>
      <c r="D46" s="13">
        <v>0</v>
      </c>
      <c r="E46" s="13" t="s">
        <v>116</v>
      </c>
      <c r="F46" s="13" t="s">
        <v>117</v>
      </c>
      <c r="G46" s="13" t="s">
        <v>117</v>
      </c>
      <c r="H46" s="15">
        <v>26811.72</v>
      </c>
      <c r="I46" s="15">
        <v>0</v>
      </c>
      <c r="J46" s="15">
        <v>0</v>
      </c>
      <c r="K46" s="15">
        <v>21166.59</v>
      </c>
      <c r="L46" s="15">
        <v>0</v>
      </c>
      <c r="M46" s="15" t="s">
        <v>94</v>
      </c>
      <c r="N46" s="20" t="s">
        <v>118</v>
      </c>
    </row>
    <row r="47" spans="1:14" x14ac:dyDescent="0.3">
      <c r="A47" s="13">
        <v>39</v>
      </c>
      <c r="B47" s="13"/>
      <c r="C47" s="13" t="s">
        <v>86</v>
      </c>
      <c r="D47" s="13">
        <v>0</v>
      </c>
      <c r="E47" s="13" t="s">
        <v>119</v>
      </c>
      <c r="F47" s="13" t="s">
        <v>98</v>
      </c>
      <c r="G47" s="13" t="s">
        <v>98</v>
      </c>
      <c r="H47" s="15">
        <v>30585.599999999999</v>
      </c>
      <c r="I47" s="15">
        <v>0</v>
      </c>
      <c r="J47" s="15">
        <v>0</v>
      </c>
      <c r="K47" s="15">
        <v>24145.9</v>
      </c>
      <c r="L47" s="15">
        <v>0</v>
      </c>
      <c r="M47" s="15" t="s">
        <v>120</v>
      </c>
      <c r="N47" s="20" t="s">
        <v>121</v>
      </c>
    </row>
    <row r="48" spans="1:14" x14ac:dyDescent="0.3">
      <c r="A48" s="13">
        <v>40</v>
      </c>
      <c r="B48" s="13"/>
      <c r="C48" s="13" t="s">
        <v>86</v>
      </c>
      <c r="D48" s="13">
        <v>0</v>
      </c>
      <c r="E48" s="13" t="s">
        <v>122</v>
      </c>
      <c r="F48" s="13" t="s">
        <v>39</v>
      </c>
      <c r="G48" s="13" t="s">
        <v>39</v>
      </c>
      <c r="H48" s="15">
        <v>1723.91</v>
      </c>
      <c r="I48" s="15">
        <v>0</v>
      </c>
      <c r="J48" s="15">
        <v>0</v>
      </c>
      <c r="K48" s="15">
        <v>1360.95</v>
      </c>
      <c r="L48" s="15">
        <v>0</v>
      </c>
      <c r="M48" s="15" t="s">
        <v>123</v>
      </c>
      <c r="N48" s="20" t="s">
        <v>124</v>
      </c>
    </row>
    <row r="49" spans="1:14" s="1" customFormat="1" x14ac:dyDescent="0.3">
      <c r="A49" s="1">
        <v>41</v>
      </c>
      <c r="B49" s="1" t="s">
        <v>28</v>
      </c>
      <c r="C49" s="1" t="s">
        <v>125</v>
      </c>
      <c r="D49" s="1">
        <v>0</v>
      </c>
      <c r="E49" s="21"/>
      <c r="F49" s="21"/>
      <c r="G49" s="21"/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1"/>
      <c r="N49" s="28"/>
    </row>
    <row r="50" spans="1:14" s="1" customFormat="1" x14ac:dyDescent="0.3">
      <c r="A50" s="1">
        <v>42</v>
      </c>
      <c r="B50" s="1" t="s">
        <v>31</v>
      </c>
      <c r="C50" s="1" t="s">
        <v>126</v>
      </c>
      <c r="D50" s="1">
        <v>0</v>
      </c>
      <c r="E50" s="21"/>
      <c r="F50" s="21"/>
      <c r="G50" s="21"/>
      <c r="H50" s="23"/>
      <c r="I50" s="23"/>
      <c r="J50" s="23"/>
      <c r="K50" s="23"/>
      <c r="L50" s="23"/>
      <c r="M50" s="21"/>
      <c r="N50" s="25"/>
    </row>
    <row r="51" spans="1:14" s="1" customFormat="1" x14ac:dyDescent="0.3">
      <c r="A51" s="22">
        <v>45</v>
      </c>
      <c r="B51" s="22" t="s">
        <v>34</v>
      </c>
      <c r="C51" s="22" t="s">
        <v>127</v>
      </c>
      <c r="D51" s="22">
        <v>0</v>
      </c>
      <c r="E51" s="22"/>
      <c r="F51" s="22"/>
      <c r="G51" s="22"/>
      <c r="H51" s="23"/>
      <c r="I51" s="23"/>
      <c r="J51" s="23"/>
      <c r="K51" s="23"/>
      <c r="L51" s="23"/>
      <c r="M51" s="24"/>
      <c r="N51" s="25"/>
    </row>
    <row r="52" spans="1:14" x14ac:dyDescent="0.3">
      <c r="A52" s="13">
        <v>48</v>
      </c>
      <c r="B52" s="13"/>
      <c r="C52" s="13"/>
      <c r="D52" s="13">
        <v>0</v>
      </c>
      <c r="E52" s="13"/>
      <c r="F52" s="13"/>
      <c r="G52" s="13"/>
      <c r="H52" s="15"/>
      <c r="I52" s="15"/>
      <c r="J52" s="15"/>
      <c r="K52" s="15"/>
      <c r="L52" s="15"/>
      <c r="M52" s="15"/>
    </row>
    <row r="53" spans="1:14" x14ac:dyDescent="0.3">
      <c r="A53" s="13">
        <v>49</v>
      </c>
      <c r="B53" s="13"/>
      <c r="C53" s="13"/>
      <c r="D53" s="13">
        <v>0</v>
      </c>
      <c r="E53" s="13"/>
      <c r="F53" s="13"/>
      <c r="G53" s="13"/>
      <c r="H53" s="15"/>
      <c r="I53" s="15"/>
      <c r="J53" s="15"/>
      <c r="K53" s="15"/>
      <c r="L53" s="15"/>
      <c r="M53" s="15"/>
    </row>
    <row r="54" spans="1:14" x14ac:dyDescent="0.3">
      <c r="A54" s="13">
        <v>50</v>
      </c>
      <c r="B54" s="13"/>
      <c r="C54" s="13"/>
      <c r="D54" s="13">
        <v>0</v>
      </c>
      <c r="E54" s="13"/>
      <c r="F54" s="13"/>
      <c r="G54" s="13"/>
      <c r="H54" s="15"/>
      <c r="I54" s="15"/>
      <c r="J54" s="15"/>
      <c r="K54" s="15"/>
      <c r="L54" s="15"/>
      <c r="M54" s="15"/>
    </row>
    <row r="55" spans="1:14" x14ac:dyDescent="0.3">
      <c r="A55" s="13">
        <v>51</v>
      </c>
      <c r="B55" s="13" t="s">
        <v>128</v>
      </c>
      <c r="C55" s="13" t="s">
        <v>129</v>
      </c>
      <c r="D55" s="13">
        <v>7</v>
      </c>
      <c r="E55" s="13"/>
      <c r="F55" s="13"/>
      <c r="G55" s="13"/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/>
    </row>
    <row r="56" spans="1:14" x14ac:dyDescent="0.3">
      <c r="A56" s="13">
        <v>52</v>
      </c>
      <c r="B56" s="13" t="s">
        <v>42</v>
      </c>
      <c r="C56" s="13" t="s">
        <v>18</v>
      </c>
      <c r="D56" s="13">
        <v>7</v>
      </c>
      <c r="E56" s="13"/>
      <c r="F56" s="13"/>
      <c r="G56" s="13"/>
      <c r="H56" s="29">
        <f>SUM(H57:H95)</f>
        <v>-202200.61</v>
      </c>
      <c r="I56" s="29">
        <f t="shared" ref="I56:L56" si="2">SUM(I57:I95)</f>
        <v>-14154.039999999999</v>
      </c>
      <c r="J56" s="29">
        <f t="shared" si="2"/>
        <v>-14154.039999999999</v>
      </c>
      <c r="K56" s="29">
        <f t="shared" si="2"/>
        <v>-159839.11000000004</v>
      </c>
      <c r="L56" s="29">
        <f t="shared" si="2"/>
        <v>-11188.749999999996</v>
      </c>
      <c r="M56" s="15"/>
    </row>
    <row r="57" spans="1:14" ht="14.5" x14ac:dyDescent="0.35">
      <c r="A57" s="13">
        <v>53</v>
      </c>
      <c r="B57" s="13"/>
      <c r="C57" s="13" t="s">
        <v>18</v>
      </c>
      <c r="D57" s="13">
        <v>7</v>
      </c>
      <c r="E57" s="13" t="s">
        <v>130</v>
      </c>
      <c r="F57" s="13" t="s">
        <v>131</v>
      </c>
      <c r="G57" s="13" t="s">
        <v>131</v>
      </c>
      <c r="H57" s="15">
        <v>-35000.03</v>
      </c>
      <c r="I57" s="15">
        <v>-2450</v>
      </c>
      <c r="J57" s="15">
        <v>-2450</v>
      </c>
      <c r="K57" s="15">
        <v>-27630.880000000001</v>
      </c>
      <c r="L57" s="15">
        <v>-1934.16</v>
      </c>
      <c r="M57" t="s">
        <v>132</v>
      </c>
      <c r="N57" t="s">
        <v>133</v>
      </c>
    </row>
    <row r="58" spans="1:14" ht="14.5" x14ac:dyDescent="0.35">
      <c r="A58" s="13">
        <v>54</v>
      </c>
      <c r="B58" s="13"/>
      <c r="C58" s="13" t="s">
        <v>18</v>
      </c>
      <c r="D58" s="13">
        <v>7</v>
      </c>
      <c r="E58" s="13" t="s">
        <v>134</v>
      </c>
      <c r="F58" s="13" t="s">
        <v>20</v>
      </c>
      <c r="G58" s="13" t="s">
        <v>20</v>
      </c>
      <c r="H58" s="15">
        <v>-7543.13</v>
      </c>
      <c r="I58" s="15">
        <v>-528.02</v>
      </c>
      <c r="J58" s="15">
        <v>-528.02</v>
      </c>
      <c r="K58" s="15">
        <v>-5954.93</v>
      </c>
      <c r="L58" s="15">
        <v>-416.85</v>
      </c>
      <c r="M58" t="s">
        <v>132</v>
      </c>
      <c r="N58" t="s">
        <v>135</v>
      </c>
    </row>
    <row r="59" spans="1:14" ht="14.5" x14ac:dyDescent="0.35">
      <c r="A59" s="13">
        <v>55</v>
      </c>
      <c r="B59" s="13"/>
      <c r="C59" s="13" t="s">
        <v>18</v>
      </c>
      <c r="D59" s="13">
        <v>7</v>
      </c>
      <c r="E59" s="13" t="s">
        <v>134</v>
      </c>
      <c r="F59" s="13" t="s">
        <v>20</v>
      </c>
      <c r="G59" s="13" t="s">
        <v>20</v>
      </c>
      <c r="H59" s="15">
        <v>-99.99</v>
      </c>
      <c r="I59" s="15">
        <v>-7</v>
      </c>
      <c r="J59" s="15">
        <v>-7</v>
      </c>
      <c r="K59" s="15">
        <v>-78.94</v>
      </c>
      <c r="L59" s="15">
        <v>-5.53</v>
      </c>
      <c r="M59" t="s">
        <v>132</v>
      </c>
      <c r="N59" t="s">
        <v>135</v>
      </c>
    </row>
    <row r="60" spans="1:14" ht="14.5" x14ac:dyDescent="0.35">
      <c r="A60" s="13">
        <v>56</v>
      </c>
      <c r="B60" s="13"/>
      <c r="C60" s="13" t="s">
        <v>18</v>
      </c>
      <c r="D60" s="13">
        <v>7</v>
      </c>
      <c r="E60" s="13" t="s">
        <v>136</v>
      </c>
      <c r="F60" s="13" t="s">
        <v>20</v>
      </c>
      <c r="G60" s="13" t="s">
        <v>20</v>
      </c>
      <c r="H60" s="15">
        <v>-483.19</v>
      </c>
      <c r="I60" s="15">
        <v>-33.82</v>
      </c>
      <c r="J60" s="15">
        <v>-33.82</v>
      </c>
      <c r="K60" s="15">
        <v>-381.46</v>
      </c>
      <c r="L60" s="15">
        <v>-26.7</v>
      </c>
      <c r="M60" t="s">
        <v>137</v>
      </c>
      <c r="N60" t="s">
        <v>138</v>
      </c>
    </row>
    <row r="61" spans="1:14" ht="14.5" x14ac:dyDescent="0.35">
      <c r="A61" s="13">
        <v>57</v>
      </c>
      <c r="B61" s="13"/>
      <c r="C61" s="13" t="s">
        <v>18</v>
      </c>
      <c r="D61" s="13">
        <v>7</v>
      </c>
      <c r="E61" s="13" t="s">
        <v>139</v>
      </c>
      <c r="F61" s="13" t="s">
        <v>20</v>
      </c>
      <c r="G61" s="13" t="s">
        <v>20</v>
      </c>
      <c r="H61" s="15">
        <v>-440</v>
      </c>
      <c r="I61" s="15">
        <v>-30.8</v>
      </c>
      <c r="J61" s="15">
        <v>-30.8</v>
      </c>
      <c r="K61" s="15">
        <v>-347.36</v>
      </c>
      <c r="L61" s="15">
        <v>-24.32</v>
      </c>
      <c r="M61" t="s">
        <v>140</v>
      </c>
      <c r="N61" t="s">
        <v>141</v>
      </c>
    </row>
    <row r="62" spans="1:14" ht="14.5" x14ac:dyDescent="0.35">
      <c r="A62" s="13">
        <v>58</v>
      </c>
      <c r="B62" s="13"/>
      <c r="C62" s="13" t="s">
        <v>18</v>
      </c>
      <c r="D62" s="13">
        <v>7</v>
      </c>
      <c r="E62" s="13" t="s">
        <v>142</v>
      </c>
      <c r="F62" s="13" t="s">
        <v>20</v>
      </c>
      <c r="G62" s="13" t="s">
        <v>20</v>
      </c>
      <c r="H62" s="15">
        <v>-180</v>
      </c>
      <c r="I62" s="15">
        <v>-12.6</v>
      </c>
      <c r="J62" s="15">
        <v>-12.6</v>
      </c>
      <c r="K62" s="15">
        <v>-142.1</v>
      </c>
      <c r="L62" s="15">
        <v>-9.9499999999999993</v>
      </c>
      <c r="M62" t="s">
        <v>143</v>
      </c>
      <c r="N62" t="s">
        <v>144</v>
      </c>
    </row>
    <row r="63" spans="1:14" ht="14.5" x14ac:dyDescent="0.35">
      <c r="A63" s="13">
        <v>59</v>
      </c>
      <c r="B63" s="13"/>
      <c r="C63" s="13" t="s">
        <v>18</v>
      </c>
      <c r="D63" s="13">
        <v>7</v>
      </c>
      <c r="E63" s="13" t="s">
        <v>145</v>
      </c>
      <c r="F63" s="13" t="s">
        <v>20</v>
      </c>
      <c r="G63" s="13" t="s">
        <v>20</v>
      </c>
      <c r="H63" s="15">
        <v>-9155</v>
      </c>
      <c r="I63" s="15">
        <v>-640.85</v>
      </c>
      <c r="J63" s="15">
        <v>-640.85</v>
      </c>
      <c r="K63" s="15">
        <v>-7227.44</v>
      </c>
      <c r="L63" s="15">
        <v>-505.92</v>
      </c>
      <c r="M63" t="s">
        <v>137</v>
      </c>
      <c r="N63" t="s">
        <v>146</v>
      </c>
    </row>
    <row r="64" spans="1:14" ht="14.5" x14ac:dyDescent="0.35">
      <c r="A64" s="13">
        <v>60</v>
      </c>
      <c r="B64" s="13"/>
      <c r="C64" s="13" t="s">
        <v>18</v>
      </c>
      <c r="D64" s="13">
        <v>7</v>
      </c>
      <c r="E64" s="13" t="s">
        <v>147</v>
      </c>
      <c r="F64" s="13" t="s">
        <v>148</v>
      </c>
      <c r="G64" s="13" t="s">
        <v>148</v>
      </c>
      <c r="H64" s="15">
        <v>-210</v>
      </c>
      <c r="I64" s="15">
        <v>-14.7</v>
      </c>
      <c r="J64" s="15">
        <v>-14.7</v>
      </c>
      <c r="K64" s="15">
        <v>-165.79</v>
      </c>
      <c r="L64" s="15">
        <v>-11.6</v>
      </c>
      <c r="M64" t="s">
        <v>149</v>
      </c>
      <c r="N64" t="s">
        <v>150</v>
      </c>
    </row>
    <row r="65" spans="1:14" s="32" customFormat="1" ht="14.5" x14ac:dyDescent="0.35">
      <c r="A65" s="13">
        <v>61</v>
      </c>
      <c r="B65" s="13"/>
      <c r="C65" s="30" t="s">
        <v>18</v>
      </c>
      <c r="D65" s="30">
        <v>7</v>
      </c>
      <c r="E65" s="30" t="s">
        <v>151</v>
      </c>
      <c r="F65" s="30" t="s">
        <v>152</v>
      </c>
      <c r="G65" s="30" t="s">
        <v>152</v>
      </c>
      <c r="H65" s="31">
        <v>-735</v>
      </c>
      <c r="I65" s="31">
        <v>-51.45</v>
      </c>
      <c r="J65" s="31">
        <v>-51.45</v>
      </c>
      <c r="K65" s="31">
        <v>-580.25</v>
      </c>
      <c r="L65" s="31">
        <v>-40.619999999999997</v>
      </c>
      <c r="M65" t="s">
        <v>153</v>
      </c>
      <c r="N65" t="s">
        <v>154</v>
      </c>
    </row>
    <row r="66" spans="1:14" s="32" customFormat="1" ht="14.5" x14ac:dyDescent="0.35">
      <c r="A66" s="13"/>
      <c r="B66" s="13"/>
      <c r="C66" s="30" t="s">
        <v>18</v>
      </c>
      <c r="D66" s="30">
        <v>7</v>
      </c>
      <c r="E66" s="30" t="s">
        <v>155</v>
      </c>
      <c r="F66" s="30" t="s">
        <v>39</v>
      </c>
      <c r="G66" s="30" t="s">
        <v>39</v>
      </c>
      <c r="H66" s="31">
        <v>735</v>
      </c>
      <c r="I66" s="31">
        <v>51.45</v>
      </c>
      <c r="J66" s="31">
        <v>51.45</v>
      </c>
      <c r="K66" s="31">
        <v>580.29</v>
      </c>
      <c r="L66" s="31">
        <v>40.619999999999997</v>
      </c>
      <c r="M66" t="s">
        <v>156</v>
      </c>
      <c r="N66" t="s">
        <v>157</v>
      </c>
    </row>
    <row r="67" spans="1:14" ht="14.5" x14ac:dyDescent="0.35">
      <c r="A67" s="13">
        <v>62</v>
      </c>
      <c r="B67" s="13"/>
      <c r="C67" s="13" t="s">
        <v>18</v>
      </c>
      <c r="D67" s="13">
        <v>7</v>
      </c>
      <c r="E67" s="13" t="s">
        <v>158</v>
      </c>
      <c r="F67" s="13" t="s">
        <v>152</v>
      </c>
      <c r="G67" s="13" t="s">
        <v>152</v>
      </c>
      <c r="H67" s="15">
        <v>-367.5</v>
      </c>
      <c r="I67" s="15">
        <v>-25.73</v>
      </c>
      <c r="J67" s="15">
        <v>-25.73</v>
      </c>
      <c r="K67" s="15">
        <v>-290.12</v>
      </c>
      <c r="L67" s="15">
        <v>-20.309999999999999</v>
      </c>
      <c r="M67" t="s">
        <v>153</v>
      </c>
      <c r="N67" t="s">
        <v>159</v>
      </c>
    </row>
    <row r="68" spans="1:14" ht="14.5" x14ac:dyDescent="0.35">
      <c r="A68" s="13">
        <v>63</v>
      </c>
      <c r="B68" s="13"/>
      <c r="C68" s="13" t="s">
        <v>18</v>
      </c>
      <c r="D68" s="13">
        <v>7</v>
      </c>
      <c r="E68" s="13" t="s">
        <v>160</v>
      </c>
      <c r="F68" s="13" t="s">
        <v>98</v>
      </c>
      <c r="G68" s="13" t="s">
        <v>98</v>
      </c>
      <c r="H68" s="15">
        <v>-175</v>
      </c>
      <c r="I68" s="15">
        <v>-12.25</v>
      </c>
      <c r="J68" s="15">
        <v>-12.25</v>
      </c>
      <c r="K68" s="15">
        <v>-138.15</v>
      </c>
      <c r="L68" s="15">
        <v>-9.67</v>
      </c>
      <c r="M68" t="s">
        <v>161</v>
      </c>
      <c r="N68" t="s">
        <v>162</v>
      </c>
    </row>
    <row r="69" spans="1:14" ht="14.5" x14ac:dyDescent="0.35">
      <c r="A69" s="13">
        <v>64</v>
      </c>
      <c r="B69" s="13"/>
      <c r="C69" s="13" t="s">
        <v>18</v>
      </c>
      <c r="D69" s="13">
        <v>7</v>
      </c>
      <c r="E69" s="13" t="s">
        <v>163</v>
      </c>
      <c r="F69" s="13" t="s">
        <v>164</v>
      </c>
      <c r="G69" s="13" t="s">
        <v>164</v>
      </c>
      <c r="H69" s="15">
        <v>-10560</v>
      </c>
      <c r="I69" s="15">
        <v>-739.2</v>
      </c>
      <c r="J69" s="15">
        <v>-739.2</v>
      </c>
      <c r="K69" s="15">
        <v>-8336.6200000000008</v>
      </c>
      <c r="L69" s="15">
        <v>-583.55999999999995</v>
      </c>
      <c r="M69" t="s">
        <v>165</v>
      </c>
      <c r="N69" t="s">
        <v>166</v>
      </c>
    </row>
    <row r="70" spans="1:14" ht="14.5" x14ac:dyDescent="0.35">
      <c r="A70" s="13">
        <v>65</v>
      </c>
      <c r="B70" s="13"/>
      <c r="C70" s="13" t="s">
        <v>18</v>
      </c>
      <c r="D70" s="13">
        <v>7</v>
      </c>
      <c r="E70" s="13" t="s">
        <v>167</v>
      </c>
      <c r="F70" s="13" t="s">
        <v>168</v>
      </c>
      <c r="G70" s="13" t="s">
        <v>168</v>
      </c>
      <c r="H70" s="15">
        <v>-2000</v>
      </c>
      <c r="I70" s="15">
        <v>-140</v>
      </c>
      <c r="J70" s="15">
        <v>-140</v>
      </c>
      <c r="K70" s="15">
        <v>-1578.89</v>
      </c>
      <c r="L70" s="15">
        <v>-110.52</v>
      </c>
      <c r="M70" t="s">
        <v>169</v>
      </c>
      <c r="N70" t="s">
        <v>170</v>
      </c>
    </row>
    <row r="71" spans="1:14" ht="14.5" x14ac:dyDescent="0.35">
      <c r="A71" s="13">
        <v>66</v>
      </c>
      <c r="B71" s="13"/>
      <c r="C71" s="13" t="s">
        <v>18</v>
      </c>
      <c r="D71" s="13">
        <v>7</v>
      </c>
      <c r="E71" s="13" t="s">
        <v>171</v>
      </c>
      <c r="F71" s="13" t="s">
        <v>172</v>
      </c>
      <c r="G71" s="13" t="s">
        <v>172</v>
      </c>
      <c r="H71" s="15">
        <v>-5686.74</v>
      </c>
      <c r="I71" s="15">
        <v>-398.07</v>
      </c>
      <c r="J71" s="15">
        <v>-398.07</v>
      </c>
      <c r="K71" s="15">
        <v>-4499</v>
      </c>
      <c r="L71" s="15">
        <v>-314.93</v>
      </c>
      <c r="M71" t="s">
        <v>173</v>
      </c>
      <c r="N71" t="s">
        <v>174</v>
      </c>
    </row>
    <row r="72" spans="1:14" ht="14.5" x14ac:dyDescent="0.35">
      <c r="A72" s="13">
        <v>67</v>
      </c>
      <c r="B72" s="13"/>
      <c r="C72" s="13" t="s">
        <v>18</v>
      </c>
      <c r="D72" s="13">
        <v>7</v>
      </c>
      <c r="E72" s="13" t="s">
        <v>175</v>
      </c>
      <c r="F72" s="13" t="s">
        <v>172</v>
      </c>
      <c r="G72" s="13" t="s">
        <v>172</v>
      </c>
      <c r="H72" s="15">
        <v>-2969.77</v>
      </c>
      <c r="I72" s="15">
        <v>-207.88</v>
      </c>
      <c r="J72" s="15">
        <v>-207.88</v>
      </c>
      <c r="K72" s="15">
        <v>-2349.5</v>
      </c>
      <c r="L72" s="15">
        <v>-164.47</v>
      </c>
      <c r="M72" t="s">
        <v>173</v>
      </c>
      <c r="N72" t="s">
        <v>176</v>
      </c>
    </row>
    <row r="73" spans="1:14" ht="14.5" x14ac:dyDescent="0.35">
      <c r="A73" s="13">
        <v>68</v>
      </c>
      <c r="B73" s="13"/>
      <c r="C73" s="13" t="s">
        <v>18</v>
      </c>
      <c r="D73" s="13">
        <v>7</v>
      </c>
      <c r="E73" s="13" t="s">
        <v>177</v>
      </c>
      <c r="F73" s="13" t="s">
        <v>172</v>
      </c>
      <c r="G73" s="13" t="s">
        <v>172</v>
      </c>
      <c r="H73" s="15">
        <v>-15480.84</v>
      </c>
      <c r="I73" s="15">
        <v>-1083.6600000000001</v>
      </c>
      <c r="J73" s="15">
        <v>-1083.6600000000001</v>
      </c>
      <c r="K73" s="15">
        <v>-12247.5</v>
      </c>
      <c r="L73" s="15">
        <v>-857.33</v>
      </c>
      <c r="M73" t="s">
        <v>173</v>
      </c>
      <c r="N73" t="s">
        <v>178</v>
      </c>
    </row>
    <row r="74" spans="1:14" ht="14.5" x14ac:dyDescent="0.35">
      <c r="A74" s="13">
        <v>69</v>
      </c>
      <c r="B74" s="13"/>
      <c r="C74" s="13" t="s">
        <v>18</v>
      </c>
      <c r="D74" s="13">
        <v>7</v>
      </c>
      <c r="E74" s="13" t="s">
        <v>179</v>
      </c>
      <c r="F74" s="13" t="s">
        <v>172</v>
      </c>
      <c r="G74" s="13" t="s">
        <v>172</v>
      </c>
      <c r="H74" s="15">
        <v>-15480.84</v>
      </c>
      <c r="I74" s="15">
        <v>-1083.6600000000001</v>
      </c>
      <c r="J74" s="15">
        <v>-1083.6600000000001</v>
      </c>
      <c r="K74" s="15">
        <v>-12247.5</v>
      </c>
      <c r="L74" s="15">
        <v>-857.33</v>
      </c>
      <c r="M74" t="s">
        <v>173</v>
      </c>
      <c r="N74" t="s">
        <v>178</v>
      </c>
    </row>
    <row r="75" spans="1:14" ht="14.5" x14ac:dyDescent="0.35">
      <c r="A75" s="13">
        <v>70</v>
      </c>
      <c r="B75" s="13"/>
      <c r="C75" s="13" t="s">
        <v>18</v>
      </c>
      <c r="D75" s="13">
        <v>7</v>
      </c>
      <c r="E75" s="13" t="s">
        <v>180</v>
      </c>
      <c r="F75" s="13" t="s">
        <v>172</v>
      </c>
      <c r="G75" s="13" t="s">
        <v>172</v>
      </c>
      <c r="H75" s="15">
        <v>-3396.22</v>
      </c>
      <c r="I75" s="15">
        <v>-237.74</v>
      </c>
      <c r="J75" s="15">
        <v>-237.74</v>
      </c>
      <c r="K75" s="15">
        <v>-2686.88</v>
      </c>
      <c r="L75" s="15">
        <v>-188.08</v>
      </c>
      <c r="M75" t="s">
        <v>173</v>
      </c>
      <c r="N75" t="s">
        <v>181</v>
      </c>
    </row>
    <row r="76" spans="1:14" ht="14.5" x14ac:dyDescent="0.35">
      <c r="A76" s="13">
        <v>71</v>
      </c>
      <c r="B76" s="13"/>
      <c r="C76" s="13" t="s">
        <v>18</v>
      </c>
      <c r="D76" s="13">
        <v>7</v>
      </c>
      <c r="E76" s="13" t="s">
        <v>182</v>
      </c>
      <c r="F76" s="13" t="s">
        <v>172</v>
      </c>
      <c r="G76" s="13" t="s">
        <v>172</v>
      </c>
      <c r="H76" s="15">
        <v>-18394.990000000002</v>
      </c>
      <c r="I76" s="15">
        <v>-1287.6500000000001</v>
      </c>
      <c r="J76" s="15">
        <v>-1287.6500000000001</v>
      </c>
      <c r="K76" s="15">
        <v>-14553</v>
      </c>
      <c r="L76" s="15">
        <v>-1018.71</v>
      </c>
      <c r="M76" t="s">
        <v>173</v>
      </c>
      <c r="N76" t="s">
        <v>183</v>
      </c>
    </row>
    <row r="77" spans="1:14" ht="14.5" x14ac:dyDescent="0.35">
      <c r="A77" s="13">
        <v>72</v>
      </c>
      <c r="B77" s="13"/>
      <c r="C77" s="13" t="s">
        <v>18</v>
      </c>
      <c r="D77" s="13">
        <v>7</v>
      </c>
      <c r="E77" s="13" t="s">
        <v>184</v>
      </c>
      <c r="F77" s="13" t="s">
        <v>172</v>
      </c>
      <c r="G77" s="13" t="s">
        <v>172</v>
      </c>
      <c r="H77" s="15">
        <v>-53730.11</v>
      </c>
      <c r="I77" s="15">
        <v>-3761.11</v>
      </c>
      <c r="J77" s="15">
        <v>-3761.11</v>
      </c>
      <c r="K77" s="15">
        <v>-42508</v>
      </c>
      <c r="L77" s="15">
        <v>-2975.56</v>
      </c>
      <c r="M77" t="s">
        <v>173</v>
      </c>
      <c r="N77" t="s">
        <v>185</v>
      </c>
    </row>
    <row r="78" spans="1:14" ht="14.5" x14ac:dyDescent="0.35">
      <c r="A78" s="13">
        <v>73</v>
      </c>
      <c r="B78" s="13"/>
      <c r="C78" s="13" t="s">
        <v>18</v>
      </c>
      <c r="D78" s="13">
        <v>7</v>
      </c>
      <c r="E78" s="13" t="s">
        <v>186</v>
      </c>
      <c r="F78" s="13" t="s">
        <v>172</v>
      </c>
      <c r="G78" s="13" t="s">
        <v>172</v>
      </c>
      <c r="H78" s="15">
        <v>-10188.64</v>
      </c>
      <c r="I78" s="15">
        <v>-713.2</v>
      </c>
      <c r="J78" s="15">
        <v>-713.2</v>
      </c>
      <c r="K78" s="15">
        <v>-8060.63</v>
      </c>
      <c r="L78" s="15">
        <v>-564.24</v>
      </c>
      <c r="M78" t="s">
        <v>173</v>
      </c>
      <c r="N78" t="s">
        <v>187</v>
      </c>
    </row>
    <row r="79" spans="1:14" ht="14.5" x14ac:dyDescent="0.35">
      <c r="A79" s="13">
        <v>74</v>
      </c>
      <c r="B79" s="13"/>
      <c r="C79" s="13" t="s">
        <v>18</v>
      </c>
      <c r="D79" s="13">
        <v>7</v>
      </c>
      <c r="E79" s="13" t="s">
        <v>188</v>
      </c>
      <c r="F79" s="13" t="s">
        <v>39</v>
      </c>
      <c r="G79" s="13" t="s">
        <v>39</v>
      </c>
      <c r="H79" s="15">
        <v>-547</v>
      </c>
      <c r="I79" s="15">
        <v>-38.29</v>
      </c>
      <c r="J79" s="15">
        <v>-38.29</v>
      </c>
      <c r="K79" s="15">
        <v>-431.83</v>
      </c>
      <c r="L79" s="15">
        <v>-30.23</v>
      </c>
      <c r="M79" t="s">
        <v>189</v>
      </c>
      <c r="N79" t="s">
        <v>190</v>
      </c>
    </row>
    <row r="80" spans="1:14" ht="14.5" x14ac:dyDescent="0.35">
      <c r="A80" s="13">
        <v>75</v>
      </c>
      <c r="B80" s="13"/>
      <c r="C80" s="13" t="s">
        <v>18</v>
      </c>
      <c r="D80" s="13">
        <v>7</v>
      </c>
      <c r="E80" s="13" t="s">
        <v>191</v>
      </c>
      <c r="F80" s="13" t="s">
        <v>39</v>
      </c>
      <c r="G80" s="13" t="s">
        <v>39</v>
      </c>
      <c r="H80" s="15">
        <v>-1300</v>
      </c>
      <c r="I80" s="15">
        <v>-91</v>
      </c>
      <c r="J80" s="15">
        <v>-91</v>
      </c>
      <c r="K80" s="15">
        <v>-1026.29</v>
      </c>
      <c r="L80" s="15">
        <v>-71.84</v>
      </c>
      <c r="M80" t="s">
        <v>192</v>
      </c>
      <c r="N80" t="s">
        <v>193</v>
      </c>
    </row>
    <row r="81" spans="1:14" ht="14.5" x14ac:dyDescent="0.35">
      <c r="A81" s="13">
        <v>76</v>
      </c>
      <c r="B81" s="13"/>
      <c r="C81" s="13" t="s">
        <v>18</v>
      </c>
      <c r="D81" s="13">
        <v>7</v>
      </c>
      <c r="E81" s="13" t="s">
        <v>194</v>
      </c>
      <c r="F81" s="13" t="s">
        <v>39</v>
      </c>
      <c r="G81" s="13" t="s">
        <v>39</v>
      </c>
      <c r="H81" s="15">
        <v>-1500</v>
      </c>
      <c r="I81" s="15">
        <v>-105</v>
      </c>
      <c r="J81" s="15">
        <v>-105</v>
      </c>
      <c r="K81" s="15">
        <v>-1184.18</v>
      </c>
      <c r="L81" s="15">
        <v>-82.89</v>
      </c>
      <c r="M81" t="s">
        <v>192</v>
      </c>
      <c r="N81" t="s">
        <v>195</v>
      </c>
    </row>
    <row r="82" spans="1:14" ht="14.5" x14ac:dyDescent="0.35">
      <c r="A82" s="13">
        <v>77</v>
      </c>
      <c r="B82" s="13"/>
      <c r="C82" s="13" t="s">
        <v>18</v>
      </c>
      <c r="D82" s="13">
        <v>7</v>
      </c>
      <c r="E82" s="13" t="s">
        <v>196</v>
      </c>
      <c r="F82" s="13" t="s">
        <v>39</v>
      </c>
      <c r="G82" s="13" t="s">
        <v>39</v>
      </c>
      <c r="H82" s="15">
        <v>-22.48</v>
      </c>
      <c r="I82" s="15">
        <v>-1.57</v>
      </c>
      <c r="J82" s="15">
        <v>-1.57</v>
      </c>
      <c r="K82" s="15">
        <v>-17.75</v>
      </c>
      <c r="L82" s="15">
        <v>-1.24</v>
      </c>
      <c r="M82" t="s">
        <v>197</v>
      </c>
      <c r="N82" t="s">
        <v>198</v>
      </c>
    </row>
    <row r="83" spans="1:14" ht="14.5" x14ac:dyDescent="0.35">
      <c r="A83" s="13">
        <v>78</v>
      </c>
      <c r="B83" s="13"/>
      <c r="C83" s="13" t="s">
        <v>18</v>
      </c>
      <c r="D83" s="13">
        <v>7</v>
      </c>
      <c r="E83" s="13" t="s">
        <v>196</v>
      </c>
      <c r="F83" s="13" t="s">
        <v>39</v>
      </c>
      <c r="G83" s="13" t="s">
        <v>39</v>
      </c>
      <c r="H83" s="15">
        <v>-82.83</v>
      </c>
      <c r="I83" s="15">
        <v>-5.8</v>
      </c>
      <c r="J83" s="15">
        <v>-5.8</v>
      </c>
      <c r="K83" s="15">
        <v>-65.39</v>
      </c>
      <c r="L83" s="15">
        <v>-4.58</v>
      </c>
      <c r="M83" t="s">
        <v>197</v>
      </c>
      <c r="N83" t="s">
        <v>198</v>
      </c>
    </row>
    <row r="84" spans="1:14" ht="14.5" x14ac:dyDescent="0.35">
      <c r="A84" s="13">
        <v>79</v>
      </c>
      <c r="B84" s="13"/>
      <c r="C84" s="13" t="s">
        <v>18</v>
      </c>
      <c r="D84" s="13">
        <v>7</v>
      </c>
      <c r="E84" s="13" t="s">
        <v>199</v>
      </c>
      <c r="F84" s="13" t="s">
        <v>25</v>
      </c>
      <c r="G84" s="13" t="s">
        <v>25</v>
      </c>
      <c r="H84" s="15">
        <v>-2003.38</v>
      </c>
      <c r="I84" s="15">
        <v>-140.24</v>
      </c>
      <c r="J84" s="15">
        <v>-140.24</v>
      </c>
      <c r="K84" s="15">
        <v>-1581.57</v>
      </c>
      <c r="L84" s="15">
        <v>-110.71</v>
      </c>
      <c r="M84" t="s">
        <v>200</v>
      </c>
      <c r="N84" t="s">
        <v>201</v>
      </c>
    </row>
    <row r="85" spans="1:14" ht="14.5" x14ac:dyDescent="0.35">
      <c r="A85" s="13">
        <v>80</v>
      </c>
      <c r="B85" s="13"/>
      <c r="C85" s="13" t="s">
        <v>18</v>
      </c>
      <c r="D85" s="13">
        <v>7</v>
      </c>
      <c r="E85" s="13" t="s">
        <v>202</v>
      </c>
      <c r="F85" s="13" t="s">
        <v>39</v>
      </c>
      <c r="G85" s="13" t="s">
        <v>39</v>
      </c>
      <c r="H85" s="15">
        <v>-280.89999999999998</v>
      </c>
      <c r="I85" s="15">
        <v>-19.66</v>
      </c>
      <c r="J85" s="15">
        <v>-19.66</v>
      </c>
      <c r="K85" s="15">
        <v>-221.76</v>
      </c>
      <c r="L85" s="15">
        <v>-15.52</v>
      </c>
      <c r="M85" t="s">
        <v>200</v>
      </c>
      <c r="N85" t="s">
        <v>203</v>
      </c>
    </row>
    <row r="86" spans="1:14" ht="14.5" x14ac:dyDescent="0.35">
      <c r="A86" s="13">
        <v>81</v>
      </c>
      <c r="B86" s="13"/>
      <c r="C86" s="13" t="s">
        <v>18</v>
      </c>
      <c r="D86" s="13">
        <v>7</v>
      </c>
      <c r="E86" s="13" t="s">
        <v>204</v>
      </c>
      <c r="F86" s="13" t="s">
        <v>39</v>
      </c>
      <c r="G86" s="13" t="s">
        <v>39</v>
      </c>
      <c r="H86" s="15">
        <v>-300</v>
      </c>
      <c r="I86" s="15">
        <v>-21</v>
      </c>
      <c r="J86" s="15">
        <v>-21</v>
      </c>
      <c r="K86" s="15">
        <v>-236.84</v>
      </c>
      <c r="L86" s="15">
        <v>-16.579999999999998</v>
      </c>
      <c r="M86" t="s">
        <v>205</v>
      </c>
      <c r="N86" t="s">
        <v>206</v>
      </c>
    </row>
    <row r="87" spans="1:14" ht="14.5" x14ac:dyDescent="0.35">
      <c r="A87" s="13">
        <v>82</v>
      </c>
      <c r="B87" s="13"/>
      <c r="C87" s="13" t="s">
        <v>18</v>
      </c>
      <c r="D87" s="13">
        <v>7</v>
      </c>
      <c r="E87" s="13" t="s">
        <v>207</v>
      </c>
      <c r="F87" s="13" t="s">
        <v>39</v>
      </c>
      <c r="G87" s="13" t="s">
        <v>39</v>
      </c>
      <c r="H87" s="15">
        <v>-500</v>
      </c>
      <c r="I87" s="15">
        <v>-35</v>
      </c>
      <c r="J87" s="15">
        <v>-35</v>
      </c>
      <c r="K87" s="15">
        <v>-394.73</v>
      </c>
      <c r="L87" s="15">
        <v>-27.63</v>
      </c>
      <c r="M87" t="s">
        <v>208</v>
      </c>
      <c r="N87" t="s">
        <v>209</v>
      </c>
    </row>
    <row r="88" spans="1:14" ht="14.5" x14ac:dyDescent="0.35">
      <c r="A88" s="13">
        <v>83</v>
      </c>
      <c r="B88" s="13"/>
      <c r="C88" s="13" t="s">
        <v>18</v>
      </c>
      <c r="D88" s="13">
        <v>7</v>
      </c>
      <c r="E88" s="13" t="s">
        <v>210</v>
      </c>
      <c r="F88" s="13" t="s">
        <v>39</v>
      </c>
      <c r="G88" s="13" t="s">
        <v>39</v>
      </c>
      <c r="H88" s="15">
        <v>-2888.71</v>
      </c>
      <c r="I88" s="15">
        <v>-202.21</v>
      </c>
      <c r="J88" s="15">
        <v>-202.21</v>
      </c>
      <c r="K88" s="15">
        <v>-2280.5</v>
      </c>
      <c r="L88" s="15">
        <v>-159.63999999999999</v>
      </c>
      <c r="M88" t="s">
        <v>161</v>
      </c>
      <c r="N88" t="s">
        <v>211</v>
      </c>
    </row>
    <row r="89" spans="1:14" ht="14.5" x14ac:dyDescent="0.35">
      <c r="A89" s="13">
        <v>84</v>
      </c>
      <c r="B89" s="13"/>
      <c r="C89" s="13" t="s">
        <v>18</v>
      </c>
      <c r="D89" s="13">
        <v>7</v>
      </c>
      <c r="E89" s="13" t="s">
        <v>212</v>
      </c>
      <c r="F89" s="13" t="s">
        <v>39</v>
      </c>
      <c r="G89" s="13" t="s">
        <v>39</v>
      </c>
      <c r="H89" s="15">
        <v>-1890.44</v>
      </c>
      <c r="I89" s="15">
        <v>-132.33000000000001</v>
      </c>
      <c r="J89" s="15">
        <v>-132.33000000000001</v>
      </c>
      <c r="K89" s="15">
        <v>-1492.38</v>
      </c>
      <c r="L89" s="15">
        <v>-104.47</v>
      </c>
      <c r="M89" t="s">
        <v>161</v>
      </c>
      <c r="N89" t="s">
        <v>213</v>
      </c>
    </row>
    <row r="90" spans="1:14" ht="14.5" x14ac:dyDescent="0.35">
      <c r="A90" s="13">
        <v>85</v>
      </c>
      <c r="B90" s="13"/>
      <c r="C90" s="13" t="s">
        <v>18</v>
      </c>
      <c r="D90" s="13">
        <v>7</v>
      </c>
      <c r="E90" s="13" t="s">
        <v>212</v>
      </c>
      <c r="F90" s="13" t="s">
        <v>39</v>
      </c>
      <c r="G90" s="13" t="s">
        <v>39</v>
      </c>
      <c r="H90" s="15">
        <v>600</v>
      </c>
      <c r="I90" s="15">
        <v>42</v>
      </c>
      <c r="J90" s="15">
        <v>42</v>
      </c>
      <c r="K90" s="15">
        <v>473.67</v>
      </c>
      <c r="L90" s="15">
        <v>33.159999999999997</v>
      </c>
      <c r="M90" t="s">
        <v>161</v>
      </c>
      <c r="N90" t="s">
        <v>213</v>
      </c>
    </row>
    <row r="91" spans="1:14" ht="14.5" x14ac:dyDescent="0.35">
      <c r="A91" s="13">
        <v>86</v>
      </c>
      <c r="B91" s="13"/>
      <c r="C91" s="13" t="s">
        <v>18</v>
      </c>
      <c r="D91" s="13">
        <v>7</v>
      </c>
      <c r="E91" s="13" t="s">
        <v>214</v>
      </c>
      <c r="F91" s="13" t="s">
        <v>39</v>
      </c>
      <c r="G91" s="13" t="s">
        <v>39</v>
      </c>
      <c r="H91" s="15">
        <v>-14.38</v>
      </c>
      <c r="I91" s="15">
        <v>-1.01</v>
      </c>
      <c r="J91" s="15">
        <v>-1.01</v>
      </c>
      <c r="K91" s="15">
        <v>-11.35</v>
      </c>
      <c r="L91" s="15">
        <v>-0.79</v>
      </c>
      <c r="M91" t="s">
        <v>197</v>
      </c>
      <c r="N91" t="s">
        <v>215</v>
      </c>
    </row>
    <row r="92" spans="1:14" ht="14.5" x14ac:dyDescent="0.35">
      <c r="A92" s="13">
        <v>87</v>
      </c>
      <c r="B92" s="13"/>
      <c r="C92" s="13" t="s">
        <v>18</v>
      </c>
      <c r="D92" s="13">
        <v>7</v>
      </c>
      <c r="E92" s="13" t="s">
        <v>214</v>
      </c>
      <c r="F92" s="13" t="s">
        <v>39</v>
      </c>
      <c r="G92" s="13" t="s">
        <v>39</v>
      </c>
      <c r="H92" s="15">
        <v>-3.91</v>
      </c>
      <c r="I92" s="15">
        <v>-0.27</v>
      </c>
      <c r="J92" s="15">
        <v>-0.27</v>
      </c>
      <c r="K92" s="15">
        <v>-3.09</v>
      </c>
      <c r="L92" s="15">
        <v>-0.22</v>
      </c>
      <c r="M92" t="s">
        <v>197</v>
      </c>
      <c r="N92" t="s">
        <v>215</v>
      </c>
    </row>
    <row r="93" spans="1:14" ht="14.5" x14ac:dyDescent="0.35">
      <c r="A93" s="13">
        <v>88</v>
      </c>
      <c r="B93" s="13"/>
      <c r="C93" s="13" t="s">
        <v>18</v>
      </c>
      <c r="D93" s="13">
        <v>7</v>
      </c>
      <c r="E93" s="13" t="s">
        <v>216</v>
      </c>
      <c r="F93" s="13" t="s">
        <v>39</v>
      </c>
      <c r="G93" s="13" t="s">
        <v>39</v>
      </c>
      <c r="H93" s="15">
        <v>74.319999999999993</v>
      </c>
      <c r="I93" s="15">
        <v>5.2</v>
      </c>
      <c r="J93" s="15">
        <v>5.2</v>
      </c>
      <c r="K93" s="15">
        <v>58.67</v>
      </c>
      <c r="L93" s="15">
        <v>4.1100000000000003</v>
      </c>
      <c r="M93" t="s">
        <v>197</v>
      </c>
      <c r="N93" t="s">
        <v>217</v>
      </c>
    </row>
    <row r="94" spans="1:14" ht="14.5" x14ac:dyDescent="0.35">
      <c r="A94" s="13">
        <v>89</v>
      </c>
      <c r="B94" s="13"/>
      <c r="C94" s="13" t="s">
        <v>18</v>
      </c>
      <c r="D94" s="13">
        <v>7</v>
      </c>
      <c r="E94" s="13" t="s">
        <v>216</v>
      </c>
      <c r="F94" s="13" t="s">
        <v>39</v>
      </c>
      <c r="G94" s="13" t="s">
        <v>39</v>
      </c>
      <c r="H94" s="15">
        <v>1.0900000000000001</v>
      </c>
      <c r="I94" s="15">
        <v>0.08</v>
      </c>
      <c r="J94" s="15">
        <v>0.08</v>
      </c>
      <c r="K94" s="15">
        <v>0.86</v>
      </c>
      <c r="L94" s="15">
        <v>0.06</v>
      </c>
      <c r="M94" t="s">
        <v>197</v>
      </c>
      <c r="N94" t="s">
        <v>217</v>
      </c>
    </row>
    <row r="95" spans="1:14" x14ac:dyDescent="0.3">
      <c r="A95" s="13">
        <v>90</v>
      </c>
      <c r="B95" s="13"/>
      <c r="D95" s="2"/>
      <c r="M95" s="15"/>
    </row>
    <row r="96" spans="1:14" s="1" customFormat="1" x14ac:dyDescent="0.3">
      <c r="A96" s="22">
        <v>91</v>
      </c>
      <c r="B96" s="22" t="s">
        <v>45</v>
      </c>
      <c r="C96" s="22" t="s">
        <v>86</v>
      </c>
      <c r="D96" s="1">
        <v>0</v>
      </c>
      <c r="H96" s="23">
        <f>SUM(H97:H143)</f>
        <v>-250032.1099999999</v>
      </c>
      <c r="I96" s="23">
        <f t="shared" ref="I96:L96" si="3">SUM(I97:I143)</f>
        <v>0</v>
      </c>
      <c r="J96" s="23">
        <f t="shared" si="3"/>
        <v>0</v>
      </c>
      <c r="K96" s="23">
        <f t="shared" si="3"/>
        <v>-197388.57000000004</v>
      </c>
      <c r="L96" s="23">
        <f t="shared" si="3"/>
        <v>0</v>
      </c>
      <c r="M96" s="24"/>
      <c r="N96" s="25"/>
    </row>
    <row r="97" spans="1:14" ht="14.5" x14ac:dyDescent="0.35">
      <c r="A97" s="13">
        <v>92</v>
      </c>
      <c r="B97" s="13"/>
      <c r="C97" s="13" t="s">
        <v>86</v>
      </c>
      <c r="D97" s="13">
        <v>0</v>
      </c>
      <c r="E97" s="13" t="s">
        <v>218</v>
      </c>
      <c r="F97" s="13" t="s">
        <v>219</v>
      </c>
      <c r="G97" s="13" t="s">
        <v>219</v>
      </c>
      <c r="H97" s="15">
        <v>-967.33</v>
      </c>
      <c r="I97" s="15">
        <v>0</v>
      </c>
      <c r="J97" s="15">
        <v>0</v>
      </c>
      <c r="K97" s="15">
        <v>-763.66</v>
      </c>
      <c r="L97" s="15">
        <v>0</v>
      </c>
      <c r="M97" t="s">
        <v>220</v>
      </c>
      <c r="N97" t="s">
        <v>221</v>
      </c>
    </row>
    <row r="98" spans="1:14" ht="14.5" x14ac:dyDescent="0.35">
      <c r="A98" s="13">
        <v>93</v>
      </c>
      <c r="B98" s="13"/>
      <c r="C98" s="13" t="s">
        <v>86</v>
      </c>
      <c r="D98" s="13">
        <v>0</v>
      </c>
      <c r="E98" s="13" t="s">
        <v>222</v>
      </c>
      <c r="F98" s="13" t="s">
        <v>219</v>
      </c>
      <c r="G98" s="13" t="s">
        <v>219</v>
      </c>
      <c r="H98" s="15">
        <v>-1734.51</v>
      </c>
      <c r="I98" s="15">
        <v>0</v>
      </c>
      <c r="J98" s="15">
        <v>0</v>
      </c>
      <c r="K98" s="15">
        <v>-1369.32</v>
      </c>
      <c r="L98" s="15">
        <v>0</v>
      </c>
      <c r="M98" t="s">
        <v>220</v>
      </c>
      <c r="N98" t="s">
        <v>221</v>
      </c>
    </row>
    <row r="99" spans="1:14" ht="14.5" x14ac:dyDescent="0.35">
      <c r="A99" s="13">
        <v>94</v>
      </c>
      <c r="B99" s="13"/>
      <c r="C99" s="13" t="s">
        <v>86</v>
      </c>
      <c r="D99" s="13">
        <v>0</v>
      </c>
      <c r="E99" s="13" t="s">
        <v>223</v>
      </c>
      <c r="F99" s="13" t="s">
        <v>164</v>
      </c>
      <c r="G99" s="13" t="s">
        <v>164</v>
      </c>
      <c r="H99" s="15">
        <v>-42599.12</v>
      </c>
      <c r="I99" s="15">
        <v>0</v>
      </c>
      <c r="J99" s="15">
        <v>0</v>
      </c>
      <c r="K99" s="15">
        <v>-33630</v>
      </c>
      <c r="L99" s="15">
        <v>0</v>
      </c>
      <c r="M99" t="s">
        <v>224</v>
      </c>
      <c r="N99" t="s">
        <v>225</v>
      </c>
    </row>
    <row r="100" spans="1:14" ht="14.5" x14ac:dyDescent="0.35">
      <c r="A100" s="13">
        <v>95</v>
      </c>
      <c r="B100" s="13"/>
      <c r="C100" s="13" t="s">
        <v>86</v>
      </c>
      <c r="D100" s="13">
        <v>0</v>
      </c>
      <c r="E100" s="13" t="s">
        <v>226</v>
      </c>
      <c r="F100" s="13" t="s">
        <v>164</v>
      </c>
      <c r="G100" s="13" t="s">
        <v>164</v>
      </c>
      <c r="H100" s="15">
        <v>-21299.56</v>
      </c>
      <c r="I100" s="15">
        <v>0</v>
      </c>
      <c r="J100" s="15">
        <v>0</v>
      </c>
      <c r="K100" s="15">
        <v>-16815</v>
      </c>
      <c r="L100" s="15">
        <v>0</v>
      </c>
      <c r="M100" t="s">
        <v>224</v>
      </c>
      <c r="N100" t="s">
        <v>225</v>
      </c>
    </row>
    <row r="101" spans="1:14" ht="14.5" x14ac:dyDescent="0.35">
      <c r="A101" s="13">
        <v>96</v>
      </c>
      <c r="B101" s="13"/>
      <c r="C101" s="13" t="s">
        <v>86</v>
      </c>
      <c r="D101" s="13">
        <v>0</v>
      </c>
      <c r="E101" s="13" t="s">
        <v>227</v>
      </c>
      <c r="F101" s="13" t="s">
        <v>164</v>
      </c>
      <c r="G101" s="13" t="s">
        <v>164</v>
      </c>
      <c r="H101" s="15">
        <v>-21299.56</v>
      </c>
      <c r="I101" s="15">
        <v>0</v>
      </c>
      <c r="J101" s="15">
        <v>0</v>
      </c>
      <c r="K101" s="15">
        <v>-16815</v>
      </c>
      <c r="L101" s="15">
        <v>0</v>
      </c>
      <c r="M101" t="s">
        <v>224</v>
      </c>
      <c r="N101" t="s">
        <v>225</v>
      </c>
    </row>
    <row r="102" spans="1:14" ht="14.5" x14ac:dyDescent="0.35">
      <c r="A102" s="13">
        <v>97</v>
      </c>
      <c r="B102" s="13"/>
      <c r="C102" s="13" t="s">
        <v>86</v>
      </c>
      <c r="D102" s="13">
        <v>0</v>
      </c>
      <c r="E102" s="13" t="s">
        <v>228</v>
      </c>
      <c r="F102" s="13" t="s">
        <v>229</v>
      </c>
      <c r="G102" s="13" t="s">
        <v>229</v>
      </c>
      <c r="H102" s="15">
        <v>-3336.29</v>
      </c>
      <c r="I102" s="15">
        <v>0</v>
      </c>
      <c r="J102" s="15">
        <v>0</v>
      </c>
      <c r="K102" s="15">
        <v>-2633.85</v>
      </c>
      <c r="L102" s="15">
        <v>0</v>
      </c>
      <c r="M102" t="s">
        <v>230</v>
      </c>
      <c r="N102" t="s">
        <v>231</v>
      </c>
    </row>
    <row r="103" spans="1:14" ht="14.5" x14ac:dyDescent="0.35">
      <c r="A103" s="13">
        <v>98</v>
      </c>
      <c r="B103" s="13"/>
      <c r="C103" s="13" t="s">
        <v>86</v>
      </c>
      <c r="D103" s="13">
        <v>0</v>
      </c>
      <c r="E103" s="13" t="s">
        <v>232</v>
      </c>
      <c r="F103" s="13" t="s">
        <v>229</v>
      </c>
      <c r="G103" s="13" t="s">
        <v>229</v>
      </c>
      <c r="H103" s="15">
        <v>-532.01</v>
      </c>
      <c r="I103" s="15">
        <v>0</v>
      </c>
      <c r="J103" s="15">
        <v>0</v>
      </c>
      <c r="K103" s="15">
        <v>-420</v>
      </c>
      <c r="L103" s="15">
        <v>0</v>
      </c>
      <c r="M103" t="s">
        <v>230</v>
      </c>
      <c r="N103" t="s">
        <v>231</v>
      </c>
    </row>
    <row r="104" spans="1:14" ht="14.5" x14ac:dyDescent="0.35">
      <c r="A104" s="13">
        <v>99</v>
      </c>
      <c r="B104" s="13"/>
      <c r="C104" s="13" t="s">
        <v>86</v>
      </c>
      <c r="D104" s="13">
        <v>0</v>
      </c>
      <c r="E104" s="13" t="s">
        <v>233</v>
      </c>
      <c r="F104" s="13" t="s">
        <v>229</v>
      </c>
      <c r="G104" s="13" t="s">
        <v>229</v>
      </c>
      <c r="H104" s="15">
        <v>-166.1</v>
      </c>
      <c r="I104" s="15">
        <v>0</v>
      </c>
      <c r="J104" s="15">
        <v>0</v>
      </c>
      <c r="K104" s="15">
        <v>-131.13</v>
      </c>
      <c r="L104" s="15">
        <v>0</v>
      </c>
      <c r="M104" t="s">
        <v>230</v>
      </c>
      <c r="N104" t="s">
        <v>231</v>
      </c>
    </row>
    <row r="105" spans="1:14" ht="14.5" x14ac:dyDescent="0.35">
      <c r="A105" s="13">
        <v>100</v>
      </c>
      <c r="B105" s="13"/>
      <c r="C105" s="13" t="s">
        <v>86</v>
      </c>
      <c r="D105" s="13">
        <v>0</v>
      </c>
      <c r="E105" s="13" t="s">
        <v>234</v>
      </c>
      <c r="F105" s="13" t="s">
        <v>229</v>
      </c>
      <c r="G105" s="13" t="s">
        <v>229</v>
      </c>
      <c r="H105" s="15">
        <v>-110.73</v>
      </c>
      <c r="I105" s="15">
        <v>0</v>
      </c>
      <c r="J105" s="15">
        <v>0</v>
      </c>
      <c r="K105" s="15">
        <v>-87.42</v>
      </c>
      <c r="L105" s="15">
        <v>0</v>
      </c>
      <c r="M105" t="s">
        <v>230</v>
      </c>
      <c r="N105" t="s">
        <v>231</v>
      </c>
    </row>
    <row r="106" spans="1:14" ht="14.5" x14ac:dyDescent="0.35">
      <c r="A106" s="13">
        <v>101</v>
      </c>
      <c r="B106" s="13"/>
      <c r="C106" s="13" t="s">
        <v>86</v>
      </c>
      <c r="D106" s="13">
        <v>0</v>
      </c>
      <c r="E106" s="13" t="s">
        <v>235</v>
      </c>
      <c r="F106" s="13" t="s">
        <v>229</v>
      </c>
      <c r="G106" s="13" t="s">
        <v>229</v>
      </c>
      <c r="H106" s="15">
        <v>-399.01</v>
      </c>
      <c r="I106" s="15">
        <v>0</v>
      </c>
      <c r="J106" s="15">
        <v>0</v>
      </c>
      <c r="K106" s="15">
        <v>-315</v>
      </c>
      <c r="L106" s="15">
        <v>0</v>
      </c>
      <c r="M106" t="s">
        <v>230</v>
      </c>
      <c r="N106" t="s">
        <v>231</v>
      </c>
    </row>
    <row r="107" spans="1:14" ht="14.5" x14ac:dyDescent="0.35">
      <c r="A107" s="13">
        <v>102</v>
      </c>
      <c r="B107" s="13"/>
      <c r="C107" s="13" t="s">
        <v>86</v>
      </c>
      <c r="D107" s="13">
        <v>0</v>
      </c>
      <c r="E107" s="13" t="s">
        <v>236</v>
      </c>
      <c r="F107" s="13" t="s">
        <v>229</v>
      </c>
      <c r="G107" s="13" t="s">
        <v>229</v>
      </c>
      <c r="H107" s="15">
        <v>-199.51</v>
      </c>
      <c r="I107" s="15">
        <v>0</v>
      </c>
      <c r="J107" s="15">
        <v>0</v>
      </c>
      <c r="K107" s="15">
        <v>-157.5</v>
      </c>
      <c r="L107" s="15">
        <v>0</v>
      </c>
      <c r="M107" t="s">
        <v>230</v>
      </c>
      <c r="N107" t="s">
        <v>231</v>
      </c>
    </row>
    <row r="108" spans="1:14" ht="14.5" x14ac:dyDescent="0.35">
      <c r="A108" s="13">
        <v>103</v>
      </c>
      <c r="B108" s="13"/>
      <c r="C108" s="13" t="s">
        <v>86</v>
      </c>
      <c r="D108" s="13">
        <v>0</v>
      </c>
      <c r="E108" s="13" t="s">
        <v>237</v>
      </c>
      <c r="F108" s="13" t="s">
        <v>229</v>
      </c>
      <c r="G108" s="13" t="s">
        <v>229</v>
      </c>
      <c r="H108" s="15">
        <v>-36.89</v>
      </c>
      <c r="I108" s="15">
        <v>0</v>
      </c>
      <c r="J108" s="15">
        <v>0</v>
      </c>
      <c r="K108" s="15">
        <v>-29.12</v>
      </c>
      <c r="L108" s="15">
        <v>0</v>
      </c>
      <c r="M108" t="s">
        <v>230</v>
      </c>
      <c r="N108" t="s">
        <v>231</v>
      </c>
    </row>
    <row r="109" spans="1:14" ht="14.5" x14ac:dyDescent="0.35">
      <c r="A109" s="13">
        <v>104</v>
      </c>
      <c r="B109" s="13"/>
      <c r="C109" s="13" t="s">
        <v>86</v>
      </c>
      <c r="D109" s="13">
        <v>0</v>
      </c>
      <c r="E109" s="13" t="s">
        <v>238</v>
      </c>
      <c r="F109" s="13" t="s">
        <v>229</v>
      </c>
      <c r="G109" s="13" t="s">
        <v>229</v>
      </c>
      <c r="H109" s="15">
        <v>-500.35</v>
      </c>
      <c r="I109" s="15">
        <v>0</v>
      </c>
      <c r="J109" s="15">
        <v>0</v>
      </c>
      <c r="K109" s="15">
        <v>-395</v>
      </c>
      <c r="L109" s="15">
        <v>0</v>
      </c>
      <c r="M109" t="s">
        <v>230</v>
      </c>
      <c r="N109" t="s">
        <v>231</v>
      </c>
    </row>
    <row r="110" spans="1:14" ht="14.5" x14ac:dyDescent="0.35">
      <c r="A110" s="13">
        <v>105</v>
      </c>
      <c r="B110" s="13"/>
      <c r="C110" s="13" t="s">
        <v>86</v>
      </c>
      <c r="D110" s="13">
        <v>0</v>
      </c>
      <c r="E110" s="13" t="s">
        <v>239</v>
      </c>
      <c r="F110" s="13" t="s">
        <v>229</v>
      </c>
      <c r="G110" s="13" t="s">
        <v>229</v>
      </c>
      <c r="H110" s="15">
        <v>-1646.33</v>
      </c>
      <c r="I110" s="15">
        <v>0</v>
      </c>
      <c r="J110" s="15">
        <v>0</v>
      </c>
      <c r="K110" s="15">
        <v>-1299.7</v>
      </c>
      <c r="L110" s="15">
        <v>0</v>
      </c>
      <c r="M110" t="s">
        <v>230</v>
      </c>
      <c r="N110" t="s">
        <v>231</v>
      </c>
    </row>
    <row r="111" spans="1:14" ht="14.5" x14ac:dyDescent="0.35">
      <c r="A111" s="13">
        <v>106</v>
      </c>
      <c r="B111" s="13"/>
      <c r="C111" s="13" t="s">
        <v>86</v>
      </c>
      <c r="D111" s="13">
        <v>0</v>
      </c>
      <c r="E111" s="13" t="s">
        <v>240</v>
      </c>
      <c r="F111" s="13" t="s">
        <v>229</v>
      </c>
      <c r="G111" s="13" t="s">
        <v>229</v>
      </c>
      <c r="H111" s="15">
        <v>-247.01</v>
      </c>
      <c r="I111" s="15">
        <v>0</v>
      </c>
      <c r="J111" s="15">
        <v>0</v>
      </c>
      <c r="K111" s="15">
        <v>-195</v>
      </c>
      <c r="L111" s="15">
        <v>0</v>
      </c>
      <c r="M111" t="s">
        <v>230</v>
      </c>
      <c r="N111" t="s">
        <v>231</v>
      </c>
    </row>
    <row r="112" spans="1:14" ht="14.5" x14ac:dyDescent="0.35">
      <c r="A112" s="13">
        <v>107</v>
      </c>
      <c r="B112" s="13"/>
      <c r="C112" s="13" t="s">
        <v>86</v>
      </c>
      <c r="D112" s="13">
        <v>0</v>
      </c>
      <c r="E112" s="13" t="s">
        <v>241</v>
      </c>
      <c r="F112" s="13" t="s">
        <v>229</v>
      </c>
      <c r="G112" s="13" t="s">
        <v>229</v>
      </c>
      <c r="H112" s="15">
        <v>-341</v>
      </c>
      <c r="I112" s="15">
        <v>0</v>
      </c>
      <c r="J112" s="15">
        <v>0</v>
      </c>
      <c r="K112" s="15">
        <v>-269.2</v>
      </c>
      <c r="L112" s="15">
        <v>0</v>
      </c>
      <c r="M112" t="s">
        <v>230</v>
      </c>
      <c r="N112" t="s">
        <v>231</v>
      </c>
    </row>
    <row r="113" spans="1:14" ht="14.5" x14ac:dyDescent="0.35">
      <c r="A113" s="13">
        <v>108</v>
      </c>
      <c r="B113" s="13"/>
      <c r="C113" s="13" t="s">
        <v>86</v>
      </c>
      <c r="D113" s="13">
        <v>0</v>
      </c>
      <c r="E113" s="13" t="s">
        <v>242</v>
      </c>
      <c r="F113" s="13" t="s">
        <v>229</v>
      </c>
      <c r="G113" s="13" t="s">
        <v>229</v>
      </c>
      <c r="H113" s="15">
        <v>-2788.66</v>
      </c>
      <c r="I113" s="15">
        <v>0</v>
      </c>
      <c r="J113" s="15">
        <v>0</v>
      </c>
      <c r="K113" s="15">
        <v>-2201.5100000000002</v>
      </c>
      <c r="L113" s="15">
        <v>0</v>
      </c>
      <c r="M113" t="s">
        <v>230</v>
      </c>
      <c r="N113" t="s">
        <v>231</v>
      </c>
    </row>
    <row r="114" spans="1:14" ht="14.5" x14ac:dyDescent="0.35">
      <c r="A114" s="13">
        <v>109</v>
      </c>
      <c r="B114" s="13"/>
      <c r="C114" s="13" t="s">
        <v>86</v>
      </c>
      <c r="D114" s="13">
        <v>0</v>
      </c>
      <c r="E114" s="13" t="s">
        <v>243</v>
      </c>
      <c r="F114" s="13" t="s">
        <v>229</v>
      </c>
      <c r="G114" s="13" t="s">
        <v>229</v>
      </c>
      <c r="H114" s="15">
        <v>-450.12</v>
      </c>
      <c r="I114" s="15">
        <v>0</v>
      </c>
      <c r="J114" s="15">
        <v>0</v>
      </c>
      <c r="K114" s="15">
        <v>-355.35</v>
      </c>
      <c r="L114" s="15">
        <v>0</v>
      </c>
      <c r="M114" t="s">
        <v>230</v>
      </c>
      <c r="N114" t="s">
        <v>231</v>
      </c>
    </row>
    <row r="115" spans="1:14" ht="14.5" x14ac:dyDescent="0.35">
      <c r="A115" s="13">
        <v>110</v>
      </c>
      <c r="B115" s="13"/>
      <c r="C115" s="13" t="s">
        <v>86</v>
      </c>
      <c r="D115" s="13">
        <v>0</v>
      </c>
      <c r="E115" s="13" t="s">
        <v>244</v>
      </c>
      <c r="F115" s="13" t="s">
        <v>229</v>
      </c>
      <c r="G115" s="13" t="s">
        <v>229</v>
      </c>
      <c r="H115" s="15">
        <v>-110.73</v>
      </c>
      <c r="I115" s="15">
        <v>0</v>
      </c>
      <c r="J115" s="15">
        <v>0</v>
      </c>
      <c r="K115" s="15">
        <v>-87.42</v>
      </c>
      <c r="L115" s="15">
        <v>0</v>
      </c>
      <c r="M115" t="s">
        <v>230</v>
      </c>
      <c r="N115" t="s">
        <v>231</v>
      </c>
    </row>
    <row r="116" spans="1:14" ht="14.5" x14ac:dyDescent="0.35">
      <c r="A116" s="13">
        <v>111</v>
      </c>
      <c r="B116" s="13"/>
      <c r="C116" s="13" t="s">
        <v>86</v>
      </c>
      <c r="D116" s="13">
        <v>0</v>
      </c>
      <c r="E116" s="13" t="s">
        <v>245</v>
      </c>
      <c r="F116" s="13" t="s">
        <v>229</v>
      </c>
      <c r="G116" s="13" t="s">
        <v>229</v>
      </c>
      <c r="H116" s="15">
        <v>-331.98</v>
      </c>
      <c r="I116" s="15">
        <v>0</v>
      </c>
      <c r="J116" s="15">
        <v>0</v>
      </c>
      <c r="K116" s="15">
        <v>-262.08</v>
      </c>
      <c r="L116" s="15">
        <v>0</v>
      </c>
      <c r="M116" t="s">
        <v>230</v>
      </c>
      <c r="N116" t="s">
        <v>231</v>
      </c>
    </row>
    <row r="117" spans="1:14" ht="14.5" x14ac:dyDescent="0.35">
      <c r="A117" s="13">
        <v>112</v>
      </c>
      <c r="B117" s="13"/>
      <c r="C117" s="13" t="s">
        <v>86</v>
      </c>
      <c r="D117" s="13">
        <v>0</v>
      </c>
      <c r="E117" s="13" t="s">
        <v>246</v>
      </c>
      <c r="F117" s="13" t="s">
        <v>229</v>
      </c>
      <c r="G117" s="13" t="s">
        <v>229</v>
      </c>
      <c r="H117" s="15">
        <v>-8876.6</v>
      </c>
      <c r="I117" s="15">
        <v>0</v>
      </c>
      <c r="J117" s="15">
        <v>0</v>
      </c>
      <c r="K117" s="15">
        <v>-7007.66</v>
      </c>
      <c r="L117" s="15">
        <v>0</v>
      </c>
      <c r="M117" t="s">
        <v>230</v>
      </c>
      <c r="N117" t="s">
        <v>231</v>
      </c>
    </row>
    <row r="118" spans="1:14" ht="14.5" x14ac:dyDescent="0.35">
      <c r="A118" s="13">
        <v>113</v>
      </c>
      <c r="B118" s="13"/>
      <c r="C118" s="13" t="s">
        <v>86</v>
      </c>
      <c r="D118" s="13">
        <v>0</v>
      </c>
      <c r="E118" s="13" t="s">
        <v>247</v>
      </c>
      <c r="F118" s="13" t="s">
        <v>229</v>
      </c>
      <c r="G118" s="13" t="s">
        <v>229</v>
      </c>
      <c r="H118" s="15">
        <v>-55.37</v>
      </c>
      <c r="I118" s="15">
        <v>0</v>
      </c>
      <c r="J118" s="15">
        <v>0</v>
      </c>
      <c r="K118" s="15">
        <v>-43.71</v>
      </c>
      <c r="L118" s="15">
        <v>0</v>
      </c>
      <c r="M118" t="s">
        <v>230</v>
      </c>
      <c r="N118" t="s">
        <v>231</v>
      </c>
    </row>
    <row r="119" spans="1:14" ht="14.5" x14ac:dyDescent="0.35">
      <c r="A119" s="13">
        <v>114</v>
      </c>
      <c r="B119" s="13"/>
      <c r="C119" s="13" t="s">
        <v>86</v>
      </c>
      <c r="D119" s="13">
        <v>0</v>
      </c>
      <c r="E119" s="13" t="s">
        <v>248</v>
      </c>
      <c r="F119" s="13" t="s">
        <v>229</v>
      </c>
      <c r="G119" s="13" t="s">
        <v>229</v>
      </c>
      <c r="H119" s="15">
        <v>-12644.84</v>
      </c>
      <c r="I119" s="15">
        <v>0</v>
      </c>
      <c r="J119" s="15">
        <v>0</v>
      </c>
      <c r="K119" s="15">
        <v>-9982.5</v>
      </c>
      <c r="L119" s="15">
        <v>0</v>
      </c>
      <c r="M119" t="s">
        <v>230</v>
      </c>
      <c r="N119" t="s">
        <v>231</v>
      </c>
    </row>
    <row r="120" spans="1:14" ht="14.5" x14ac:dyDescent="0.35">
      <c r="A120" s="13">
        <v>115</v>
      </c>
      <c r="B120" s="13"/>
      <c r="C120" s="13" t="s">
        <v>86</v>
      </c>
      <c r="D120" s="13">
        <v>0</v>
      </c>
      <c r="E120" s="13" t="s">
        <v>249</v>
      </c>
      <c r="F120" s="13" t="s">
        <v>229</v>
      </c>
      <c r="G120" s="13" t="s">
        <v>229</v>
      </c>
      <c r="H120" s="15">
        <v>-1425.04</v>
      </c>
      <c r="I120" s="15">
        <v>0</v>
      </c>
      <c r="J120" s="15">
        <v>0</v>
      </c>
      <c r="K120" s="15">
        <v>-1125</v>
      </c>
      <c r="L120" s="15">
        <v>0</v>
      </c>
      <c r="M120" t="s">
        <v>230</v>
      </c>
      <c r="N120" t="s">
        <v>231</v>
      </c>
    </row>
    <row r="121" spans="1:14" ht="14.5" x14ac:dyDescent="0.35">
      <c r="A121" s="13">
        <v>116</v>
      </c>
      <c r="B121" s="13"/>
      <c r="C121" s="13" t="s">
        <v>86</v>
      </c>
      <c r="D121" s="13">
        <v>0</v>
      </c>
      <c r="E121" s="13" t="s">
        <v>250</v>
      </c>
      <c r="F121" s="13" t="s">
        <v>229</v>
      </c>
      <c r="G121" s="13" t="s">
        <v>229</v>
      </c>
      <c r="H121" s="15">
        <v>-1769.73</v>
      </c>
      <c r="I121" s="15">
        <v>0</v>
      </c>
      <c r="J121" s="15">
        <v>0</v>
      </c>
      <c r="K121" s="15">
        <v>-1397.12</v>
      </c>
      <c r="L121" s="15">
        <v>0</v>
      </c>
      <c r="M121" t="s">
        <v>230</v>
      </c>
      <c r="N121" t="s">
        <v>231</v>
      </c>
    </row>
    <row r="122" spans="1:14" ht="14.5" x14ac:dyDescent="0.35">
      <c r="A122" s="13">
        <v>117</v>
      </c>
      <c r="B122" s="13"/>
      <c r="C122" s="13" t="s">
        <v>86</v>
      </c>
      <c r="D122" s="13">
        <v>0</v>
      </c>
      <c r="E122" s="13" t="s">
        <v>251</v>
      </c>
      <c r="F122" s="13" t="s">
        <v>229</v>
      </c>
      <c r="G122" s="13" t="s">
        <v>229</v>
      </c>
      <c r="H122" s="15">
        <v>-110.73</v>
      </c>
      <c r="I122" s="15">
        <v>0</v>
      </c>
      <c r="J122" s="15">
        <v>0</v>
      </c>
      <c r="K122" s="15">
        <v>-87.42</v>
      </c>
      <c r="L122" s="15">
        <v>0</v>
      </c>
      <c r="M122" t="s">
        <v>230</v>
      </c>
      <c r="N122" t="s">
        <v>231</v>
      </c>
    </row>
    <row r="123" spans="1:14" ht="14.5" x14ac:dyDescent="0.35">
      <c r="A123" s="13">
        <v>118</v>
      </c>
      <c r="B123" s="13"/>
      <c r="C123" s="13" t="s">
        <v>86</v>
      </c>
      <c r="D123" s="13">
        <v>0</v>
      </c>
      <c r="E123" s="13" t="s">
        <v>252</v>
      </c>
      <c r="F123" s="13" t="s">
        <v>229</v>
      </c>
      <c r="G123" s="13" t="s">
        <v>229</v>
      </c>
      <c r="H123" s="15">
        <v>-4370.68</v>
      </c>
      <c r="I123" s="15">
        <v>0</v>
      </c>
      <c r="J123" s="15">
        <v>0</v>
      </c>
      <c r="K123" s="15">
        <v>-3450.44</v>
      </c>
      <c r="L123" s="15">
        <v>0</v>
      </c>
      <c r="M123" t="s">
        <v>230</v>
      </c>
      <c r="N123" t="s">
        <v>231</v>
      </c>
    </row>
    <row r="124" spans="1:14" ht="14.5" x14ac:dyDescent="0.35">
      <c r="A124" s="13">
        <v>119</v>
      </c>
      <c r="B124" s="13"/>
      <c r="C124" s="13" t="s">
        <v>86</v>
      </c>
      <c r="D124" s="13">
        <v>0</v>
      </c>
      <c r="E124" s="13" t="s">
        <v>253</v>
      </c>
      <c r="F124" s="13" t="s">
        <v>229</v>
      </c>
      <c r="G124" s="13" t="s">
        <v>229</v>
      </c>
      <c r="H124" s="15">
        <v>-56.32</v>
      </c>
      <c r="I124" s="15">
        <v>0</v>
      </c>
      <c r="J124" s="15">
        <v>0</v>
      </c>
      <c r="K124" s="15">
        <v>-44.46</v>
      </c>
      <c r="L124" s="15">
        <v>0</v>
      </c>
      <c r="M124" t="s">
        <v>230</v>
      </c>
      <c r="N124" t="s">
        <v>231</v>
      </c>
    </row>
    <row r="125" spans="1:14" ht="14.5" x14ac:dyDescent="0.35">
      <c r="A125" s="13">
        <v>120</v>
      </c>
      <c r="B125" s="13"/>
      <c r="C125" s="13" t="s">
        <v>86</v>
      </c>
      <c r="D125" s="13">
        <v>0</v>
      </c>
      <c r="E125" s="13" t="s">
        <v>254</v>
      </c>
      <c r="F125" s="13" t="s">
        <v>229</v>
      </c>
      <c r="G125" s="13" t="s">
        <v>229</v>
      </c>
      <c r="H125" s="15">
        <v>-30.32</v>
      </c>
      <c r="I125" s="15">
        <v>0</v>
      </c>
      <c r="J125" s="15">
        <v>0</v>
      </c>
      <c r="K125" s="15">
        <v>-23.94</v>
      </c>
      <c r="L125" s="15">
        <v>0</v>
      </c>
      <c r="M125" t="s">
        <v>230</v>
      </c>
      <c r="N125" t="s">
        <v>231</v>
      </c>
    </row>
    <row r="126" spans="1:14" ht="14.5" x14ac:dyDescent="0.35">
      <c r="A126" s="13">
        <v>121</v>
      </c>
      <c r="B126" s="13"/>
      <c r="C126" s="13" t="s">
        <v>86</v>
      </c>
      <c r="D126" s="13">
        <v>0</v>
      </c>
      <c r="E126" s="13" t="s">
        <v>255</v>
      </c>
      <c r="F126" s="13" t="s">
        <v>229</v>
      </c>
      <c r="G126" s="13" t="s">
        <v>229</v>
      </c>
      <c r="H126" s="15">
        <v>-276.83999999999997</v>
      </c>
      <c r="I126" s="15">
        <v>0</v>
      </c>
      <c r="J126" s="15">
        <v>0</v>
      </c>
      <c r="K126" s="15">
        <v>-218.55</v>
      </c>
      <c r="L126" s="15">
        <v>0</v>
      </c>
      <c r="M126" t="s">
        <v>230</v>
      </c>
      <c r="N126" t="s">
        <v>231</v>
      </c>
    </row>
    <row r="127" spans="1:14" ht="14.5" x14ac:dyDescent="0.35">
      <c r="A127" s="13">
        <v>122</v>
      </c>
      <c r="B127" s="13"/>
      <c r="C127" s="13" t="s">
        <v>86</v>
      </c>
      <c r="D127" s="13">
        <v>0</v>
      </c>
      <c r="E127" s="13" t="s">
        <v>256</v>
      </c>
      <c r="F127" s="13" t="s">
        <v>229</v>
      </c>
      <c r="G127" s="13" t="s">
        <v>229</v>
      </c>
      <c r="H127" s="15">
        <v>-279</v>
      </c>
      <c r="I127" s="15">
        <v>0</v>
      </c>
      <c r="J127" s="15">
        <v>0</v>
      </c>
      <c r="K127" s="15">
        <v>-220.26</v>
      </c>
      <c r="L127" s="15">
        <v>0</v>
      </c>
      <c r="M127" t="s">
        <v>220</v>
      </c>
      <c r="N127" t="s">
        <v>221</v>
      </c>
    </row>
    <row r="128" spans="1:14" ht="14.5" x14ac:dyDescent="0.35">
      <c r="A128" s="13">
        <v>123</v>
      </c>
      <c r="B128" s="13"/>
      <c r="C128" s="13" t="s">
        <v>86</v>
      </c>
      <c r="D128" s="13">
        <v>0</v>
      </c>
      <c r="E128" s="13" t="s">
        <v>257</v>
      </c>
      <c r="F128" s="13" t="s">
        <v>258</v>
      </c>
      <c r="G128" s="13" t="s">
        <v>258</v>
      </c>
      <c r="H128" s="15">
        <v>-21755.57</v>
      </c>
      <c r="I128" s="15">
        <v>0</v>
      </c>
      <c r="J128" s="15">
        <v>0</v>
      </c>
      <c r="K128" s="15">
        <v>-17175</v>
      </c>
      <c r="L128" s="15">
        <v>0</v>
      </c>
      <c r="M128" t="s">
        <v>230</v>
      </c>
      <c r="N128" t="s">
        <v>231</v>
      </c>
    </row>
    <row r="129" spans="1:14" ht="14.5" x14ac:dyDescent="0.35">
      <c r="A129" s="13">
        <v>124</v>
      </c>
      <c r="B129" s="13"/>
      <c r="C129" s="13" t="s">
        <v>86</v>
      </c>
      <c r="D129" s="13">
        <v>0</v>
      </c>
      <c r="E129" s="13" t="s">
        <v>259</v>
      </c>
      <c r="F129" s="13" t="s">
        <v>172</v>
      </c>
      <c r="G129" s="13" t="s">
        <v>172</v>
      </c>
      <c r="H129" s="15">
        <v>-2175.56</v>
      </c>
      <c r="I129" s="15">
        <v>0</v>
      </c>
      <c r="J129" s="15">
        <v>0</v>
      </c>
      <c r="K129" s="15">
        <v>-1717.5</v>
      </c>
      <c r="L129" s="15">
        <v>0</v>
      </c>
      <c r="M129" t="s">
        <v>230</v>
      </c>
      <c r="N129" t="s">
        <v>231</v>
      </c>
    </row>
    <row r="130" spans="1:14" ht="14.5" x14ac:dyDescent="0.35">
      <c r="A130" s="13">
        <v>125</v>
      </c>
      <c r="B130" s="13"/>
      <c r="C130" s="13" t="s">
        <v>86</v>
      </c>
      <c r="D130" s="13">
        <v>0</v>
      </c>
      <c r="E130" s="13" t="s">
        <v>260</v>
      </c>
      <c r="F130" s="13" t="s">
        <v>88</v>
      </c>
      <c r="G130" s="13" t="s">
        <v>88</v>
      </c>
      <c r="H130" s="15">
        <v>-616.33000000000004</v>
      </c>
      <c r="I130" s="15">
        <v>0</v>
      </c>
      <c r="J130" s="15">
        <v>0</v>
      </c>
      <c r="K130" s="15">
        <v>-486.56</v>
      </c>
      <c r="L130" s="15">
        <v>0</v>
      </c>
      <c r="M130" t="s">
        <v>230</v>
      </c>
      <c r="N130" t="s">
        <v>231</v>
      </c>
    </row>
    <row r="131" spans="1:14" ht="14.5" x14ac:dyDescent="0.35">
      <c r="A131" s="13">
        <v>126</v>
      </c>
      <c r="B131" s="13"/>
      <c r="C131" s="13" t="s">
        <v>86</v>
      </c>
      <c r="D131" s="13">
        <v>0</v>
      </c>
      <c r="E131" s="13" t="s">
        <v>261</v>
      </c>
      <c r="F131" s="13" t="s">
        <v>88</v>
      </c>
      <c r="G131" s="13" t="s">
        <v>88</v>
      </c>
      <c r="H131" s="15">
        <v>-178.78</v>
      </c>
      <c r="I131" s="15">
        <v>0</v>
      </c>
      <c r="J131" s="15">
        <v>0</v>
      </c>
      <c r="K131" s="15">
        <v>-141.13999999999999</v>
      </c>
      <c r="L131" s="15">
        <v>0</v>
      </c>
      <c r="M131" t="s">
        <v>230</v>
      </c>
      <c r="N131" t="s">
        <v>231</v>
      </c>
    </row>
    <row r="132" spans="1:14" ht="14.5" x14ac:dyDescent="0.35">
      <c r="A132" s="13">
        <v>127</v>
      </c>
      <c r="B132" s="13"/>
      <c r="C132" s="13" t="s">
        <v>86</v>
      </c>
      <c r="D132" s="13">
        <v>0</v>
      </c>
      <c r="E132" s="13" t="s">
        <v>262</v>
      </c>
      <c r="F132" s="13" t="s">
        <v>88</v>
      </c>
      <c r="G132" s="13" t="s">
        <v>88</v>
      </c>
      <c r="H132" s="15">
        <v>-3325.09</v>
      </c>
      <c r="I132" s="15">
        <v>0</v>
      </c>
      <c r="J132" s="15">
        <v>0</v>
      </c>
      <c r="K132" s="15">
        <v>-2625</v>
      </c>
      <c r="L132" s="15">
        <v>0</v>
      </c>
      <c r="M132" t="s">
        <v>230</v>
      </c>
      <c r="N132" t="s">
        <v>231</v>
      </c>
    </row>
    <row r="133" spans="1:14" ht="14.5" x14ac:dyDescent="0.35">
      <c r="A133" s="13">
        <v>128</v>
      </c>
      <c r="B133" s="13"/>
      <c r="C133" s="13" t="s">
        <v>86</v>
      </c>
      <c r="D133" s="13">
        <v>0</v>
      </c>
      <c r="E133" s="13" t="s">
        <v>263</v>
      </c>
      <c r="F133" s="13" t="s">
        <v>88</v>
      </c>
      <c r="G133" s="13" t="s">
        <v>88</v>
      </c>
      <c r="H133" s="15">
        <v>-2436.1799999999998</v>
      </c>
      <c r="I133" s="15">
        <v>0</v>
      </c>
      <c r="J133" s="15">
        <v>0</v>
      </c>
      <c r="K133" s="15">
        <v>-1923.25</v>
      </c>
      <c r="L133" s="15">
        <v>0</v>
      </c>
      <c r="M133" t="s">
        <v>230</v>
      </c>
      <c r="N133" t="s">
        <v>231</v>
      </c>
    </row>
    <row r="134" spans="1:14" ht="14.5" x14ac:dyDescent="0.35">
      <c r="A134" s="13">
        <v>129</v>
      </c>
      <c r="B134" s="13"/>
      <c r="C134" s="13" t="s">
        <v>86</v>
      </c>
      <c r="D134" s="13">
        <v>0</v>
      </c>
      <c r="E134" s="13" t="s">
        <v>264</v>
      </c>
      <c r="F134" s="13" t="s">
        <v>88</v>
      </c>
      <c r="G134" s="13" t="s">
        <v>88</v>
      </c>
      <c r="H134" s="15">
        <v>-525.11</v>
      </c>
      <c r="I134" s="15">
        <v>0</v>
      </c>
      <c r="J134" s="15">
        <v>0</v>
      </c>
      <c r="K134" s="15">
        <v>-414.55</v>
      </c>
      <c r="L134" s="15">
        <v>0</v>
      </c>
      <c r="M134" t="s">
        <v>230</v>
      </c>
      <c r="N134" t="s">
        <v>231</v>
      </c>
    </row>
    <row r="135" spans="1:14" ht="14.5" x14ac:dyDescent="0.35">
      <c r="A135" s="13">
        <v>130</v>
      </c>
      <c r="B135" s="13"/>
      <c r="C135" s="13" t="s">
        <v>86</v>
      </c>
      <c r="D135" s="13">
        <v>0</v>
      </c>
      <c r="E135" s="13" t="s">
        <v>265</v>
      </c>
      <c r="F135" s="13" t="s">
        <v>88</v>
      </c>
      <c r="G135" s="13" t="s">
        <v>88</v>
      </c>
      <c r="H135" s="15">
        <v>-4540.6899999999996</v>
      </c>
      <c r="I135" s="15">
        <v>0</v>
      </c>
      <c r="J135" s="15">
        <v>0</v>
      </c>
      <c r="K135" s="15">
        <v>-3584.66</v>
      </c>
      <c r="L135" s="15">
        <v>0</v>
      </c>
      <c r="M135" t="s">
        <v>230</v>
      </c>
      <c r="N135" t="s">
        <v>231</v>
      </c>
    </row>
    <row r="136" spans="1:14" ht="14.5" x14ac:dyDescent="0.35">
      <c r="A136" s="13">
        <v>131</v>
      </c>
      <c r="B136" s="13"/>
      <c r="C136" s="13" t="s">
        <v>86</v>
      </c>
      <c r="D136" s="13">
        <v>0</v>
      </c>
      <c r="E136" s="13" t="s">
        <v>266</v>
      </c>
      <c r="F136" s="13" t="s">
        <v>88</v>
      </c>
      <c r="G136" s="13" t="s">
        <v>88</v>
      </c>
      <c r="H136" s="15">
        <v>-1596.74</v>
      </c>
      <c r="I136" s="15">
        <v>0</v>
      </c>
      <c r="J136" s="15">
        <v>0</v>
      </c>
      <c r="K136" s="15">
        <v>-1260.56</v>
      </c>
      <c r="L136" s="15">
        <v>0</v>
      </c>
      <c r="M136" t="s">
        <v>230</v>
      </c>
      <c r="N136" t="s">
        <v>231</v>
      </c>
    </row>
    <row r="137" spans="1:14" ht="14.5" x14ac:dyDescent="0.35">
      <c r="A137" s="13">
        <v>132</v>
      </c>
      <c r="B137" s="13"/>
      <c r="C137" s="13" t="s">
        <v>86</v>
      </c>
      <c r="D137" s="13">
        <v>0</v>
      </c>
      <c r="E137" s="13" t="s">
        <v>267</v>
      </c>
      <c r="F137" s="13" t="s">
        <v>39</v>
      </c>
      <c r="G137" s="13" t="s">
        <v>39</v>
      </c>
      <c r="H137" s="15">
        <v>-35513.58</v>
      </c>
      <c r="I137" s="15">
        <v>0</v>
      </c>
      <c r="J137" s="15">
        <v>0</v>
      </c>
      <c r="K137" s="15">
        <v>-28036.3</v>
      </c>
      <c r="L137" s="15">
        <v>0</v>
      </c>
      <c r="M137" t="s">
        <v>230</v>
      </c>
      <c r="N137" t="s">
        <v>231</v>
      </c>
    </row>
    <row r="138" spans="1:14" ht="14.5" x14ac:dyDescent="0.35">
      <c r="A138" s="13">
        <v>133</v>
      </c>
      <c r="B138" s="13"/>
      <c r="C138" s="13" t="s">
        <v>86</v>
      </c>
      <c r="D138" s="13">
        <v>0</v>
      </c>
      <c r="E138" s="13" t="s">
        <v>268</v>
      </c>
      <c r="F138" s="13" t="s">
        <v>39</v>
      </c>
      <c r="G138" s="13" t="s">
        <v>39</v>
      </c>
      <c r="H138" s="15">
        <v>-14947.92</v>
      </c>
      <c r="I138" s="15">
        <v>0</v>
      </c>
      <c r="J138" s="15">
        <v>0</v>
      </c>
      <c r="K138" s="15">
        <v>-11800.68</v>
      </c>
      <c r="L138" s="15">
        <v>0</v>
      </c>
      <c r="M138" t="s">
        <v>269</v>
      </c>
      <c r="N138" t="s">
        <v>270</v>
      </c>
    </row>
    <row r="139" spans="1:14" ht="14.5" x14ac:dyDescent="0.35">
      <c r="A139" s="13">
        <v>134</v>
      </c>
      <c r="B139" s="13"/>
      <c r="C139" s="13" t="s">
        <v>86</v>
      </c>
      <c r="D139" s="13">
        <v>0</v>
      </c>
      <c r="E139" s="13" t="s">
        <v>271</v>
      </c>
      <c r="F139" s="13" t="s">
        <v>39</v>
      </c>
      <c r="G139" s="13" t="s">
        <v>39</v>
      </c>
      <c r="H139" s="15">
        <v>-184.84</v>
      </c>
      <c r="I139" s="15">
        <v>0</v>
      </c>
      <c r="J139" s="15">
        <v>0</v>
      </c>
      <c r="K139" s="15">
        <v>-145.91999999999999</v>
      </c>
      <c r="L139" s="15">
        <v>0</v>
      </c>
      <c r="M139" t="s">
        <v>230</v>
      </c>
      <c r="N139" t="s">
        <v>231</v>
      </c>
    </row>
    <row r="140" spans="1:14" ht="14.5" x14ac:dyDescent="0.35">
      <c r="A140" s="13">
        <v>135</v>
      </c>
      <c r="B140" s="13"/>
      <c r="C140" s="13" t="s">
        <v>86</v>
      </c>
      <c r="D140" s="13">
        <v>0</v>
      </c>
      <c r="E140" s="13" t="s">
        <v>272</v>
      </c>
      <c r="F140" s="13" t="s">
        <v>39</v>
      </c>
      <c r="G140" s="13" t="s">
        <v>39</v>
      </c>
      <c r="H140" s="15">
        <v>-177.96</v>
      </c>
      <c r="I140" s="15">
        <v>0</v>
      </c>
      <c r="J140" s="15">
        <v>0</v>
      </c>
      <c r="K140" s="15">
        <v>-140.49</v>
      </c>
      <c r="L140" s="15">
        <v>0</v>
      </c>
      <c r="M140" t="s">
        <v>230</v>
      </c>
      <c r="N140" t="s">
        <v>231</v>
      </c>
    </row>
    <row r="141" spans="1:14" ht="14.5" x14ac:dyDescent="0.35">
      <c r="A141" s="13">
        <v>136</v>
      </c>
      <c r="B141" s="13"/>
      <c r="C141" s="13" t="s">
        <v>86</v>
      </c>
      <c r="D141" s="13">
        <v>0</v>
      </c>
      <c r="E141" s="13" t="s">
        <v>273</v>
      </c>
      <c r="F141" s="13" t="s">
        <v>39</v>
      </c>
      <c r="G141" s="13" t="s">
        <v>39</v>
      </c>
      <c r="H141" s="15">
        <v>-485.94</v>
      </c>
      <c r="I141" s="15">
        <v>0</v>
      </c>
      <c r="J141" s="15">
        <v>0</v>
      </c>
      <c r="K141" s="15">
        <v>-383.62</v>
      </c>
      <c r="L141" s="15">
        <v>0</v>
      </c>
      <c r="M141" t="s">
        <v>230</v>
      </c>
      <c r="N141" t="s">
        <v>231</v>
      </c>
    </row>
    <row r="142" spans="1:14" ht="14.5" x14ac:dyDescent="0.35">
      <c r="A142" s="13">
        <v>137</v>
      </c>
      <c r="B142" s="13"/>
      <c r="C142" s="13" t="s">
        <v>86</v>
      </c>
      <c r="D142" s="13">
        <v>0</v>
      </c>
      <c r="E142" s="13" t="s">
        <v>274</v>
      </c>
      <c r="F142" s="13" t="s">
        <v>39</v>
      </c>
      <c r="G142" s="13" t="s">
        <v>39</v>
      </c>
      <c r="H142" s="15">
        <v>-16898.03</v>
      </c>
      <c r="I142" s="15">
        <v>0</v>
      </c>
      <c r="J142" s="15">
        <v>0</v>
      </c>
      <c r="K142" s="15">
        <v>-13340.2</v>
      </c>
      <c r="L142" s="15">
        <v>0</v>
      </c>
      <c r="M142" t="s">
        <v>230</v>
      </c>
      <c r="N142" t="s">
        <v>231</v>
      </c>
    </row>
    <row r="143" spans="1:14" ht="14.5" x14ac:dyDescent="0.35">
      <c r="A143" s="13">
        <v>138</v>
      </c>
      <c r="B143" s="13"/>
      <c r="C143" s="13" t="s">
        <v>86</v>
      </c>
      <c r="D143" s="13">
        <v>0</v>
      </c>
      <c r="E143" s="13" t="s">
        <v>275</v>
      </c>
      <c r="F143" s="13" t="s">
        <v>39</v>
      </c>
      <c r="G143" s="13" t="s">
        <v>39</v>
      </c>
      <c r="H143" s="15">
        <v>-15681.52</v>
      </c>
      <c r="I143" s="15">
        <v>0</v>
      </c>
      <c r="J143" s="15">
        <v>0</v>
      </c>
      <c r="K143" s="15">
        <v>-12379.82</v>
      </c>
      <c r="L143" s="15">
        <v>0</v>
      </c>
      <c r="M143" t="s">
        <v>230</v>
      </c>
      <c r="N143" t="s">
        <v>231</v>
      </c>
    </row>
    <row r="144" spans="1:14" x14ac:dyDescent="0.3">
      <c r="A144" s="13">
        <v>139</v>
      </c>
      <c r="B144" s="33" t="s">
        <v>49</v>
      </c>
      <c r="C144" s="33" t="s">
        <v>276</v>
      </c>
      <c r="D144" s="33">
        <v>7</v>
      </c>
      <c r="E144" s="33"/>
      <c r="F144" s="33"/>
      <c r="G144" s="33"/>
      <c r="H144" s="14">
        <v>0</v>
      </c>
      <c r="I144" s="14">
        <v>0</v>
      </c>
      <c r="J144" s="14">
        <v>0</v>
      </c>
      <c r="K144" s="14">
        <v>0</v>
      </c>
      <c r="L144" s="15">
        <v>0</v>
      </c>
      <c r="M144" s="15"/>
    </row>
    <row r="145" spans="1:14" x14ac:dyDescent="0.3">
      <c r="A145" s="13">
        <v>140</v>
      </c>
      <c r="B145" s="33" t="s">
        <v>52</v>
      </c>
      <c r="C145" s="33" t="s">
        <v>277</v>
      </c>
      <c r="D145" s="33">
        <v>0</v>
      </c>
      <c r="E145" s="33"/>
      <c r="F145" s="33"/>
      <c r="G145" s="33"/>
      <c r="H145" s="14">
        <v>0</v>
      </c>
      <c r="I145" s="14">
        <v>0</v>
      </c>
      <c r="J145" s="14">
        <v>0</v>
      </c>
      <c r="K145" s="14">
        <v>0</v>
      </c>
      <c r="L145" s="15">
        <v>0</v>
      </c>
      <c r="M145" s="15"/>
    </row>
    <row r="146" spans="1:14" x14ac:dyDescent="0.3">
      <c r="A146" s="13">
        <v>141</v>
      </c>
      <c r="B146" s="33" t="s">
        <v>53</v>
      </c>
      <c r="C146" s="33" t="s">
        <v>278</v>
      </c>
      <c r="D146" s="33">
        <v>0</v>
      </c>
      <c r="E146" s="33"/>
      <c r="F146" s="33"/>
      <c r="G146" s="33"/>
      <c r="H146" s="34">
        <f>SUM(H147:H253)</f>
        <v>-614513.30000000016</v>
      </c>
      <c r="I146" s="34">
        <f t="shared" ref="I146:K146" si="4">SUM(I147:I253)</f>
        <v>0</v>
      </c>
      <c r="J146" s="34">
        <f t="shared" si="4"/>
        <v>0</v>
      </c>
      <c r="K146" s="34">
        <f t="shared" si="4"/>
        <v>-485129.3600000001</v>
      </c>
      <c r="L146" s="15">
        <v>0</v>
      </c>
      <c r="M146" s="15"/>
    </row>
    <row r="147" spans="1:14" ht="14.5" x14ac:dyDescent="0.35">
      <c r="A147" s="13">
        <v>142</v>
      </c>
      <c r="B147" s="13"/>
      <c r="C147" s="13" t="s">
        <v>278</v>
      </c>
      <c r="D147" s="13">
        <v>0</v>
      </c>
      <c r="E147" s="13" t="s">
        <v>279</v>
      </c>
      <c r="F147" s="13" t="s">
        <v>131</v>
      </c>
      <c r="G147" s="13" t="s">
        <v>131</v>
      </c>
      <c r="H147" s="15">
        <v>-2530</v>
      </c>
      <c r="I147" s="15">
        <v>0</v>
      </c>
      <c r="J147" s="15">
        <v>0</v>
      </c>
      <c r="K147" s="15">
        <v>-1997.32</v>
      </c>
      <c r="L147" s="15">
        <v>0</v>
      </c>
      <c r="M147" t="s">
        <v>280</v>
      </c>
      <c r="N147" t="s">
        <v>281</v>
      </c>
    </row>
    <row r="148" spans="1:14" ht="14.5" x14ac:dyDescent="0.35">
      <c r="A148" s="13">
        <v>143</v>
      </c>
      <c r="B148" s="13"/>
      <c r="C148" s="13" t="s">
        <v>278</v>
      </c>
      <c r="D148" s="13">
        <v>0</v>
      </c>
      <c r="E148" s="13" t="s">
        <v>282</v>
      </c>
      <c r="F148" s="13" t="s">
        <v>131</v>
      </c>
      <c r="G148" s="13" t="s">
        <v>131</v>
      </c>
      <c r="H148" s="15">
        <v>-3600</v>
      </c>
      <c r="I148" s="15">
        <v>0</v>
      </c>
      <c r="J148" s="15">
        <v>0</v>
      </c>
      <c r="K148" s="15">
        <v>-2842.02</v>
      </c>
      <c r="L148" s="15">
        <v>0</v>
      </c>
      <c r="M148" t="s">
        <v>280</v>
      </c>
      <c r="N148" t="s">
        <v>283</v>
      </c>
    </row>
    <row r="149" spans="1:14" ht="14.5" x14ac:dyDescent="0.35">
      <c r="A149" s="13">
        <v>144</v>
      </c>
      <c r="B149" s="13"/>
      <c r="C149" s="13" t="s">
        <v>278</v>
      </c>
      <c r="D149" s="13">
        <v>0</v>
      </c>
      <c r="E149" s="13" t="s">
        <v>284</v>
      </c>
      <c r="F149" s="13" t="s">
        <v>131</v>
      </c>
      <c r="G149" s="13" t="s">
        <v>131</v>
      </c>
      <c r="H149" s="15">
        <v>-7000</v>
      </c>
      <c r="I149" s="15">
        <v>0</v>
      </c>
      <c r="J149" s="15">
        <v>0</v>
      </c>
      <c r="K149" s="15">
        <v>-5526.17</v>
      </c>
      <c r="L149" s="15">
        <v>0</v>
      </c>
      <c r="M149" t="s">
        <v>285</v>
      </c>
      <c r="N149" t="s">
        <v>286</v>
      </c>
    </row>
    <row r="150" spans="1:14" ht="14.5" x14ac:dyDescent="0.35">
      <c r="A150" s="13">
        <v>145</v>
      </c>
      <c r="B150" s="13"/>
      <c r="C150" s="13" t="s">
        <v>278</v>
      </c>
      <c r="D150" s="13">
        <v>0</v>
      </c>
      <c r="E150" s="13" t="s">
        <v>287</v>
      </c>
      <c r="F150" s="13" t="s">
        <v>20</v>
      </c>
      <c r="G150" s="13" t="s">
        <v>20</v>
      </c>
      <c r="H150" s="15">
        <v>-69.319999999999993</v>
      </c>
      <c r="I150" s="15">
        <v>0</v>
      </c>
      <c r="J150" s="15">
        <v>0</v>
      </c>
      <c r="K150" s="15">
        <v>-54.72</v>
      </c>
      <c r="L150" s="15">
        <v>0</v>
      </c>
      <c r="M150" t="s">
        <v>288</v>
      </c>
      <c r="N150" t="s">
        <v>289</v>
      </c>
    </row>
    <row r="151" spans="1:14" ht="14.5" x14ac:dyDescent="0.35">
      <c r="A151" s="13">
        <v>146</v>
      </c>
      <c r="B151" s="13"/>
      <c r="C151" s="13" t="s">
        <v>278</v>
      </c>
      <c r="D151" s="13">
        <v>0</v>
      </c>
      <c r="E151" s="13" t="s">
        <v>290</v>
      </c>
      <c r="F151" s="13" t="s">
        <v>20</v>
      </c>
      <c r="G151" s="13" t="s">
        <v>20</v>
      </c>
      <c r="H151" s="15">
        <v>-8.2799999999999994</v>
      </c>
      <c r="I151" s="15">
        <v>0</v>
      </c>
      <c r="J151" s="15">
        <v>0</v>
      </c>
      <c r="K151" s="15">
        <v>-6.54</v>
      </c>
      <c r="L151" s="15">
        <v>0</v>
      </c>
      <c r="M151" t="s">
        <v>291</v>
      </c>
      <c r="N151" t="s">
        <v>292</v>
      </c>
    </row>
    <row r="152" spans="1:14" ht="14.5" x14ac:dyDescent="0.35">
      <c r="A152" s="13">
        <v>147</v>
      </c>
      <c r="B152" s="13"/>
      <c r="C152" s="13" t="s">
        <v>278</v>
      </c>
      <c r="D152" s="13">
        <v>0</v>
      </c>
      <c r="E152" s="13" t="s">
        <v>290</v>
      </c>
      <c r="F152" s="13" t="s">
        <v>20</v>
      </c>
      <c r="G152" s="13" t="s">
        <v>20</v>
      </c>
      <c r="H152" s="15">
        <v>-3.4</v>
      </c>
      <c r="I152" s="15">
        <v>0</v>
      </c>
      <c r="J152" s="15">
        <v>0</v>
      </c>
      <c r="K152" s="15">
        <v>-2.68</v>
      </c>
      <c r="L152" s="15">
        <v>0</v>
      </c>
      <c r="M152" t="s">
        <v>291</v>
      </c>
      <c r="N152" t="s">
        <v>292</v>
      </c>
    </row>
    <row r="153" spans="1:14" ht="14.5" x14ac:dyDescent="0.35">
      <c r="A153" s="13">
        <v>148</v>
      </c>
      <c r="B153" s="13"/>
      <c r="C153" s="13" t="s">
        <v>278</v>
      </c>
      <c r="D153" s="13">
        <v>0</v>
      </c>
      <c r="E153" s="13" t="s">
        <v>290</v>
      </c>
      <c r="F153" s="13" t="s">
        <v>20</v>
      </c>
      <c r="G153" s="13" t="s">
        <v>20</v>
      </c>
      <c r="H153" s="15">
        <v>-22.2</v>
      </c>
      <c r="I153" s="15">
        <v>0</v>
      </c>
      <c r="J153" s="15">
        <v>0</v>
      </c>
      <c r="K153" s="15">
        <v>-17.53</v>
      </c>
      <c r="L153" s="15">
        <v>0</v>
      </c>
      <c r="M153" t="s">
        <v>291</v>
      </c>
      <c r="N153" t="s">
        <v>292</v>
      </c>
    </row>
    <row r="154" spans="1:14" ht="14.5" x14ac:dyDescent="0.35">
      <c r="A154" s="13">
        <v>149</v>
      </c>
      <c r="B154" s="13"/>
      <c r="C154" s="13" t="s">
        <v>278</v>
      </c>
      <c r="D154" s="13">
        <v>0</v>
      </c>
      <c r="E154" s="13" t="s">
        <v>290</v>
      </c>
      <c r="F154" s="13" t="s">
        <v>20</v>
      </c>
      <c r="G154" s="13" t="s">
        <v>20</v>
      </c>
      <c r="H154" s="15">
        <v>-36.4</v>
      </c>
      <c r="I154" s="15">
        <v>0</v>
      </c>
      <c r="J154" s="15">
        <v>0</v>
      </c>
      <c r="K154" s="15">
        <v>-28.74</v>
      </c>
      <c r="L154" s="15">
        <v>0</v>
      </c>
      <c r="M154" t="s">
        <v>291</v>
      </c>
      <c r="N154" t="s">
        <v>292</v>
      </c>
    </row>
    <row r="155" spans="1:14" ht="14.5" x14ac:dyDescent="0.35">
      <c r="A155" s="13">
        <v>150</v>
      </c>
      <c r="B155" s="13"/>
      <c r="C155" s="13" t="s">
        <v>278</v>
      </c>
      <c r="D155" s="13">
        <v>0</v>
      </c>
      <c r="E155" s="13" t="s">
        <v>290</v>
      </c>
      <c r="F155" s="13" t="s">
        <v>20</v>
      </c>
      <c r="G155" s="13" t="s">
        <v>20</v>
      </c>
      <c r="H155" s="15">
        <v>-28.4</v>
      </c>
      <c r="I155" s="15">
        <v>0</v>
      </c>
      <c r="J155" s="15">
        <v>0</v>
      </c>
      <c r="K155" s="15">
        <v>-22.42</v>
      </c>
      <c r="L155" s="15">
        <v>0</v>
      </c>
      <c r="M155" t="s">
        <v>291</v>
      </c>
      <c r="N155" t="s">
        <v>292</v>
      </c>
    </row>
    <row r="156" spans="1:14" ht="14.5" x14ac:dyDescent="0.35">
      <c r="A156" s="13">
        <v>151</v>
      </c>
      <c r="B156" s="13"/>
      <c r="C156" s="13" t="s">
        <v>278</v>
      </c>
      <c r="D156" s="13">
        <v>0</v>
      </c>
      <c r="E156" s="13" t="s">
        <v>293</v>
      </c>
      <c r="F156" s="13" t="s">
        <v>20</v>
      </c>
      <c r="G156" s="13" t="s">
        <v>20</v>
      </c>
      <c r="H156" s="15">
        <v>-29.34</v>
      </c>
      <c r="I156" s="15">
        <v>0</v>
      </c>
      <c r="J156" s="15">
        <v>0</v>
      </c>
      <c r="K156" s="15">
        <v>-23.16</v>
      </c>
      <c r="L156" s="15">
        <v>0</v>
      </c>
      <c r="M156" t="s">
        <v>294</v>
      </c>
      <c r="N156" t="s">
        <v>295</v>
      </c>
    </row>
    <row r="157" spans="1:14" ht="14.5" x14ac:dyDescent="0.35">
      <c r="A157" s="13">
        <v>152</v>
      </c>
      <c r="B157" s="13"/>
      <c r="C157" s="13" t="s">
        <v>278</v>
      </c>
      <c r="D157" s="13">
        <v>0</v>
      </c>
      <c r="E157" s="13" t="s">
        <v>293</v>
      </c>
      <c r="F157" s="13" t="s">
        <v>20</v>
      </c>
      <c r="G157" s="13" t="s">
        <v>20</v>
      </c>
      <c r="H157" s="15">
        <v>-20.27</v>
      </c>
      <c r="I157" s="15">
        <v>0</v>
      </c>
      <c r="J157" s="15">
        <v>0</v>
      </c>
      <c r="K157" s="15">
        <v>-16</v>
      </c>
      <c r="L157" s="15">
        <v>0</v>
      </c>
      <c r="M157" t="s">
        <v>294</v>
      </c>
      <c r="N157" t="s">
        <v>295</v>
      </c>
    </row>
    <row r="158" spans="1:14" ht="14.5" x14ac:dyDescent="0.35">
      <c r="A158" s="13">
        <v>153</v>
      </c>
      <c r="B158" s="13"/>
      <c r="C158" s="13" t="s">
        <v>278</v>
      </c>
      <c r="D158" s="13">
        <v>0</v>
      </c>
      <c r="E158" s="13" t="s">
        <v>293</v>
      </c>
      <c r="F158" s="13" t="s">
        <v>20</v>
      </c>
      <c r="G158" s="13" t="s">
        <v>20</v>
      </c>
      <c r="H158" s="15">
        <v>-128.36000000000001</v>
      </c>
      <c r="I158" s="15">
        <v>0</v>
      </c>
      <c r="J158" s="15">
        <v>0</v>
      </c>
      <c r="K158" s="15">
        <v>-101.33</v>
      </c>
      <c r="L158" s="15">
        <v>0</v>
      </c>
      <c r="M158" t="s">
        <v>294</v>
      </c>
      <c r="N158" t="s">
        <v>295</v>
      </c>
    </row>
    <row r="159" spans="1:14" ht="14.5" x14ac:dyDescent="0.35">
      <c r="A159" s="13">
        <v>154</v>
      </c>
      <c r="B159" s="13"/>
      <c r="C159" s="13" t="s">
        <v>278</v>
      </c>
      <c r="D159" s="13">
        <v>0</v>
      </c>
      <c r="E159" s="13" t="s">
        <v>296</v>
      </c>
      <c r="F159" s="13" t="s">
        <v>20</v>
      </c>
      <c r="G159" s="13" t="s">
        <v>20</v>
      </c>
      <c r="H159" s="15">
        <v>-463.9</v>
      </c>
      <c r="I159" s="15">
        <v>0</v>
      </c>
      <c r="J159" s="15">
        <v>0</v>
      </c>
      <c r="K159" s="15">
        <v>-366.23</v>
      </c>
      <c r="L159" s="15">
        <v>0</v>
      </c>
      <c r="M159" t="s">
        <v>297</v>
      </c>
      <c r="N159" t="s">
        <v>298</v>
      </c>
    </row>
    <row r="160" spans="1:14" ht="14.5" x14ac:dyDescent="0.35">
      <c r="A160" s="13">
        <v>155</v>
      </c>
      <c r="B160" s="13"/>
      <c r="C160" s="13" t="s">
        <v>278</v>
      </c>
      <c r="D160" s="13">
        <v>0</v>
      </c>
      <c r="E160" s="13" t="s">
        <v>299</v>
      </c>
      <c r="F160" s="13" t="s">
        <v>148</v>
      </c>
      <c r="G160" s="13" t="s">
        <v>148</v>
      </c>
      <c r="H160" s="15">
        <v>-2382</v>
      </c>
      <c r="I160" s="15">
        <v>0</v>
      </c>
      <c r="J160" s="15">
        <v>0</v>
      </c>
      <c r="K160" s="15">
        <v>-1880.48</v>
      </c>
      <c r="L160" s="15">
        <v>0</v>
      </c>
      <c r="M160" t="s">
        <v>300</v>
      </c>
      <c r="N160" t="s">
        <v>301</v>
      </c>
    </row>
    <row r="161" spans="1:14" ht="14.5" x14ac:dyDescent="0.35">
      <c r="A161" s="13">
        <v>156</v>
      </c>
      <c r="B161" s="13"/>
      <c r="C161" s="13" t="s">
        <v>278</v>
      </c>
      <c r="D161" s="13">
        <v>0</v>
      </c>
      <c r="E161" s="13" t="s">
        <v>299</v>
      </c>
      <c r="F161" s="13" t="s">
        <v>148</v>
      </c>
      <c r="G161" s="13" t="s">
        <v>148</v>
      </c>
      <c r="H161" s="15">
        <v>-4764</v>
      </c>
      <c r="I161" s="15">
        <v>0</v>
      </c>
      <c r="J161" s="15">
        <v>0</v>
      </c>
      <c r="K161" s="15">
        <v>-3760.96</v>
      </c>
      <c r="L161" s="15">
        <v>0</v>
      </c>
      <c r="M161" t="s">
        <v>300</v>
      </c>
      <c r="N161" t="s">
        <v>301</v>
      </c>
    </row>
    <row r="162" spans="1:14" ht="14.5" x14ac:dyDescent="0.35">
      <c r="A162" s="13">
        <v>157</v>
      </c>
      <c r="B162" s="13"/>
      <c r="C162" s="13" t="s">
        <v>278</v>
      </c>
      <c r="D162" s="13">
        <v>0</v>
      </c>
      <c r="E162" s="13" t="s">
        <v>302</v>
      </c>
      <c r="F162" s="13" t="s">
        <v>152</v>
      </c>
      <c r="G162" s="13" t="s">
        <v>152</v>
      </c>
      <c r="H162" s="15">
        <v>-290</v>
      </c>
      <c r="I162" s="15">
        <v>0</v>
      </c>
      <c r="J162" s="15">
        <v>0</v>
      </c>
      <c r="K162" s="15">
        <v>-228.94</v>
      </c>
      <c r="L162" s="15">
        <v>0</v>
      </c>
      <c r="M162" t="s">
        <v>303</v>
      </c>
      <c r="N162" t="s">
        <v>304</v>
      </c>
    </row>
    <row r="163" spans="1:14" ht="14.5" x14ac:dyDescent="0.35">
      <c r="A163" s="13">
        <v>158</v>
      </c>
      <c r="B163" s="13"/>
      <c r="C163" s="13" t="s">
        <v>278</v>
      </c>
      <c r="D163" s="13">
        <v>0</v>
      </c>
      <c r="E163" s="13" t="s">
        <v>305</v>
      </c>
      <c r="F163" s="13" t="s">
        <v>219</v>
      </c>
      <c r="G163" s="13" t="s">
        <v>219</v>
      </c>
      <c r="H163" s="15">
        <v>-7.51</v>
      </c>
      <c r="I163" s="15">
        <v>0</v>
      </c>
      <c r="J163" s="15">
        <v>0</v>
      </c>
      <c r="K163" s="15">
        <v>-5.93</v>
      </c>
      <c r="L163" s="15">
        <v>0</v>
      </c>
      <c r="M163" t="s">
        <v>306</v>
      </c>
      <c r="N163" t="s">
        <v>307</v>
      </c>
    </row>
    <row r="164" spans="1:14" ht="14.5" x14ac:dyDescent="0.35">
      <c r="A164" s="13">
        <v>159</v>
      </c>
      <c r="B164" s="13"/>
      <c r="C164" s="13" t="s">
        <v>278</v>
      </c>
      <c r="D164" s="13">
        <v>0</v>
      </c>
      <c r="E164" s="13" t="s">
        <v>308</v>
      </c>
      <c r="F164" s="13" t="s">
        <v>98</v>
      </c>
      <c r="G164" s="13" t="s">
        <v>98</v>
      </c>
      <c r="H164" s="15">
        <v>-1441.35</v>
      </c>
      <c r="I164" s="15">
        <v>0</v>
      </c>
      <c r="J164" s="15">
        <v>0</v>
      </c>
      <c r="K164" s="15">
        <v>-1137.8800000000001</v>
      </c>
      <c r="L164" s="15">
        <v>0</v>
      </c>
      <c r="M164" t="s">
        <v>309</v>
      </c>
      <c r="N164" t="s">
        <v>310</v>
      </c>
    </row>
    <row r="165" spans="1:14" ht="14.5" x14ac:dyDescent="0.35">
      <c r="A165" s="13">
        <v>160</v>
      </c>
      <c r="B165" s="13"/>
      <c r="C165" s="13" t="s">
        <v>278</v>
      </c>
      <c r="D165" s="13">
        <v>0</v>
      </c>
      <c r="E165" s="13" t="s">
        <v>311</v>
      </c>
      <c r="F165" s="13" t="s">
        <v>98</v>
      </c>
      <c r="G165" s="13" t="s">
        <v>98</v>
      </c>
      <c r="H165" s="15">
        <v>-12.7</v>
      </c>
      <c r="I165" s="15">
        <v>0</v>
      </c>
      <c r="J165" s="15">
        <v>0</v>
      </c>
      <c r="K165" s="15">
        <v>-10.029999999999999</v>
      </c>
      <c r="L165" s="15">
        <v>0</v>
      </c>
      <c r="M165" t="s">
        <v>312</v>
      </c>
      <c r="N165" t="s">
        <v>313</v>
      </c>
    </row>
    <row r="166" spans="1:14" ht="14.5" x14ac:dyDescent="0.35">
      <c r="A166" s="13">
        <v>161</v>
      </c>
      <c r="B166" s="13"/>
      <c r="C166" s="13" t="s">
        <v>278</v>
      </c>
      <c r="D166" s="13">
        <v>0</v>
      </c>
      <c r="E166" s="13" t="s">
        <v>311</v>
      </c>
      <c r="F166" s="13" t="s">
        <v>98</v>
      </c>
      <c r="G166" s="13" t="s">
        <v>98</v>
      </c>
      <c r="H166" s="15">
        <v>-37.659999999999997</v>
      </c>
      <c r="I166" s="15">
        <v>0</v>
      </c>
      <c r="J166" s="15">
        <v>0</v>
      </c>
      <c r="K166" s="15">
        <v>-29.73</v>
      </c>
      <c r="L166" s="15">
        <v>0</v>
      </c>
      <c r="M166" t="s">
        <v>312</v>
      </c>
      <c r="N166" t="s">
        <v>313</v>
      </c>
    </row>
    <row r="167" spans="1:14" ht="14.5" x14ac:dyDescent="0.35">
      <c r="A167" s="13">
        <v>162</v>
      </c>
      <c r="B167" s="13"/>
      <c r="C167" s="13" t="s">
        <v>278</v>
      </c>
      <c r="D167" s="13">
        <v>0</v>
      </c>
      <c r="E167" s="13" t="s">
        <v>311</v>
      </c>
      <c r="F167" s="13" t="s">
        <v>98</v>
      </c>
      <c r="G167" s="13" t="s">
        <v>98</v>
      </c>
      <c r="H167" s="15">
        <v>-45.74</v>
      </c>
      <c r="I167" s="15">
        <v>0</v>
      </c>
      <c r="J167" s="15">
        <v>0</v>
      </c>
      <c r="K167" s="15">
        <v>-36.11</v>
      </c>
      <c r="L167" s="15">
        <v>0</v>
      </c>
      <c r="M167" t="s">
        <v>312</v>
      </c>
      <c r="N167" t="s">
        <v>313</v>
      </c>
    </row>
    <row r="168" spans="1:14" ht="14.5" x14ac:dyDescent="0.35">
      <c r="A168" s="13">
        <v>163</v>
      </c>
      <c r="B168" s="13"/>
      <c r="C168" s="13" t="s">
        <v>278</v>
      </c>
      <c r="D168" s="13">
        <v>0</v>
      </c>
      <c r="E168" s="13" t="s">
        <v>311</v>
      </c>
      <c r="F168" s="13" t="s">
        <v>98</v>
      </c>
      <c r="G168" s="13" t="s">
        <v>98</v>
      </c>
      <c r="H168" s="15">
        <v>-12</v>
      </c>
      <c r="I168" s="15">
        <v>0</v>
      </c>
      <c r="J168" s="15">
        <v>0</v>
      </c>
      <c r="K168" s="15">
        <v>-9.48</v>
      </c>
      <c r="L168" s="15">
        <v>0</v>
      </c>
      <c r="M168" t="s">
        <v>312</v>
      </c>
      <c r="N168" t="s">
        <v>313</v>
      </c>
    </row>
    <row r="169" spans="1:14" ht="14.5" x14ac:dyDescent="0.35">
      <c r="A169" s="13">
        <v>164</v>
      </c>
      <c r="B169" s="13"/>
      <c r="C169" s="13" t="s">
        <v>278</v>
      </c>
      <c r="D169" s="13">
        <v>0</v>
      </c>
      <c r="E169" s="13" t="s">
        <v>314</v>
      </c>
      <c r="F169" s="13" t="s">
        <v>98</v>
      </c>
      <c r="G169" s="13" t="s">
        <v>98</v>
      </c>
      <c r="H169" s="15">
        <v>-56.6</v>
      </c>
      <c r="I169" s="15">
        <v>0</v>
      </c>
      <c r="J169" s="15">
        <v>0</v>
      </c>
      <c r="K169" s="15">
        <v>-44.68</v>
      </c>
      <c r="L169" s="15">
        <v>0</v>
      </c>
      <c r="M169" t="s">
        <v>315</v>
      </c>
      <c r="N169" t="s">
        <v>316</v>
      </c>
    </row>
    <row r="170" spans="1:14" ht="14.5" x14ac:dyDescent="0.35">
      <c r="A170" s="13">
        <v>165</v>
      </c>
      <c r="B170" s="13"/>
      <c r="C170" s="13" t="s">
        <v>278</v>
      </c>
      <c r="D170" s="13">
        <v>0</v>
      </c>
      <c r="E170" s="13" t="s">
        <v>314</v>
      </c>
      <c r="F170" s="13" t="s">
        <v>98</v>
      </c>
      <c r="G170" s="13" t="s">
        <v>98</v>
      </c>
      <c r="H170" s="15">
        <v>-53.3</v>
      </c>
      <c r="I170" s="15">
        <v>0</v>
      </c>
      <c r="J170" s="15">
        <v>0</v>
      </c>
      <c r="K170" s="15">
        <v>-42.08</v>
      </c>
      <c r="L170" s="15">
        <v>0</v>
      </c>
      <c r="M170" t="s">
        <v>315</v>
      </c>
      <c r="N170" t="s">
        <v>316</v>
      </c>
    </row>
    <row r="171" spans="1:14" ht="14.5" x14ac:dyDescent="0.35">
      <c r="A171" s="13">
        <v>166</v>
      </c>
      <c r="B171" s="13"/>
      <c r="C171" s="13" t="s">
        <v>278</v>
      </c>
      <c r="D171" s="13">
        <v>0</v>
      </c>
      <c r="E171" s="13" t="s">
        <v>317</v>
      </c>
      <c r="F171" s="13" t="s">
        <v>164</v>
      </c>
      <c r="G171" s="13" t="s">
        <v>164</v>
      </c>
      <c r="H171" s="15">
        <v>-1495.5</v>
      </c>
      <c r="I171" s="15">
        <v>0</v>
      </c>
      <c r="J171" s="15">
        <v>0</v>
      </c>
      <c r="K171" s="15">
        <v>-1180.6300000000001</v>
      </c>
      <c r="L171" s="15">
        <v>0</v>
      </c>
      <c r="M171" t="s">
        <v>318</v>
      </c>
      <c r="N171" t="s">
        <v>319</v>
      </c>
    </row>
    <row r="172" spans="1:14" ht="14.5" x14ac:dyDescent="0.35">
      <c r="A172" s="13">
        <v>167</v>
      </c>
      <c r="B172" s="13"/>
      <c r="C172" s="13" t="s">
        <v>278</v>
      </c>
      <c r="D172" s="13">
        <v>0</v>
      </c>
      <c r="E172" s="13" t="s">
        <v>317</v>
      </c>
      <c r="F172" s="13" t="s">
        <v>164</v>
      </c>
      <c r="G172" s="13" t="s">
        <v>164</v>
      </c>
      <c r="H172" s="15">
        <v>-747.77</v>
      </c>
      <c r="I172" s="15">
        <v>0</v>
      </c>
      <c r="J172" s="15">
        <v>0</v>
      </c>
      <c r="K172" s="15">
        <v>-590.33000000000004</v>
      </c>
      <c r="L172" s="15">
        <v>0</v>
      </c>
      <c r="M172" t="s">
        <v>318</v>
      </c>
      <c r="N172" t="s">
        <v>319</v>
      </c>
    </row>
    <row r="173" spans="1:14" ht="14.5" x14ac:dyDescent="0.35">
      <c r="A173" s="13">
        <v>168</v>
      </c>
      <c r="B173" s="13"/>
      <c r="C173" s="13" t="s">
        <v>278</v>
      </c>
      <c r="D173" s="13">
        <v>0</v>
      </c>
      <c r="E173" s="13" t="s">
        <v>320</v>
      </c>
      <c r="F173" s="13" t="s">
        <v>164</v>
      </c>
      <c r="G173" s="13" t="s">
        <v>164</v>
      </c>
      <c r="H173" s="15">
        <v>-1419.76</v>
      </c>
      <c r="I173" s="15">
        <v>0</v>
      </c>
      <c r="J173" s="15">
        <v>0</v>
      </c>
      <c r="K173" s="15">
        <v>-1120.83</v>
      </c>
      <c r="L173" s="15">
        <v>0</v>
      </c>
      <c r="M173" t="s">
        <v>318</v>
      </c>
      <c r="N173" t="s">
        <v>321</v>
      </c>
    </row>
    <row r="174" spans="1:14" ht="14.5" x14ac:dyDescent="0.35">
      <c r="A174" s="13">
        <v>169</v>
      </c>
      <c r="B174" s="13"/>
      <c r="C174" s="13" t="s">
        <v>278</v>
      </c>
      <c r="D174" s="13">
        <v>0</v>
      </c>
      <c r="E174" s="13" t="s">
        <v>320</v>
      </c>
      <c r="F174" s="13" t="s">
        <v>164</v>
      </c>
      <c r="G174" s="13" t="s">
        <v>164</v>
      </c>
      <c r="H174" s="15">
        <v>-473.26</v>
      </c>
      <c r="I174" s="15">
        <v>0</v>
      </c>
      <c r="J174" s="15">
        <v>0</v>
      </c>
      <c r="K174" s="15">
        <v>-373.62</v>
      </c>
      <c r="L174" s="15">
        <v>0</v>
      </c>
      <c r="M174" t="s">
        <v>318</v>
      </c>
      <c r="N174" t="s">
        <v>321</v>
      </c>
    </row>
    <row r="175" spans="1:14" ht="14.5" x14ac:dyDescent="0.35">
      <c r="A175" s="13">
        <v>170</v>
      </c>
      <c r="B175" s="13"/>
      <c r="C175" s="13" t="s">
        <v>278</v>
      </c>
      <c r="D175" s="13">
        <v>0</v>
      </c>
      <c r="E175" s="13" t="s">
        <v>228</v>
      </c>
      <c r="F175" s="13" t="s">
        <v>229</v>
      </c>
      <c r="G175" s="13" t="s">
        <v>229</v>
      </c>
      <c r="H175" s="15">
        <v>-311.82</v>
      </c>
      <c r="I175" s="15">
        <v>0</v>
      </c>
      <c r="J175" s="15">
        <v>0</v>
      </c>
      <c r="K175" s="15">
        <v>-246.17</v>
      </c>
      <c r="L175" s="15">
        <v>0</v>
      </c>
      <c r="M175" t="s">
        <v>230</v>
      </c>
      <c r="N175" t="s">
        <v>231</v>
      </c>
    </row>
    <row r="176" spans="1:14" ht="14.5" x14ac:dyDescent="0.35">
      <c r="A176" s="13">
        <v>171</v>
      </c>
      <c r="B176" s="13"/>
      <c r="C176" s="13" t="s">
        <v>278</v>
      </c>
      <c r="D176" s="13">
        <v>0</v>
      </c>
      <c r="E176" s="13" t="s">
        <v>232</v>
      </c>
      <c r="F176" s="13" t="s">
        <v>229</v>
      </c>
      <c r="G176" s="13" t="s">
        <v>229</v>
      </c>
      <c r="H176" s="15">
        <v>-38</v>
      </c>
      <c r="I176" s="15">
        <v>0</v>
      </c>
      <c r="J176" s="15">
        <v>0</v>
      </c>
      <c r="K176" s="15">
        <v>-30</v>
      </c>
      <c r="L176" s="15">
        <v>0</v>
      </c>
      <c r="M176" t="s">
        <v>230</v>
      </c>
      <c r="N176" t="s">
        <v>231</v>
      </c>
    </row>
    <row r="177" spans="1:14" ht="14.5" x14ac:dyDescent="0.35">
      <c r="A177" s="13">
        <v>172</v>
      </c>
      <c r="B177" s="13"/>
      <c r="C177" s="13" t="s">
        <v>278</v>
      </c>
      <c r="D177" s="13">
        <v>0</v>
      </c>
      <c r="E177" s="13" t="s">
        <v>233</v>
      </c>
      <c r="F177" s="13" t="s">
        <v>229</v>
      </c>
      <c r="G177" s="13" t="s">
        <v>229</v>
      </c>
      <c r="H177" s="15">
        <v>-63.4</v>
      </c>
      <c r="I177" s="15">
        <v>0</v>
      </c>
      <c r="J177" s="15">
        <v>0</v>
      </c>
      <c r="K177" s="15">
        <v>-50.05</v>
      </c>
      <c r="L177" s="15">
        <v>0</v>
      </c>
      <c r="M177" t="s">
        <v>230</v>
      </c>
      <c r="N177" t="s">
        <v>231</v>
      </c>
    </row>
    <row r="178" spans="1:14" ht="14.5" x14ac:dyDescent="0.35">
      <c r="A178" s="13">
        <v>173</v>
      </c>
      <c r="B178" s="13"/>
      <c r="C178" s="13" t="s">
        <v>278</v>
      </c>
      <c r="D178" s="13">
        <v>0</v>
      </c>
      <c r="E178" s="13" t="s">
        <v>234</v>
      </c>
      <c r="F178" s="13" t="s">
        <v>229</v>
      </c>
      <c r="G178" s="13" t="s">
        <v>229</v>
      </c>
      <c r="H178" s="15">
        <v>-63.4</v>
      </c>
      <c r="I178" s="15">
        <v>0</v>
      </c>
      <c r="J178" s="15">
        <v>0</v>
      </c>
      <c r="K178" s="15">
        <v>-50.05</v>
      </c>
      <c r="L178" s="15">
        <v>0</v>
      </c>
      <c r="M178" t="s">
        <v>230</v>
      </c>
      <c r="N178" t="s">
        <v>231</v>
      </c>
    </row>
    <row r="179" spans="1:14" ht="14.5" x14ac:dyDescent="0.35">
      <c r="A179" s="13">
        <v>174</v>
      </c>
      <c r="B179" s="13"/>
      <c r="C179" s="13" t="s">
        <v>278</v>
      </c>
      <c r="D179" s="13">
        <v>0</v>
      </c>
      <c r="E179" s="13" t="s">
        <v>236</v>
      </c>
      <c r="F179" s="13" t="s">
        <v>229</v>
      </c>
      <c r="G179" s="13" t="s">
        <v>229</v>
      </c>
      <c r="H179" s="15">
        <v>-113.9</v>
      </c>
      <c r="I179" s="15">
        <v>0</v>
      </c>
      <c r="J179" s="15">
        <v>0</v>
      </c>
      <c r="K179" s="15">
        <v>-89.92</v>
      </c>
      <c r="L179" s="15">
        <v>0</v>
      </c>
      <c r="M179" t="s">
        <v>230</v>
      </c>
      <c r="N179" t="s">
        <v>231</v>
      </c>
    </row>
    <row r="180" spans="1:14" ht="14.5" x14ac:dyDescent="0.35">
      <c r="A180" s="13">
        <v>175</v>
      </c>
      <c r="B180" s="13"/>
      <c r="C180" s="13" t="s">
        <v>278</v>
      </c>
      <c r="D180" s="13">
        <v>0</v>
      </c>
      <c r="E180" s="13" t="s">
        <v>237</v>
      </c>
      <c r="F180" s="13" t="s">
        <v>229</v>
      </c>
      <c r="G180" s="13" t="s">
        <v>229</v>
      </c>
      <c r="H180" s="15">
        <v>-113.9</v>
      </c>
      <c r="I180" s="15">
        <v>0</v>
      </c>
      <c r="J180" s="15">
        <v>0</v>
      </c>
      <c r="K180" s="15">
        <v>-89.92</v>
      </c>
      <c r="L180" s="15">
        <v>0</v>
      </c>
      <c r="M180" t="s">
        <v>230</v>
      </c>
      <c r="N180" t="s">
        <v>231</v>
      </c>
    </row>
    <row r="181" spans="1:14" ht="14.5" x14ac:dyDescent="0.35">
      <c r="A181" s="13">
        <v>176</v>
      </c>
      <c r="B181" s="13"/>
      <c r="C181" s="13" t="s">
        <v>278</v>
      </c>
      <c r="D181" s="13">
        <v>0</v>
      </c>
      <c r="E181" s="13" t="s">
        <v>238</v>
      </c>
      <c r="F181" s="13" t="s">
        <v>229</v>
      </c>
      <c r="G181" s="13" t="s">
        <v>229</v>
      </c>
      <c r="H181" s="15">
        <v>-114.41</v>
      </c>
      <c r="I181" s="15">
        <v>0</v>
      </c>
      <c r="J181" s="15">
        <v>0</v>
      </c>
      <c r="K181" s="15">
        <v>-90.32</v>
      </c>
      <c r="L181" s="15">
        <v>0</v>
      </c>
      <c r="M181" t="s">
        <v>230</v>
      </c>
      <c r="N181" t="s">
        <v>231</v>
      </c>
    </row>
    <row r="182" spans="1:14" ht="14.5" x14ac:dyDescent="0.35">
      <c r="A182" s="13">
        <v>177</v>
      </c>
      <c r="B182" s="13"/>
      <c r="C182" s="13" t="s">
        <v>278</v>
      </c>
      <c r="D182" s="13">
        <v>0</v>
      </c>
      <c r="E182" s="13" t="s">
        <v>239</v>
      </c>
      <c r="F182" s="13" t="s">
        <v>229</v>
      </c>
      <c r="G182" s="13" t="s">
        <v>229</v>
      </c>
      <c r="H182" s="15">
        <v>-150.76</v>
      </c>
      <c r="I182" s="15">
        <v>0</v>
      </c>
      <c r="J182" s="15">
        <v>0</v>
      </c>
      <c r="K182" s="15">
        <v>-119.02</v>
      </c>
      <c r="L182" s="15">
        <v>0</v>
      </c>
      <c r="M182" t="s">
        <v>230</v>
      </c>
      <c r="N182" t="s">
        <v>231</v>
      </c>
    </row>
    <row r="183" spans="1:14" ht="14.5" x14ac:dyDescent="0.35">
      <c r="A183" s="13">
        <v>178</v>
      </c>
      <c r="B183" s="13"/>
      <c r="C183" s="13" t="s">
        <v>278</v>
      </c>
      <c r="D183" s="13">
        <v>0</v>
      </c>
      <c r="E183" s="13" t="s">
        <v>240</v>
      </c>
      <c r="F183" s="13" t="s">
        <v>229</v>
      </c>
      <c r="G183" s="13" t="s">
        <v>229</v>
      </c>
      <c r="H183" s="15">
        <v>-62.28</v>
      </c>
      <c r="I183" s="15">
        <v>0</v>
      </c>
      <c r="J183" s="15">
        <v>0</v>
      </c>
      <c r="K183" s="15">
        <v>-49.17</v>
      </c>
      <c r="L183" s="15">
        <v>0</v>
      </c>
      <c r="M183" t="s">
        <v>230</v>
      </c>
      <c r="N183" t="s">
        <v>231</v>
      </c>
    </row>
    <row r="184" spans="1:14" ht="14.5" x14ac:dyDescent="0.35">
      <c r="A184" s="13">
        <v>179</v>
      </c>
      <c r="B184" s="13"/>
      <c r="C184" s="13" t="s">
        <v>278</v>
      </c>
      <c r="D184" s="13">
        <v>0</v>
      </c>
      <c r="E184" s="13" t="s">
        <v>241</v>
      </c>
      <c r="F184" s="13" t="s">
        <v>229</v>
      </c>
      <c r="G184" s="13" t="s">
        <v>229</v>
      </c>
      <c r="H184" s="15">
        <v>-203.85</v>
      </c>
      <c r="I184" s="15">
        <v>0</v>
      </c>
      <c r="J184" s="15">
        <v>0</v>
      </c>
      <c r="K184" s="15">
        <v>-160.93</v>
      </c>
      <c r="L184" s="15">
        <v>0</v>
      </c>
      <c r="M184" t="s">
        <v>230</v>
      </c>
      <c r="N184" t="s">
        <v>231</v>
      </c>
    </row>
    <row r="185" spans="1:14" ht="14.5" x14ac:dyDescent="0.35">
      <c r="A185" s="13">
        <v>180</v>
      </c>
      <c r="B185" s="13"/>
      <c r="C185" s="13" t="s">
        <v>278</v>
      </c>
      <c r="D185" s="13">
        <v>0</v>
      </c>
      <c r="E185" s="13" t="s">
        <v>245</v>
      </c>
      <c r="F185" s="13" t="s">
        <v>229</v>
      </c>
      <c r="G185" s="13" t="s">
        <v>229</v>
      </c>
      <c r="H185" s="15">
        <v>-92.72</v>
      </c>
      <c r="I185" s="15">
        <v>0</v>
      </c>
      <c r="J185" s="15">
        <v>0</v>
      </c>
      <c r="K185" s="15">
        <v>-73.2</v>
      </c>
      <c r="L185" s="15">
        <v>0</v>
      </c>
      <c r="M185" t="s">
        <v>230</v>
      </c>
      <c r="N185" t="s">
        <v>231</v>
      </c>
    </row>
    <row r="186" spans="1:14" ht="14.5" x14ac:dyDescent="0.35">
      <c r="A186" s="13">
        <v>181</v>
      </c>
      <c r="B186" s="13"/>
      <c r="C186" s="13" t="s">
        <v>278</v>
      </c>
      <c r="D186" s="13">
        <v>0</v>
      </c>
      <c r="E186" s="13" t="s">
        <v>246</v>
      </c>
      <c r="F186" s="13" t="s">
        <v>229</v>
      </c>
      <c r="G186" s="13" t="s">
        <v>229</v>
      </c>
      <c r="H186" s="15">
        <v>-379.28</v>
      </c>
      <c r="I186" s="15">
        <v>0</v>
      </c>
      <c r="J186" s="15">
        <v>0</v>
      </c>
      <c r="K186" s="15">
        <v>-299.42</v>
      </c>
      <c r="L186" s="15">
        <v>0</v>
      </c>
      <c r="M186" t="s">
        <v>230</v>
      </c>
      <c r="N186" t="s">
        <v>231</v>
      </c>
    </row>
    <row r="187" spans="1:14" ht="14.5" x14ac:dyDescent="0.35">
      <c r="A187" s="13">
        <v>182</v>
      </c>
      <c r="B187" s="13"/>
      <c r="C187" s="13" t="s">
        <v>278</v>
      </c>
      <c r="D187" s="13">
        <v>0</v>
      </c>
      <c r="E187" s="13" t="s">
        <v>247</v>
      </c>
      <c r="F187" s="13" t="s">
        <v>229</v>
      </c>
      <c r="G187" s="13" t="s">
        <v>229</v>
      </c>
      <c r="H187" s="15">
        <v>-130.52000000000001</v>
      </c>
      <c r="I187" s="15">
        <v>0</v>
      </c>
      <c r="J187" s="15">
        <v>0</v>
      </c>
      <c r="K187" s="15">
        <v>-103.04</v>
      </c>
      <c r="L187" s="15">
        <v>0</v>
      </c>
      <c r="M187" t="s">
        <v>230</v>
      </c>
      <c r="N187" t="s">
        <v>231</v>
      </c>
    </row>
    <row r="188" spans="1:14" ht="14.5" x14ac:dyDescent="0.35">
      <c r="A188" s="13">
        <v>183</v>
      </c>
      <c r="B188" s="13"/>
      <c r="C188" s="13" t="s">
        <v>278</v>
      </c>
      <c r="D188" s="13">
        <v>0</v>
      </c>
      <c r="E188" s="13" t="s">
        <v>249</v>
      </c>
      <c r="F188" s="13" t="s">
        <v>229</v>
      </c>
      <c r="G188" s="13" t="s">
        <v>229</v>
      </c>
      <c r="H188" s="15">
        <v>-130.52000000000001</v>
      </c>
      <c r="I188" s="15">
        <v>0</v>
      </c>
      <c r="J188" s="15">
        <v>0</v>
      </c>
      <c r="K188" s="15">
        <v>-103.04</v>
      </c>
      <c r="L188" s="15">
        <v>0</v>
      </c>
      <c r="M188" t="s">
        <v>230</v>
      </c>
      <c r="N188" t="s">
        <v>231</v>
      </c>
    </row>
    <row r="189" spans="1:14" ht="14.5" x14ac:dyDescent="0.35">
      <c r="A189" s="13">
        <v>184</v>
      </c>
      <c r="B189" s="13"/>
      <c r="C189" s="13" t="s">
        <v>278</v>
      </c>
      <c r="D189" s="13">
        <v>0</v>
      </c>
      <c r="E189" s="13" t="s">
        <v>250</v>
      </c>
      <c r="F189" s="13" t="s">
        <v>229</v>
      </c>
      <c r="G189" s="13" t="s">
        <v>229</v>
      </c>
      <c r="H189" s="15">
        <v>-130.52000000000001</v>
      </c>
      <c r="I189" s="15">
        <v>0</v>
      </c>
      <c r="J189" s="15">
        <v>0</v>
      </c>
      <c r="K189" s="15">
        <v>-103.04</v>
      </c>
      <c r="L189" s="15">
        <v>0</v>
      </c>
      <c r="M189" t="s">
        <v>230</v>
      </c>
      <c r="N189" t="s">
        <v>231</v>
      </c>
    </row>
    <row r="190" spans="1:14" ht="14.5" x14ac:dyDescent="0.35">
      <c r="A190" s="13">
        <v>185</v>
      </c>
      <c r="B190" s="13"/>
      <c r="C190" s="13" t="s">
        <v>278</v>
      </c>
      <c r="D190" s="13">
        <v>0</v>
      </c>
      <c r="E190" s="13" t="s">
        <v>251</v>
      </c>
      <c r="F190" s="13" t="s">
        <v>229</v>
      </c>
      <c r="G190" s="13" t="s">
        <v>229</v>
      </c>
      <c r="H190" s="15">
        <v>-113.9</v>
      </c>
      <c r="I190" s="15">
        <v>0</v>
      </c>
      <c r="J190" s="15">
        <v>0</v>
      </c>
      <c r="K190" s="15">
        <v>-89.92</v>
      </c>
      <c r="L190" s="15">
        <v>0</v>
      </c>
      <c r="M190" t="s">
        <v>230</v>
      </c>
      <c r="N190" t="s">
        <v>231</v>
      </c>
    </row>
    <row r="191" spans="1:14" ht="14.5" x14ac:dyDescent="0.35">
      <c r="A191" s="13">
        <v>186</v>
      </c>
      <c r="B191" s="13"/>
      <c r="C191" s="13" t="s">
        <v>278</v>
      </c>
      <c r="D191" s="13">
        <v>0</v>
      </c>
      <c r="E191" s="13" t="s">
        <v>252</v>
      </c>
      <c r="F191" s="13" t="s">
        <v>229</v>
      </c>
      <c r="G191" s="13" t="s">
        <v>229</v>
      </c>
      <c r="H191" s="15">
        <v>-644.41</v>
      </c>
      <c r="I191" s="15">
        <v>0</v>
      </c>
      <c r="J191" s="15">
        <v>0</v>
      </c>
      <c r="K191" s="15">
        <v>-508.73</v>
      </c>
      <c r="L191" s="15">
        <v>0</v>
      </c>
      <c r="M191" t="s">
        <v>230</v>
      </c>
      <c r="N191" t="s">
        <v>231</v>
      </c>
    </row>
    <row r="192" spans="1:14" ht="14.5" x14ac:dyDescent="0.35">
      <c r="A192" s="2">
        <v>187</v>
      </c>
      <c r="B192" s="2"/>
      <c r="C192" s="2" t="s">
        <v>278</v>
      </c>
      <c r="D192" s="2">
        <v>0</v>
      </c>
      <c r="E192" s="2" t="s">
        <v>255</v>
      </c>
      <c r="F192" s="2" t="s">
        <v>229</v>
      </c>
      <c r="G192" s="2" t="s">
        <v>229</v>
      </c>
      <c r="H192" s="4">
        <v>-63.4</v>
      </c>
      <c r="I192" s="4">
        <v>0</v>
      </c>
      <c r="J192" s="4">
        <v>0</v>
      </c>
      <c r="K192" s="4">
        <v>-50.05</v>
      </c>
      <c r="L192" s="4">
        <v>0</v>
      </c>
      <c r="M192" t="s">
        <v>230</v>
      </c>
      <c r="N192" t="s">
        <v>231</v>
      </c>
    </row>
    <row r="193" spans="1:14" ht="14.5" x14ac:dyDescent="0.35">
      <c r="A193" s="2">
        <v>188</v>
      </c>
      <c r="B193" s="2"/>
      <c r="C193" s="2" t="s">
        <v>278</v>
      </c>
      <c r="D193" s="2">
        <v>0</v>
      </c>
      <c r="E193" s="2" t="s">
        <v>322</v>
      </c>
      <c r="F193" s="2" t="s">
        <v>229</v>
      </c>
      <c r="G193" s="2" t="s">
        <v>229</v>
      </c>
      <c r="H193" s="4">
        <v>-105308.37</v>
      </c>
      <c r="I193" s="4">
        <v>0</v>
      </c>
      <c r="J193" s="4">
        <v>0</v>
      </c>
      <c r="K193" s="4">
        <v>-83136</v>
      </c>
      <c r="L193" s="4">
        <v>0</v>
      </c>
      <c r="M193" t="s">
        <v>123</v>
      </c>
      <c r="N193" t="s">
        <v>323</v>
      </c>
    </row>
    <row r="194" spans="1:14" ht="14.5" x14ac:dyDescent="0.35">
      <c r="A194" s="13">
        <v>189</v>
      </c>
      <c r="B194" s="13"/>
      <c r="C194" s="13" t="s">
        <v>278</v>
      </c>
      <c r="D194" s="13">
        <v>0</v>
      </c>
      <c r="E194" s="13" t="s">
        <v>324</v>
      </c>
      <c r="F194" s="13" t="s">
        <v>168</v>
      </c>
      <c r="G194" s="13" t="s">
        <v>168</v>
      </c>
      <c r="H194" s="15">
        <v>-181</v>
      </c>
      <c r="I194" s="15">
        <v>0</v>
      </c>
      <c r="J194" s="15">
        <v>0</v>
      </c>
      <c r="K194" s="15">
        <v>-142.88</v>
      </c>
      <c r="L194" s="15">
        <v>0</v>
      </c>
      <c r="M194" t="s">
        <v>169</v>
      </c>
      <c r="N194" t="s">
        <v>325</v>
      </c>
    </row>
    <row r="195" spans="1:14" ht="14.5" x14ac:dyDescent="0.35">
      <c r="A195" s="13">
        <v>190</v>
      </c>
      <c r="B195" s="13"/>
      <c r="C195" s="13" t="s">
        <v>278</v>
      </c>
      <c r="D195" s="13">
        <v>0</v>
      </c>
      <c r="E195" s="13" t="s">
        <v>324</v>
      </c>
      <c r="F195" s="13" t="s">
        <v>168</v>
      </c>
      <c r="G195" s="13" t="s">
        <v>168</v>
      </c>
      <c r="H195" s="15">
        <v>-20340.5</v>
      </c>
      <c r="I195" s="15">
        <v>0</v>
      </c>
      <c r="J195" s="15">
        <v>0</v>
      </c>
      <c r="K195" s="15">
        <v>-16057.87</v>
      </c>
      <c r="L195" s="15">
        <v>0</v>
      </c>
      <c r="M195" t="s">
        <v>169</v>
      </c>
      <c r="N195" t="s">
        <v>325</v>
      </c>
    </row>
    <row r="196" spans="1:14" ht="14.5" x14ac:dyDescent="0.35">
      <c r="A196" s="13">
        <v>191</v>
      </c>
      <c r="B196" s="13"/>
      <c r="C196" s="13" t="s">
        <v>278</v>
      </c>
      <c r="D196" s="13">
        <v>0</v>
      </c>
      <c r="E196" s="13" t="s">
        <v>324</v>
      </c>
      <c r="F196" s="13" t="s">
        <v>168</v>
      </c>
      <c r="G196" s="13" t="s">
        <v>168</v>
      </c>
      <c r="H196" s="15">
        <v>-6531.78</v>
      </c>
      <c r="I196" s="15">
        <v>0</v>
      </c>
      <c r="J196" s="15">
        <v>0</v>
      </c>
      <c r="K196" s="15">
        <v>-5156.53</v>
      </c>
      <c r="L196" s="15">
        <v>0</v>
      </c>
      <c r="M196" t="s">
        <v>169</v>
      </c>
      <c r="N196" t="s">
        <v>325</v>
      </c>
    </row>
    <row r="197" spans="1:14" ht="14.5" x14ac:dyDescent="0.35">
      <c r="A197" s="13">
        <v>192</v>
      </c>
      <c r="B197" s="13"/>
      <c r="C197" s="13" t="s">
        <v>278</v>
      </c>
      <c r="D197" s="13">
        <v>0</v>
      </c>
      <c r="E197" s="13" t="s">
        <v>326</v>
      </c>
      <c r="F197" s="13" t="s">
        <v>168</v>
      </c>
      <c r="G197" s="13" t="s">
        <v>168</v>
      </c>
      <c r="H197" s="15">
        <v>-541.07000000000005</v>
      </c>
      <c r="I197" s="15">
        <v>0</v>
      </c>
      <c r="J197" s="15">
        <v>0</v>
      </c>
      <c r="K197" s="15">
        <v>-427.15</v>
      </c>
      <c r="L197" s="15">
        <v>0</v>
      </c>
      <c r="M197" t="s">
        <v>327</v>
      </c>
      <c r="N197" t="s">
        <v>328</v>
      </c>
    </row>
    <row r="198" spans="1:14" ht="14.5" x14ac:dyDescent="0.35">
      <c r="A198" s="13">
        <v>193</v>
      </c>
      <c r="B198" s="13"/>
      <c r="C198" s="13" t="s">
        <v>278</v>
      </c>
      <c r="D198" s="13">
        <v>0</v>
      </c>
      <c r="E198" s="13" t="s">
        <v>326</v>
      </c>
      <c r="F198" s="13" t="s">
        <v>168</v>
      </c>
      <c r="G198" s="13" t="s">
        <v>168</v>
      </c>
      <c r="H198" s="15">
        <v>-6.42</v>
      </c>
      <c r="I198" s="15">
        <v>0</v>
      </c>
      <c r="J198" s="15">
        <v>0</v>
      </c>
      <c r="K198" s="15">
        <v>-5.07</v>
      </c>
      <c r="L198" s="15">
        <v>0</v>
      </c>
      <c r="M198" t="s">
        <v>327</v>
      </c>
      <c r="N198" t="s">
        <v>328</v>
      </c>
    </row>
    <row r="199" spans="1:14" ht="14.5" x14ac:dyDescent="0.35">
      <c r="A199" s="13">
        <v>194</v>
      </c>
      <c r="B199" s="13"/>
      <c r="C199" s="13" t="s">
        <v>278</v>
      </c>
      <c r="D199" s="13">
        <v>0</v>
      </c>
      <c r="E199" s="13" t="s">
        <v>326</v>
      </c>
      <c r="F199" s="13" t="s">
        <v>168</v>
      </c>
      <c r="G199" s="13" t="s">
        <v>168</v>
      </c>
      <c r="H199" s="15">
        <v>-126.92</v>
      </c>
      <c r="I199" s="15">
        <v>0</v>
      </c>
      <c r="J199" s="15">
        <v>0</v>
      </c>
      <c r="K199" s="15">
        <v>-100.2</v>
      </c>
      <c r="L199" s="15">
        <v>0</v>
      </c>
      <c r="M199" t="s">
        <v>327</v>
      </c>
      <c r="N199" t="s">
        <v>328</v>
      </c>
    </row>
    <row r="200" spans="1:14" ht="14.5" x14ac:dyDescent="0.35">
      <c r="A200" s="13">
        <v>195</v>
      </c>
      <c r="B200" s="13"/>
      <c r="C200" s="13" t="s">
        <v>278</v>
      </c>
      <c r="D200" s="13">
        <v>0</v>
      </c>
      <c r="E200" s="13" t="s">
        <v>326</v>
      </c>
      <c r="F200" s="13" t="s">
        <v>168</v>
      </c>
      <c r="G200" s="13" t="s">
        <v>168</v>
      </c>
      <c r="H200" s="15">
        <v>-5220.3599999999997</v>
      </c>
      <c r="I200" s="15">
        <v>0</v>
      </c>
      <c r="J200" s="15">
        <v>0</v>
      </c>
      <c r="K200" s="15">
        <v>-4121.2299999999996</v>
      </c>
      <c r="L200" s="15">
        <v>0</v>
      </c>
      <c r="M200" t="s">
        <v>327</v>
      </c>
      <c r="N200" t="s">
        <v>328</v>
      </c>
    </row>
    <row r="201" spans="1:14" ht="14.5" x14ac:dyDescent="0.35">
      <c r="A201" s="13">
        <v>196</v>
      </c>
      <c r="B201" s="13"/>
      <c r="C201" s="13" t="s">
        <v>278</v>
      </c>
      <c r="D201" s="13">
        <v>0</v>
      </c>
      <c r="E201" s="13" t="s">
        <v>326</v>
      </c>
      <c r="F201" s="13" t="s">
        <v>168</v>
      </c>
      <c r="G201" s="13" t="s">
        <v>168</v>
      </c>
      <c r="H201" s="15">
        <v>-478</v>
      </c>
      <c r="I201" s="15">
        <v>0</v>
      </c>
      <c r="J201" s="15">
        <v>0</v>
      </c>
      <c r="K201" s="15">
        <v>-377.36</v>
      </c>
      <c r="L201" s="15">
        <v>0</v>
      </c>
      <c r="M201" t="s">
        <v>327</v>
      </c>
      <c r="N201" t="s">
        <v>328</v>
      </c>
    </row>
    <row r="202" spans="1:14" ht="14.5" x14ac:dyDescent="0.35">
      <c r="A202" s="13">
        <v>197</v>
      </c>
      <c r="B202" s="13"/>
      <c r="C202" s="13" t="s">
        <v>278</v>
      </c>
      <c r="D202" s="13">
        <v>0</v>
      </c>
      <c r="E202" s="13" t="s">
        <v>326</v>
      </c>
      <c r="F202" s="13" t="s">
        <v>168</v>
      </c>
      <c r="G202" s="13" t="s">
        <v>168</v>
      </c>
      <c r="H202" s="15">
        <v>-599.6</v>
      </c>
      <c r="I202" s="15">
        <v>0</v>
      </c>
      <c r="J202" s="15">
        <v>0</v>
      </c>
      <c r="K202" s="15">
        <v>-473.36</v>
      </c>
      <c r="L202" s="15">
        <v>0</v>
      </c>
      <c r="M202" t="s">
        <v>327</v>
      </c>
      <c r="N202" t="s">
        <v>328</v>
      </c>
    </row>
    <row r="203" spans="1:14" ht="14.5" x14ac:dyDescent="0.35">
      <c r="A203" s="13">
        <v>198</v>
      </c>
      <c r="B203" s="13"/>
      <c r="C203" s="13" t="s">
        <v>278</v>
      </c>
      <c r="D203" s="13">
        <v>0</v>
      </c>
      <c r="E203" s="13" t="s">
        <v>326</v>
      </c>
      <c r="F203" s="13" t="s">
        <v>168</v>
      </c>
      <c r="G203" s="13" t="s">
        <v>168</v>
      </c>
      <c r="H203" s="15">
        <v>133.75</v>
      </c>
      <c r="I203" s="15">
        <v>0</v>
      </c>
      <c r="J203" s="15">
        <v>0</v>
      </c>
      <c r="K203" s="15">
        <v>105.59</v>
      </c>
      <c r="L203" s="15">
        <v>0</v>
      </c>
      <c r="M203" t="s">
        <v>327</v>
      </c>
      <c r="N203" t="s">
        <v>328</v>
      </c>
    </row>
    <row r="204" spans="1:14" ht="14.5" x14ac:dyDescent="0.35">
      <c r="A204" s="13">
        <v>199</v>
      </c>
      <c r="B204" s="13"/>
      <c r="C204" s="13" t="s">
        <v>278</v>
      </c>
      <c r="D204" s="13">
        <v>0</v>
      </c>
      <c r="E204" s="13" t="s">
        <v>326</v>
      </c>
      <c r="F204" s="13" t="s">
        <v>168</v>
      </c>
      <c r="G204" s="13" t="s">
        <v>168</v>
      </c>
      <c r="H204" s="15">
        <v>-149</v>
      </c>
      <c r="I204" s="15">
        <v>0</v>
      </c>
      <c r="J204" s="15">
        <v>0</v>
      </c>
      <c r="K204" s="15">
        <v>-117.63</v>
      </c>
      <c r="L204" s="15">
        <v>0</v>
      </c>
      <c r="M204" t="s">
        <v>327</v>
      </c>
      <c r="N204" t="s">
        <v>328</v>
      </c>
    </row>
    <row r="205" spans="1:14" ht="14.5" x14ac:dyDescent="0.35">
      <c r="A205" s="13">
        <v>200</v>
      </c>
      <c r="B205" s="13"/>
      <c r="C205" s="13" t="s">
        <v>278</v>
      </c>
      <c r="D205" s="13">
        <v>0</v>
      </c>
      <c r="E205" s="13" t="s">
        <v>259</v>
      </c>
      <c r="F205" s="13" t="s">
        <v>172</v>
      </c>
      <c r="G205" s="13" t="s">
        <v>172</v>
      </c>
      <c r="H205" s="15">
        <v>-92.72</v>
      </c>
      <c r="I205" s="15">
        <v>0</v>
      </c>
      <c r="J205" s="15">
        <v>0</v>
      </c>
      <c r="K205" s="15">
        <v>-73.2</v>
      </c>
      <c r="L205" s="15">
        <v>0</v>
      </c>
      <c r="M205" t="s">
        <v>230</v>
      </c>
      <c r="N205" t="s">
        <v>231</v>
      </c>
    </row>
    <row r="206" spans="1:14" ht="14.5" x14ac:dyDescent="0.35">
      <c r="A206" s="13">
        <v>201</v>
      </c>
      <c r="B206" s="13"/>
      <c r="C206" s="13" t="s">
        <v>278</v>
      </c>
      <c r="D206" s="13">
        <v>0</v>
      </c>
      <c r="E206" s="13" t="s">
        <v>260</v>
      </c>
      <c r="F206" s="13" t="s">
        <v>88</v>
      </c>
      <c r="G206" s="13" t="s">
        <v>88</v>
      </c>
      <c r="H206" s="15">
        <v>-129.53</v>
      </c>
      <c r="I206" s="15">
        <v>0</v>
      </c>
      <c r="J206" s="15">
        <v>0</v>
      </c>
      <c r="K206" s="15">
        <v>-102.26</v>
      </c>
      <c r="L206" s="15">
        <v>0</v>
      </c>
      <c r="M206" t="s">
        <v>230</v>
      </c>
      <c r="N206" t="s">
        <v>231</v>
      </c>
    </row>
    <row r="207" spans="1:14" ht="14.5" x14ac:dyDescent="0.35">
      <c r="A207" s="13">
        <v>202</v>
      </c>
      <c r="B207" s="13"/>
      <c r="C207" s="13" t="s">
        <v>278</v>
      </c>
      <c r="D207" s="13">
        <v>0</v>
      </c>
      <c r="E207" s="13" t="s">
        <v>261</v>
      </c>
      <c r="F207" s="13" t="s">
        <v>88</v>
      </c>
      <c r="G207" s="13" t="s">
        <v>88</v>
      </c>
      <c r="H207" s="15">
        <v>-63.4</v>
      </c>
      <c r="I207" s="15">
        <v>0</v>
      </c>
      <c r="J207" s="15">
        <v>0</v>
      </c>
      <c r="K207" s="15">
        <v>-50.05</v>
      </c>
      <c r="L207" s="15">
        <v>0</v>
      </c>
      <c r="M207" t="s">
        <v>230</v>
      </c>
      <c r="N207" t="s">
        <v>231</v>
      </c>
    </row>
    <row r="208" spans="1:14" ht="14.5" x14ac:dyDescent="0.35">
      <c r="A208" s="13">
        <v>203</v>
      </c>
      <c r="B208" s="13"/>
      <c r="C208" s="13" t="s">
        <v>278</v>
      </c>
      <c r="D208" s="13">
        <v>0</v>
      </c>
      <c r="E208" s="13" t="s">
        <v>262</v>
      </c>
      <c r="F208" s="13" t="s">
        <v>88</v>
      </c>
      <c r="G208" s="13" t="s">
        <v>88</v>
      </c>
      <c r="H208" s="15">
        <v>-224.33</v>
      </c>
      <c r="I208" s="15">
        <v>0</v>
      </c>
      <c r="J208" s="15">
        <v>0</v>
      </c>
      <c r="K208" s="15">
        <v>-177.1</v>
      </c>
      <c r="L208" s="15">
        <v>0</v>
      </c>
      <c r="M208" t="s">
        <v>230</v>
      </c>
      <c r="N208" t="s">
        <v>231</v>
      </c>
    </row>
    <row r="209" spans="1:14" ht="14.5" x14ac:dyDescent="0.35">
      <c r="A209" s="13">
        <v>204</v>
      </c>
      <c r="B209" s="13"/>
      <c r="C209" s="13" t="s">
        <v>278</v>
      </c>
      <c r="D209" s="13">
        <v>0</v>
      </c>
      <c r="E209" s="13" t="s">
        <v>263</v>
      </c>
      <c r="F209" s="13" t="s">
        <v>88</v>
      </c>
      <c r="G209" s="13" t="s">
        <v>88</v>
      </c>
      <c r="H209" s="15">
        <v>-91.1</v>
      </c>
      <c r="I209" s="15">
        <v>0</v>
      </c>
      <c r="J209" s="15">
        <v>0</v>
      </c>
      <c r="K209" s="15">
        <v>-71.92</v>
      </c>
      <c r="L209" s="15">
        <v>0</v>
      </c>
      <c r="M209" t="s">
        <v>230</v>
      </c>
      <c r="N209" t="s">
        <v>231</v>
      </c>
    </row>
    <row r="210" spans="1:14" ht="14.5" x14ac:dyDescent="0.35">
      <c r="A210" s="13">
        <v>205</v>
      </c>
      <c r="B210" s="13"/>
      <c r="C210" s="13" t="s">
        <v>278</v>
      </c>
      <c r="D210" s="13">
        <v>0</v>
      </c>
      <c r="E210" s="13" t="s">
        <v>264</v>
      </c>
      <c r="F210" s="13" t="s">
        <v>88</v>
      </c>
      <c r="G210" s="13" t="s">
        <v>88</v>
      </c>
      <c r="H210" s="15">
        <v>-92.72</v>
      </c>
      <c r="I210" s="15">
        <v>0</v>
      </c>
      <c r="J210" s="15">
        <v>0</v>
      </c>
      <c r="K210" s="15">
        <v>-73.2</v>
      </c>
      <c r="L210" s="15">
        <v>0</v>
      </c>
      <c r="M210" t="s">
        <v>230</v>
      </c>
      <c r="N210" t="s">
        <v>231</v>
      </c>
    </row>
    <row r="211" spans="1:14" ht="14.5" x14ac:dyDescent="0.35">
      <c r="A211" s="13">
        <v>206</v>
      </c>
      <c r="B211" s="13"/>
      <c r="C211" s="13" t="s">
        <v>278</v>
      </c>
      <c r="D211" s="13">
        <v>0</v>
      </c>
      <c r="E211" s="13" t="s">
        <v>265</v>
      </c>
      <c r="F211" s="13" t="s">
        <v>88</v>
      </c>
      <c r="G211" s="13" t="s">
        <v>88</v>
      </c>
      <c r="H211" s="15">
        <v>-403.62</v>
      </c>
      <c r="I211" s="15">
        <v>0</v>
      </c>
      <c r="J211" s="15">
        <v>0</v>
      </c>
      <c r="K211" s="15">
        <v>-318.64</v>
      </c>
      <c r="L211" s="15">
        <v>0</v>
      </c>
      <c r="M211" t="s">
        <v>230</v>
      </c>
      <c r="N211" t="s">
        <v>231</v>
      </c>
    </row>
    <row r="212" spans="1:14" ht="14.5" x14ac:dyDescent="0.35">
      <c r="A212" s="13">
        <v>207</v>
      </c>
      <c r="B212" s="13"/>
      <c r="C212" s="13" t="s">
        <v>278</v>
      </c>
      <c r="D212" s="13">
        <v>0</v>
      </c>
      <c r="E212" s="13" t="s">
        <v>266</v>
      </c>
      <c r="F212" s="13" t="s">
        <v>88</v>
      </c>
      <c r="G212" s="13" t="s">
        <v>88</v>
      </c>
      <c r="H212" s="15">
        <v>-173.18</v>
      </c>
      <c r="I212" s="15">
        <v>0</v>
      </c>
      <c r="J212" s="15">
        <v>0</v>
      </c>
      <c r="K212" s="15">
        <v>-136.72</v>
      </c>
      <c r="L212" s="15">
        <v>0</v>
      </c>
      <c r="M212" t="s">
        <v>230</v>
      </c>
      <c r="N212" t="s">
        <v>231</v>
      </c>
    </row>
    <row r="213" spans="1:14" ht="14.5" x14ac:dyDescent="0.35">
      <c r="A213" s="13">
        <v>208</v>
      </c>
      <c r="B213" s="13"/>
      <c r="C213" s="13" t="s">
        <v>278</v>
      </c>
      <c r="D213" s="13">
        <v>0</v>
      </c>
      <c r="E213" s="13" t="s">
        <v>267</v>
      </c>
      <c r="F213" s="13" t="s">
        <v>39</v>
      </c>
      <c r="G213" s="13" t="s">
        <v>39</v>
      </c>
      <c r="H213" s="15">
        <v>-977.51</v>
      </c>
      <c r="I213" s="15">
        <v>0</v>
      </c>
      <c r="J213" s="15">
        <v>0</v>
      </c>
      <c r="K213" s="15">
        <v>-771.7</v>
      </c>
      <c r="L213" s="15">
        <v>0</v>
      </c>
      <c r="M213" t="s">
        <v>230</v>
      </c>
      <c r="N213" t="s">
        <v>231</v>
      </c>
    </row>
    <row r="214" spans="1:14" ht="14.5" x14ac:dyDescent="0.35">
      <c r="A214" s="13">
        <v>209</v>
      </c>
      <c r="B214" s="13"/>
      <c r="C214" s="13" t="s">
        <v>278</v>
      </c>
      <c r="D214" s="13">
        <v>0</v>
      </c>
      <c r="E214" s="13" t="s">
        <v>329</v>
      </c>
      <c r="F214" s="13" t="s">
        <v>39</v>
      </c>
      <c r="G214" s="13" t="s">
        <v>39</v>
      </c>
      <c r="H214" s="15">
        <v>-3106.62</v>
      </c>
      <c r="I214" s="15">
        <v>0</v>
      </c>
      <c r="J214" s="15">
        <v>0</v>
      </c>
      <c r="K214" s="15">
        <v>-2452.5300000000002</v>
      </c>
      <c r="L214" s="15">
        <v>0</v>
      </c>
      <c r="M214" t="s">
        <v>330</v>
      </c>
      <c r="N214" t="s">
        <v>331</v>
      </c>
    </row>
    <row r="215" spans="1:14" ht="14.5" x14ac:dyDescent="0.35">
      <c r="A215" s="13">
        <v>210</v>
      </c>
      <c r="B215" s="13"/>
      <c r="C215" s="13" t="s">
        <v>278</v>
      </c>
      <c r="D215" s="13">
        <v>0</v>
      </c>
      <c r="E215" s="13" t="s">
        <v>332</v>
      </c>
      <c r="F215" s="13" t="s">
        <v>39</v>
      </c>
      <c r="G215" s="13" t="s">
        <v>39</v>
      </c>
      <c r="H215" s="15">
        <v>-434.29</v>
      </c>
      <c r="I215" s="15">
        <v>0</v>
      </c>
      <c r="J215" s="15">
        <v>0</v>
      </c>
      <c r="K215" s="15">
        <v>-342.85</v>
      </c>
      <c r="L215" s="15">
        <v>0</v>
      </c>
      <c r="M215" t="s">
        <v>220</v>
      </c>
      <c r="N215" t="s">
        <v>333</v>
      </c>
    </row>
    <row r="216" spans="1:14" ht="14.5" x14ac:dyDescent="0.35">
      <c r="A216" s="13">
        <v>211</v>
      </c>
      <c r="B216" s="13"/>
      <c r="C216" s="13" t="s">
        <v>278</v>
      </c>
      <c r="D216" s="13">
        <v>0</v>
      </c>
      <c r="E216" s="13" t="s">
        <v>334</v>
      </c>
      <c r="F216" s="13" t="s">
        <v>39</v>
      </c>
      <c r="G216" s="13" t="s">
        <v>39</v>
      </c>
      <c r="H216" s="15">
        <v>-988.85</v>
      </c>
      <c r="I216" s="15">
        <v>0</v>
      </c>
      <c r="J216" s="15">
        <v>0</v>
      </c>
      <c r="K216" s="15">
        <v>-780.65</v>
      </c>
      <c r="L216" s="15">
        <v>0</v>
      </c>
      <c r="M216" t="s">
        <v>220</v>
      </c>
      <c r="N216" t="s">
        <v>335</v>
      </c>
    </row>
    <row r="217" spans="1:14" ht="14.5" x14ac:dyDescent="0.35">
      <c r="A217" s="13">
        <v>212</v>
      </c>
      <c r="B217" s="13"/>
      <c r="C217" s="13" t="s">
        <v>278</v>
      </c>
      <c r="D217" s="13">
        <v>0</v>
      </c>
      <c r="E217" s="13" t="s">
        <v>336</v>
      </c>
      <c r="F217" s="13" t="s">
        <v>39</v>
      </c>
      <c r="G217" s="13" t="s">
        <v>39</v>
      </c>
      <c r="H217" s="15">
        <v>-1018</v>
      </c>
      <c r="I217" s="15">
        <v>0</v>
      </c>
      <c r="J217" s="15">
        <v>0</v>
      </c>
      <c r="K217" s="15">
        <v>-803.66</v>
      </c>
      <c r="L217" s="15">
        <v>0</v>
      </c>
      <c r="M217" t="s">
        <v>337</v>
      </c>
      <c r="N217" t="s">
        <v>338</v>
      </c>
    </row>
    <row r="218" spans="1:14" ht="14.5" x14ac:dyDescent="0.35">
      <c r="A218" s="13">
        <v>213</v>
      </c>
      <c r="B218" s="13"/>
      <c r="C218" s="13" t="s">
        <v>278</v>
      </c>
      <c r="D218" s="13">
        <v>0</v>
      </c>
      <c r="E218" s="13" t="s">
        <v>339</v>
      </c>
      <c r="F218" s="13" t="s">
        <v>39</v>
      </c>
      <c r="G218" s="13" t="s">
        <v>39</v>
      </c>
      <c r="H218" s="15">
        <v>-8102.49</v>
      </c>
      <c r="I218" s="15">
        <v>0</v>
      </c>
      <c r="J218" s="15">
        <v>0</v>
      </c>
      <c r="K218" s="15">
        <v>-6396.54</v>
      </c>
      <c r="L218" s="15">
        <v>0</v>
      </c>
      <c r="M218" t="s">
        <v>330</v>
      </c>
      <c r="N218" t="s">
        <v>340</v>
      </c>
    </row>
    <row r="219" spans="1:14" ht="14.5" x14ac:dyDescent="0.35">
      <c r="A219" s="13">
        <v>214</v>
      </c>
      <c r="B219" s="13"/>
      <c r="C219" s="13" t="s">
        <v>278</v>
      </c>
      <c r="D219" s="13">
        <v>0</v>
      </c>
      <c r="E219" s="13" t="s">
        <v>341</v>
      </c>
      <c r="F219" s="13" t="s">
        <v>39</v>
      </c>
      <c r="G219" s="13" t="s">
        <v>39</v>
      </c>
      <c r="H219" s="15">
        <v>-743.83</v>
      </c>
      <c r="I219" s="15">
        <v>0</v>
      </c>
      <c r="J219" s="15">
        <v>0</v>
      </c>
      <c r="K219" s="15">
        <v>-587.22</v>
      </c>
      <c r="L219" s="15">
        <v>0</v>
      </c>
      <c r="M219" t="s">
        <v>230</v>
      </c>
      <c r="N219" t="s">
        <v>342</v>
      </c>
    </row>
    <row r="220" spans="1:14" ht="14.5" x14ac:dyDescent="0.35">
      <c r="A220" s="13">
        <v>215</v>
      </c>
      <c r="B220" s="13"/>
      <c r="C220" s="13" t="s">
        <v>278</v>
      </c>
      <c r="D220" s="13">
        <v>0</v>
      </c>
      <c r="E220" s="13" t="s">
        <v>343</v>
      </c>
      <c r="F220" s="13" t="s">
        <v>39</v>
      </c>
      <c r="G220" s="13" t="s">
        <v>39</v>
      </c>
      <c r="H220" s="15">
        <v>-49.27</v>
      </c>
      <c r="I220" s="15">
        <v>0</v>
      </c>
      <c r="J220" s="15">
        <v>0</v>
      </c>
      <c r="K220" s="15">
        <v>-38.9</v>
      </c>
      <c r="L220" s="15">
        <v>0</v>
      </c>
      <c r="M220" t="s">
        <v>344</v>
      </c>
      <c r="N220" t="s">
        <v>345</v>
      </c>
    </row>
    <row r="221" spans="1:14" ht="14.5" x14ac:dyDescent="0.35">
      <c r="A221" s="13">
        <v>216</v>
      </c>
      <c r="B221" s="13"/>
      <c r="C221" s="13" t="s">
        <v>278</v>
      </c>
      <c r="D221" s="13">
        <v>0</v>
      </c>
      <c r="E221" s="13" t="s">
        <v>346</v>
      </c>
      <c r="F221" s="13" t="s">
        <v>39</v>
      </c>
      <c r="G221" s="13" t="s">
        <v>39</v>
      </c>
      <c r="H221" s="15">
        <v>-30</v>
      </c>
      <c r="I221" s="15">
        <v>0</v>
      </c>
      <c r="J221" s="15">
        <v>0</v>
      </c>
      <c r="K221" s="15">
        <v>-23.68</v>
      </c>
      <c r="L221" s="15">
        <v>0</v>
      </c>
      <c r="M221" t="s">
        <v>344</v>
      </c>
      <c r="N221" t="s">
        <v>347</v>
      </c>
    </row>
    <row r="222" spans="1:14" ht="14.5" x14ac:dyDescent="0.35">
      <c r="A222" s="13">
        <v>217</v>
      </c>
      <c r="B222" s="13"/>
      <c r="C222" s="13" t="s">
        <v>278</v>
      </c>
      <c r="D222" s="13">
        <v>0</v>
      </c>
      <c r="E222" s="13" t="s">
        <v>348</v>
      </c>
      <c r="F222" s="13" t="s">
        <v>39</v>
      </c>
      <c r="G222" s="13" t="s">
        <v>39</v>
      </c>
      <c r="H222" s="15">
        <v>-456.53</v>
      </c>
      <c r="I222" s="15">
        <v>0</v>
      </c>
      <c r="J222" s="15">
        <v>0</v>
      </c>
      <c r="K222" s="15">
        <v>-360.41</v>
      </c>
      <c r="L222" s="15">
        <v>0</v>
      </c>
      <c r="M222" t="s">
        <v>294</v>
      </c>
      <c r="N222" t="s">
        <v>295</v>
      </c>
    </row>
    <row r="223" spans="1:14" ht="14.5" x14ac:dyDescent="0.35">
      <c r="A223" s="13">
        <v>218</v>
      </c>
      <c r="B223" s="13"/>
      <c r="C223" s="13" t="s">
        <v>278</v>
      </c>
      <c r="D223" s="13">
        <v>0</v>
      </c>
      <c r="E223" s="13" t="s">
        <v>348</v>
      </c>
      <c r="F223" s="13" t="s">
        <v>39</v>
      </c>
      <c r="G223" s="13" t="s">
        <v>39</v>
      </c>
      <c r="H223" s="15">
        <v>-295.48</v>
      </c>
      <c r="I223" s="15">
        <v>0</v>
      </c>
      <c r="J223" s="15">
        <v>0</v>
      </c>
      <c r="K223" s="15">
        <v>-233.27</v>
      </c>
      <c r="L223" s="15">
        <v>0</v>
      </c>
      <c r="M223" t="s">
        <v>294</v>
      </c>
      <c r="N223" t="s">
        <v>295</v>
      </c>
    </row>
    <row r="224" spans="1:14" ht="14.5" x14ac:dyDescent="0.35">
      <c r="A224" s="13">
        <v>219</v>
      </c>
      <c r="B224" s="13"/>
      <c r="C224" s="13" t="s">
        <v>278</v>
      </c>
      <c r="D224" s="13">
        <v>0</v>
      </c>
      <c r="E224" s="13" t="s">
        <v>348</v>
      </c>
      <c r="F224" s="13" t="s">
        <v>39</v>
      </c>
      <c r="G224" s="13" t="s">
        <v>39</v>
      </c>
      <c r="H224" s="15">
        <v>-96.77</v>
      </c>
      <c r="I224" s="15">
        <v>0</v>
      </c>
      <c r="J224" s="15">
        <v>0</v>
      </c>
      <c r="K224" s="15">
        <v>-76.400000000000006</v>
      </c>
      <c r="L224" s="15">
        <v>0</v>
      </c>
      <c r="M224" t="s">
        <v>294</v>
      </c>
      <c r="N224" t="s">
        <v>295</v>
      </c>
    </row>
    <row r="225" spans="1:14" ht="14.5" x14ac:dyDescent="0.35">
      <c r="A225" s="13">
        <v>220</v>
      </c>
      <c r="B225" s="13"/>
      <c r="C225" s="13" t="s">
        <v>278</v>
      </c>
      <c r="D225" s="13">
        <v>0</v>
      </c>
      <c r="E225" s="13" t="s">
        <v>348</v>
      </c>
      <c r="F225" s="13" t="s">
        <v>39</v>
      </c>
      <c r="G225" s="13" t="s">
        <v>39</v>
      </c>
      <c r="H225" s="15">
        <v>-53.24</v>
      </c>
      <c r="I225" s="15">
        <v>0</v>
      </c>
      <c r="J225" s="15">
        <v>0</v>
      </c>
      <c r="K225" s="15">
        <v>-42.03</v>
      </c>
      <c r="L225" s="15">
        <v>0</v>
      </c>
      <c r="M225" t="s">
        <v>294</v>
      </c>
      <c r="N225" t="s">
        <v>295</v>
      </c>
    </row>
    <row r="226" spans="1:14" ht="14.5" x14ac:dyDescent="0.35">
      <c r="A226" s="13">
        <v>221</v>
      </c>
      <c r="B226" s="13"/>
      <c r="C226" s="13" t="s">
        <v>278</v>
      </c>
      <c r="D226" s="13">
        <v>0</v>
      </c>
      <c r="E226" s="13" t="s">
        <v>348</v>
      </c>
      <c r="F226" s="13" t="s">
        <v>39</v>
      </c>
      <c r="G226" s="13" t="s">
        <v>39</v>
      </c>
      <c r="H226" s="15">
        <v>-117.48</v>
      </c>
      <c r="I226" s="15">
        <v>0</v>
      </c>
      <c r="J226" s="15">
        <v>0</v>
      </c>
      <c r="K226" s="15">
        <v>-92.74</v>
      </c>
      <c r="L226" s="15">
        <v>0</v>
      </c>
      <c r="M226" t="s">
        <v>294</v>
      </c>
      <c r="N226" t="s">
        <v>295</v>
      </c>
    </row>
    <row r="227" spans="1:14" ht="14.5" x14ac:dyDescent="0.35">
      <c r="A227" s="13">
        <v>222</v>
      </c>
      <c r="B227" s="13"/>
      <c r="C227" s="13" t="s">
        <v>278</v>
      </c>
      <c r="D227" s="13">
        <v>0</v>
      </c>
      <c r="E227" s="13" t="s">
        <v>349</v>
      </c>
      <c r="F227" s="13" t="s">
        <v>39</v>
      </c>
      <c r="G227" s="13" t="s">
        <v>39</v>
      </c>
      <c r="H227" s="15">
        <v>-261.67</v>
      </c>
      <c r="I227" s="15">
        <v>0</v>
      </c>
      <c r="J227" s="15">
        <v>0</v>
      </c>
      <c r="K227" s="15">
        <v>-206.58</v>
      </c>
      <c r="L227" s="15">
        <v>0</v>
      </c>
      <c r="M227" t="s">
        <v>312</v>
      </c>
      <c r="N227" t="s">
        <v>313</v>
      </c>
    </row>
    <row r="228" spans="1:14" ht="14.5" x14ac:dyDescent="0.35">
      <c r="A228" s="13">
        <v>223</v>
      </c>
      <c r="B228" s="13"/>
      <c r="C228" s="13" t="s">
        <v>278</v>
      </c>
      <c r="D228" s="13">
        <v>0</v>
      </c>
      <c r="E228" s="13" t="s">
        <v>349</v>
      </c>
      <c r="F228" s="13" t="s">
        <v>39</v>
      </c>
      <c r="G228" s="13" t="s">
        <v>39</v>
      </c>
      <c r="H228" s="15">
        <v>-110.03</v>
      </c>
      <c r="I228" s="15">
        <v>0</v>
      </c>
      <c r="J228" s="15">
        <v>0</v>
      </c>
      <c r="K228" s="15">
        <v>-86.86</v>
      </c>
      <c r="L228" s="15">
        <v>0</v>
      </c>
      <c r="M228" t="s">
        <v>312</v>
      </c>
      <c r="N228" t="s">
        <v>313</v>
      </c>
    </row>
    <row r="229" spans="1:14" ht="14.5" x14ac:dyDescent="0.35">
      <c r="A229" s="13">
        <v>224</v>
      </c>
      <c r="B229" s="13"/>
      <c r="C229" s="13" t="s">
        <v>278</v>
      </c>
      <c r="D229" s="13">
        <v>0</v>
      </c>
      <c r="E229" s="13" t="s">
        <v>349</v>
      </c>
      <c r="F229" s="13" t="s">
        <v>39</v>
      </c>
      <c r="G229" s="13" t="s">
        <v>39</v>
      </c>
      <c r="H229" s="15">
        <v>-16.059999999999999</v>
      </c>
      <c r="I229" s="15">
        <v>0</v>
      </c>
      <c r="J229" s="15">
        <v>0</v>
      </c>
      <c r="K229" s="15">
        <v>-12.68</v>
      </c>
      <c r="L229" s="15">
        <v>0</v>
      </c>
      <c r="M229" t="s">
        <v>312</v>
      </c>
      <c r="N229" t="s">
        <v>313</v>
      </c>
    </row>
    <row r="230" spans="1:14" ht="14.5" x14ac:dyDescent="0.35">
      <c r="A230" s="13">
        <v>225</v>
      </c>
      <c r="B230" s="13"/>
      <c r="C230" s="13" t="s">
        <v>278</v>
      </c>
      <c r="D230" s="13">
        <v>0</v>
      </c>
      <c r="E230" s="13" t="s">
        <v>349</v>
      </c>
      <c r="F230" s="13" t="s">
        <v>39</v>
      </c>
      <c r="G230" s="13" t="s">
        <v>39</v>
      </c>
      <c r="H230" s="15">
        <v>-12.21</v>
      </c>
      <c r="I230" s="15">
        <v>0</v>
      </c>
      <c r="J230" s="15">
        <v>0</v>
      </c>
      <c r="K230" s="15">
        <v>-9.64</v>
      </c>
      <c r="L230" s="15">
        <v>0</v>
      </c>
      <c r="M230" t="s">
        <v>312</v>
      </c>
      <c r="N230" t="s">
        <v>313</v>
      </c>
    </row>
    <row r="231" spans="1:14" ht="14.5" x14ac:dyDescent="0.35">
      <c r="A231" s="13">
        <v>226</v>
      </c>
      <c r="B231" s="13"/>
      <c r="C231" s="13" t="s">
        <v>278</v>
      </c>
      <c r="D231" s="13">
        <v>0</v>
      </c>
      <c r="E231" s="13" t="s">
        <v>350</v>
      </c>
      <c r="F231" s="13" t="s">
        <v>39</v>
      </c>
      <c r="G231" s="13" t="s">
        <v>39</v>
      </c>
      <c r="H231" s="15">
        <v>-157.4</v>
      </c>
      <c r="I231" s="15">
        <v>0</v>
      </c>
      <c r="J231" s="15">
        <v>0</v>
      </c>
      <c r="K231" s="15">
        <v>-124.26</v>
      </c>
      <c r="L231" s="15">
        <v>0</v>
      </c>
      <c r="M231" t="s">
        <v>315</v>
      </c>
      <c r="N231" t="s">
        <v>351</v>
      </c>
    </row>
    <row r="232" spans="1:14" ht="14.5" x14ac:dyDescent="0.35">
      <c r="A232" s="13">
        <v>227</v>
      </c>
      <c r="B232" s="13"/>
      <c r="C232" s="13" t="s">
        <v>278</v>
      </c>
      <c r="D232" s="13">
        <v>0</v>
      </c>
      <c r="E232" s="13" t="s">
        <v>352</v>
      </c>
      <c r="F232" s="13" t="s">
        <v>39</v>
      </c>
      <c r="G232" s="13" t="s">
        <v>39</v>
      </c>
      <c r="H232" s="15">
        <v>-160.4</v>
      </c>
      <c r="I232" s="15">
        <v>0</v>
      </c>
      <c r="J232" s="15">
        <v>0</v>
      </c>
      <c r="K232" s="15">
        <v>-126.63</v>
      </c>
      <c r="L232" s="15">
        <v>0</v>
      </c>
      <c r="M232" t="s">
        <v>315</v>
      </c>
      <c r="N232" t="s">
        <v>353</v>
      </c>
    </row>
    <row r="233" spans="1:14" ht="14.5" x14ac:dyDescent="0.35">
      <c r="A233" s="13">
        <v>228</v>
      </c>
      <c r="B233" s="13"/>
      <c r="C233" s="13" t="s">
        <v>278</v>
      </c>
      <c r="D233" s="13">
        <v>0</v>
      </c>
      <c r="E233" s="13" t="s">
        <v>354</v>
      </c>
      <c r="F233" s="13" t="s">
        <v>39</v>
      </c>
      <c r="G233" s="13" t="s">
        <v>39</v>
      </c>
      <c r="H233" s="15">
        <v>-160.4</v>
      </c>
      <c r="I233" s="15">
        <v>0</v>
      </c>
      <c r="J233" s="15">
        <v>0</v>
      </c>
      <c r="K233" s="15">
        <v>-126.63</v>
      </c>
      <c r="L233" s="15">
        <v>0</v>
      </c>
      <c r="M233" t="s">
        <v>315</v>
      </c>
      <c r="N233" t="s">
        <v>355</v>
      </c>
    </row>
    <row r="234" spans="1:14" ht="14.5" x14ac:dyDescent="0.35">
      <c r="A234" s="13">
        <v>229</v>
      </c>
      <c r="B234" s="13"/>
      <c r="C234" s="13" t="s">
        <v>278</v>
      </c>
      <c r="D234" s="13">
        <v>0</v>
      </c>
      <c r="E234" s="13" t="s">
        <v>207</v>
      </c>
      <c r="F234" s="13" t="s">
        <v>39</v>
      </c>
      <c r="G234" s="13" t="s">
        <v>39</v>
      </c>
      <c r="H234" s="15">
        <v>-367.5</v>
      </c>
      <c r="I234" s="15">
        <v>0</v>
      </c>
      <c r="J234" s="15">
        <v>0</v>
      </c>
      <c r="K234" s="15">
        <v>-290.12</v>
      </c>
      <c r="L234" s="15">
        <v>0</v>
      </c>
      <c r="M234" t="s">
        <v>208</v>
      </c>
      <c r="N234" t="s">
        <v>209</v>
      </c>
    </row>
    <row r="235" spans="1:14" ht="14.5" x14ac:dyDescent="0.35">
      <c r="A235" s="13">
        <v>230</v>
      </c>
      <c r="B235" s="13"/>
      <c r="C235" s="13" t="s">
        <v>278</v>
      </c>
      <c r="D235" s="13">
        <v>0</v>
      </c>
      <c r="E235" s="13" t="s">
        <v>207</v>
      </c>
      <c r="F235" s="13" t="s">
        <v>39</v>
      </c>
      <c r="G235" s="13" t="s">
        <v>39</v>
      </c>
      <c r="H235" s="15">
        <v>-241</v>
      </c>
      <c r="I235" s="15">
        <v>0</v>
      </c>
      <c r="J235" s="15">
        <v>0</v>
      </c>
      <c r="K235" s="15">
        <v>-190.26</v>
      </c>
      <c r="L235" s="15">
        <v>0</v>
      </c>
      <c r="M235" t="s">
        <v>208</v>
      </c>
      <c r="N235" t="s">
        <v>209</v>
      </c>
    </row>
    <row r="236" spans="1:14" ht="14.5" x14ac:dyDescent="0.35">
      <c r="A236" s="13">
        <v>231</v>
      </c>
      <c r="B236" s="13"/>
      <c r="C236" s="13" t="s">
        <v>278</v>
      </c>
      <c r="D236" s="13">
        <v>0</v>
      </c>
      <c r="E236" s="13" t="s">
        <v>207</v>
      </c>
      <c r="F236" s="13" t="s">
        <v>39</v>
      </c>
      <c r="G236" s="13" t="s">
        <v>39</v>
      </c>
      <c r="H236" s="15">
        <v>-54.3</v>
      </c>
      <c r="I236" s="15">
        <v>0</v>
      </c>
      <c r="J236" s="15">
        <v>0</v>
      </c>
      <c r="K236" s="15">
        <v>-42.87</v>
      </c>
      <c r="L236" s="15">
        <v>0</v>
      </c>
      <c r="M236" t="s">
        <v>208</v>
      </c>
      <c r="N236" t="s">
        <v>209</v>
      </c>
    </row>
    <row r="237" spans="1:14" ht="14.5" x14ac:dyDescent="0.35">
      <c r="A237" s="13">
        <v>232</v>
      </c>
      <c r="B237" s="13"/>
      <c r="C237" s="13" t="s">
        <v>278</v>
      </c>
      <c r="D237" s="13">
        <v>0</v>
      </c>
      <c r="E237" s="13" t="s">
        <v>356</v>
      </c>
      <c r="F237" s="13" t="s">
        <v>39</v>
      </c>
      <c r="G237" s="13" t="s">
        <v>39</v>
      </c>
      <c r="H237" s="15">
        <v>-2116.34</v>
      </c>
      <c r="I237" s="15">
        <v>0</v>
      </c>
      <c r="J237" s="15">
        <v>0</v>
      </c>
      <c r="K237" s="15">
        <v>-1670.75</v>
      </c>
      <c r="L237" s="15">
        <v>0</v>
      </c>
      <c r="M237" t="s">
        <v>220</v>
      </c>
      <c r="N237" t="s">
        <v>357</v>
      </c>
    </row>
    <row r="238" spans="1:14" ht="14.5" x14ac:dyDescent="0.35">
      <c r="A238" s="13">
        <v>233</v>
      </c>
      <c r="B238" s="13"/>
      <c r="C238" s="13" t="s">
        <v>278</v>
      </c>
      <c r="D238" s="13">
        <v>0</v>
      </c>
      <c r="E238" s="13" t="s">
        <v>358</v>
      </c>
      <c r="F238" s="13" t="s">
        <v>39</v>
      </c>
      <c r="G238" s="13" t="s">
        <v>39</v>
      </c>
      <c r="H238" s="15">
        <v>-17081.45</v>
      </c>
      <c r="I238" s="15">
        <v>0</v>
      </c>
      <c r="J238" s="15">
        <v>0</v>
      </c>
      <c r="K238" s="15">
        <v>-13485</v>
      </c>
      <c r="L238" s="15">
        <v>0</v>
      </c>
      <c r="M238" t="s">
        <v>230</v>
      </c>
      <c r="N238" t="s">
        <v>359</v>
      </c>
    </row>
    <row r="239" spans="1:14" ht="14.5" x14ac:dyDescent="0.35">
      <c r="A239" s="13">
        <v>234</v>
      </c>
      <c r="B239" s="13"/>
      <c r="C239" s="13" t="s">
        <v>278</v>
      </c>
      <c r="D239" s="13">
        <v>0</v>
      </c>
      <c r="E239" s="13" t="s">
        <v>358</v>
      </c>
      <c r="F239" s="13" t="s">
        <v>39</v>
      </c>
      <c r="G239" s="13" t="s">
        <v>39</v>
      </c>
      <c r="H239" s="15">
        <v>-11960.82</v>
      </c>
      <c r="I239" s="15">
        <v>0</v>
      </c>
      <c r="J239" s="15">
        <v>0</v>
      </c>
      <c r="K239" s="15">
        <v>-9442.5</v>
      </c>
      <c r="L239" s="15">
        <v>0</v>
      </c>
      <c r="M239" t="s">
        <v>230</v>
      </c>
      <c r="N239" t="s">
        <v>359</v>
      </c>
    </row>
    <row r="240" spans="1:14" ht="14.5" x14ac:dyDescent="0.35">
      <c r="A240" s="13">
        <v>235</v>
      </c>
      <c r="B240" s="13"/>
      <c r="C240" s="13" t="s">
        <v>278</v>
      </c>
      <c r="D240" s="13">
        <v>0</v>
      </c>
      <c r="E240" s="13" t="s">
        <v>358</v>
      </c>
      <c r="F240" s="13" t="s">
        <v>39</v>
      </c>
      <c r="G240" s="13" t="s">
        <v>39</v>
      </c>
      <c r="H240" s="15">
        <v>-105630.11</v>
      </c>
      <c r="I240" s="15">
        <v>0</v>
      </c>
      <c r="J240" s="15">
        <v>0</v>
      </c>
      <c r="K240" s="15">
        <v>-83390</v>
      </c>
      <c r="L240" s="15">
        <v>0</v>
      </c>
      <c r="M240" t="s">
        <v>230</v>
      </c>
      <c r="N240" t="s">
        <v>359</v>
      </c>
    </row>
    <row r="241" spans="1:14" ht="14.5" x14ac:dyDescent="0.35">
      <c r="A241" s="13">
        <v>236</v>
      </c>
      <c r="B241" s="13"/>
      <c r="C241" s="13" t="s">
        <v>278</v>
      </c>
      <c r="D241" s="13">
        <v>0</v>
      </c>
      <c r="E241" s="13" t="s">
        <v>360</v>
      </c>
      <c r="F241" s="13" t="s">
        <v>39</v>
      </c>
      <c r="G241" s="13" t="s">
        <v>39</v>
      </c>
      <c r="H241" s="15">
        <v>-1577.04</v>
      </c>
      <c r="I241" s="15">
        <v>0</v>
      </c>
      <c r="J241" s="15">
        <v>0</v>
      </c>
      <c r="K241" s="15">
        <v>-1245</v>
      </c>
      <c r="L241" s="15">
        <v>0</v>
      </c>
      <c r="M241" t="s">
        <v>230</v>
      </c>
      <c r="N241" t="s">
        <v>361</v>
      </c>
    </row>
    <row r="242" spans="1:14" ht="14.5" x14ac:dyDescent="0.35">
      <c r="A242" s="13">
        <v>237</v>
      </c>
      <c r="B242" s="13"/>
      <c r="C242" s="13" t="s">
        <v>278</v>
      </c>
      <c r="D242" s="13">
        <v>0</v>
      </c>
      <c r="E242" s="13" t="s">
        <v>271</v>
      </c>
      <c r="F242" s="13" t="s">
        <v>39</v>
      </c>
      <c r="G242" s="13" t="s">
        <v>39</v>
      </c>
      <c r="H242" s="15">
        <v>-63.4</v>
      </c>
      <c r="I242" s="15">
        <v>0</v>
      </c>
      <c r="J242" s="15">
        <v>0</v>
      </c>
      <c r="K242" s="15">
        <v>-50.05</v>
      </c>
      <c r="L242" s="15">
        <v>0</v>
      </c>
      <c r="M242" t="s">
        <v>230</v>
      </c>
      <c r="N242" t="s">
        <v>231</v>
      </c>
    </row>
    <row r="243" spans="1:14" ht="14.5" x14ac:dyDescent="0.35">
      <c r="A243" s="13">
        <v>238</v>
      </c>
      <c r="B243" s="13"/>
      <c r="C243" s="13" t="s">
        <v>278</v>
      </c>
      <c r="D243" s="13">
        <v>0</v>
      </c>
      <c r="E243" s="13" t="s">
        <v>272</v>
      </c>
      <c r="F243" s="13" t="s">
        <v>39</v>
      </c>
      <c r="G243" s="13" t="s">
        <v>39</v>
      </c>
      <c r="H243" s="15">
        <v>-125.68</v>
      </c>
      <c r="I243" s="15">
        <v>0</v>
      </c>
      <c r="J243" s="15">
        <v>0</v>
      </c>
      <c r="K243" s="15">
        <v>-99.22</v>
      </c>
      <c r="L243" s="15">
        <v>0</v>
      </c>
      <c r="M243" t="s">
        <v>230</v>
      </c>
      <c r="N243" t="s">
        <v>231</v>
      </c>
    </row>
    <row r="244" spans="1:14" ht="14.5" x14ac:dyDescent="0.35">
      <c r="A244" s="13">
        <v>239</v>
      </c>
      <c r="B244" s="13"/>
      <c r="C244" s="13" t="s">
        <v>278</v>
      </c>
      <c r="D244" s="13">
        <v>0</v>
      </c>
      <c r="E244" s="13" t="s">
        <v>362</v>
      </c>
      <c r="F244" s="13" t="s">
        <v>39</v>
      </c>
      <c r="G244" s="13" t="s">
        <v>39</v>
      </c>
      <c r="H244" s="15">
        <v>-250404.04</v>
      </c>
      <c r="I244" s="15">
        <v>0</v>
      </c>
      <c r="J244" s="15">
        <v>0</v>
      </c>
      <c r="K244" s="15">
        <v>-197682.2</v>
      </c>
      <c r="L244" s="15">
        <v>0</v>
      </c>
      <c r="M244" t="s">
        <v>230</v>
      </c>
      <c r="N244" t="s">
        <v>231</v>
      </c>
    </row>
    <row r="245" spans="1:14" ht="14.5" x14ac:dyDescent="0.35">
      <c r="A245" s="13">
        <v>240</v>
      </c>
      <c r="B245" s="13"/>
      <c r="C245" s="13" t="s">
        <v>278</v>
      </c>
      <c r="D245" s="13">
        <v>0</v>
      </c>
      <c r="E245" s="13" t="s">
        <v>363</v>
      </c>
      <c r="F245" s="13" t="s">
        <v>39</v>
      </c>
      <c r="G245" s="13" t="s">
        <v>39</v>
      </c>
      <c r="H245" s="15">
        <v>-2394.06</v>
      </c>
      <c r="I245" s="15">
        <v>0</v>
      </c>
      <c r="J245" s="15">
        <v>0</v>
      </c>
      <c r="K245" s="15">
        <v>-1890</v>
      </c>
      <c r="L245" s="15">
        <v>0</v>
      </c>
      <c r="M245" t="s">
        <v>230</v>
      </c>
      <c r="N245" t="s">
        <v>364</v>
      </c>
    </row>
    <row r="246" spans="1:14" ht="14.5" x14ac:dyDescent="0.35">
      <c r="A246" s="13">
        <v>241</v>
      </c>
      <c r="B246" s="13"/>
      <c r="C246" s="13" t="s">
        <v>278</v>
      </c>
      <c r="D246" s="13">
        <v>0</v>
      </c>
      <c r="E246" s="13" t="s">
        <v>363</v>
      </c>
      <c r="F246" s="13" t="s">
        <v>39</v>
      </c>
      <c r="G246" s="13" t="s">
        <v>39</v>
      </c>
      <c r="H246" s="15">
        <v>-13791.3</v>
      </c>
      <c r="I246" s="15">
        <v>0</v>
      </c>
      <c r="J246" s="15">
        <v>0</v>
      </c>
      <c r="K246" s="15">
        <v>-10887.58</v>
      </c>
      <c r="L246" s="15">
        <v>0</v>
      </c>
      <c r="M246" t="s">
        <v>230</v>
      </c>
      <c r="N246" t="s">
        <v>364</v>
      </c>
    </row>
    <row r="247" spans="1:14" ht="14.5" x14ac:dyDescent="0.35">
      <c r="A247" s="13">
        <v>242</v>
      </c>
      <c r="B247" s="13"/>
      <c r="C247" s="13" t="s">
        <v>278</v>
      </c>
      <c r="D247" s="13">
        <v>0</v>
      </c>
      <c r="E247" s="13" t="s">
        <v>363</v>
      </c>
      <c r="F247" s="13" t="s">
        <v>39</v>
      </c>
      <c r="G247" s="13" t="s">
        <v>39</v>
      </c>
      <c r="H247" s="15">
        <v>-17714.8</v>
      </c>
      <c r="I247" s="15">
        <v>0</v>
      </c>
      <c r="J247" s="15">
        <v>0</v>
      </c>
      <c r="K247" s="15">
        <v>-13985</v>
      </c>
      <c r="L247" s="15">
        <v>0</v>
      </c>
      <c r="M247" t="s">
        <v>230</v>
      </c>
      <c r="N247" t="s">
        <v>364</v>
      </c>
    </row>
    <row r="248" spans="1:14" ht="14.5" x14ac:dyDescent="0.35">
      <c r="A248" s="13">
        <v>243</v>
      </c>
      <c r="B248" s="13"/>
      <c r="C248" s="13" t="s">
        <v>278</v>
      </c>
      <c r="D248" s="13">
        <v>0</v>
      </c>
      <c r="E248" s="13" t="s">
        <v>365</v>
      </c>
      <c r="F248" s="13" t="s">
        <v>39</v>
      </c>
      <c r="G248" s="13" t="s">
        <v>39</v>
      </c>
      <c r="H248" s="15">
        <v>-404.42</v>
      </c>
      <c r="I248" s="15">
        <v>0</v>
      </c>
      <c r="J248" s="15">
        <v>0</v>
      </c>
      <c r="K248" s="15">
        <v>-319.27</v>
      </c>
      <c r="L248" s="15">
        <v>0</v>
      </c>
      <c r="M248" t="s">
        <v>269</v>
      </c>
      <c r="N248" t="s">
        <v>366</v>
      </c>
    </row>
    <row r="249" spans="1:14" ht="14.5" x14ac:dyDescent="0.35">
      <c r="A249" s="13">
        <v>244</v>
      </c>
      <c r="B249" s="13"/>
      <c r="C249" s="13" t="s">
        <v>278</v>
      </c>
      <c r="D249" s="13">
        <v>0</v>
      </c>
      <c r="E249" s="13" t="s">
        <v>367</v>
      </c>
      <c r="F249" s="13" t="s">
        <v>39</v>
      </c>
      <c r="G249" s="13" t="s">
        <v>39</v>
      </c>
      <c r="H249" s="15">
        <v>-966.39</v>
      </c>
      <c r="I249" s="15">
        <v>0</v>
      </c>
      <c r="J249" s="15">
        <v>0</v>
      </c>
      <c r="K249" s="15">
        <v>-762.92</v>
      </c>
      <c r="L249" s="15">
        <v>0</v>
      </c>
      <c r="M249" t="s">
        <v>269</v>
      </c>
      <c r="N249" t="s">
        <v>368</v>
      </c>
    </row>
    <row r="250" spans="1:14" ht="14.5" x14ac:dyDescent="0.35">
      <c r="A250" s="13">
        <v>245</v>
      </c>
      <c r="B250" s="13"/>
      <c r="C250" s="13" t="s">
        <v>278</v>
      </c>
      <c r="D250" s="13">
        <v>0</v>
      </c>
      <c r="E250" s="13" t="s">
        <v>367</v>
      </c>
      <c r="F250" s="13" t="s">
        <v>39</v>
      </c>
      <c r="G250" s="13" t="s">
        <v>39</v>
      </c>
      <c r="H250" s="15">
        <v>-935.32</v>
      </c>
      <c r="I250" s="15">
        <v>0</v>
      </c>
      <c r="J250" s="15">
        <v>0</v>
      </c>
      <c r="K250" s="15">
        <v>-738.39</v>
      </c>
      <c r="L250" s="15">
        <v>0</v>
      </c>
      <c r="M250" t="s">
        <v>269</v>
      </c>
      <c r="N250" t="s">
        <v>368</v>
      </c>
    </row>
    <row r="251" spans="1:14" ht="14.5" x14ac:dyDescent="0.35">
      <c r="A251" s="13">
        <v>246</v>
      </c>
      <c r="B251" s="13"/>
      <c r="C251" s="13" t="s">
        <v>278</v>
      </c>
      <c r="D251" s="13">
        <v>0</v>
      </c>
      <c r="E251" s="13" t="s">
        <v>367</v>
      </c>
      <c r="F251" s="13" t="s">
        <v>39</v>
      </c>
      <c r="G251" s="13" t="s">
        <v>39</v>
      </c>
      <c r="H251" s="15">
        <v>-842.53</v>
      </c>
      <c r="I251" s="15">
        <v>0</v>
      </c>
      <c r="J251" s="15">
        <v>0</v>
      </c>
      <c r="K251" s="15">
        <v>-665.14</v>
      </c>
      <c r="L251" s="15">
        <v>0</v>
      </c>
      <c r="M251" t="s">
        <v>269</v>
      </c>
      <c r="N251" t="s">
        <v>368</v>
      </c>
    </row>
    <row r="252" spans="1:14" ht="14.5" x14ac:dyDescent="0.35">
      <c r="A252" s="13">
        <v>247</v>
      </c>
      <c r="B252" s="13"/>
      <c r="C252" s="13" t="s">
        <v>278</v>
      </c>
      <c r="D252" s="13">
        <v>0</v>
      </c>
      <c r="E252" s="13" t="s">
        <v>369</v>
      </c>
      <c r="F252" s="13" t="s">
        <v>39</v>
      </c>
      <c r="G252" s="13" t="s">
        <v>39</v>
      </c>
      <c r="H252" s="15">
        <v>-1767.05</v>
      </c>
      <c r="I252" s="15">
        <v>0</v>
      </c>
      <c r="J252" s="15">
        <v>0</v>
      </c>
      <c r="K252" s="15">
        <v>-1395</v>
      </c>
      <c r="L252" s="15">
        <v>0</v>
      </c>
      <c r="M252" t="s">
        <v>230</v>
      </c>
      <c r="N252" t="s">
        <v>370</v>
      </c>
    </row>
    <row r="253" spans="1:14" ht="14.5" x14ac:dyDescent="0.35">
      <c r="A253" s="13">
        <v>248</v>
      </c>
      <c r="B253" s="13"/>
      <c r="C253" s="13" t="s">
        <v>278</v>
      </c>
      <c r="D253" s="13">
        <v>0</v>
      </c>
      <c r="E253" s="13" t="s">
        <v>371</v>
      </c>
      <c r="F253" s="13" t="s">
        <v>39</v>
      </c>
      <c r="G253" s="13" t="s">
        <v>39</v>
      </c>
      <c r="H253" s="15">
        <v>1992.66</v>
      </c>
      <c r="I253" s="15">
        <v>0</v>
      </c>
      <c r="J253" s="15">
        <v>0</v>
      </c>
      <c r="K253" s="15">
        <v>1573.11</v>
      </c>
      <c r="L253" s="15">
        <v>0</v>
      </c>
      <c r="M253" t="s">
        <v>230</v>
      </c>
      <c r="N253" t="s">
        <v>372</v>
      </c>
    </row>
    <row r="254" spans="1:14" x14ac:dyDescent="0.3">
      <c r="A254" s="13">
        <v>249</v>
      </c>
      <c r="B254" s="13" t="s">
        <v>57</v>
      </c>
      <c r="C254" s="13" t="s">
        <v>373</v>
      </c>
      <c r="D254" s="13">
        <v>0</v>
      </c>
      <c r="E254" s="13"/>
      <c r="F254" s="13"/>
      <c r="G254" s="13"/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5"/>
    </row>
    <row r="255" spans="1:14" x14ac:dyDescent="0.3">
      <c r="A255" s="13">
        <v>250</v>
      </c>
      <c r="B255" s="13" t="s">
        <v>61</v>
      </c>
      <c r="C255" s="13" t="s">
        <v>374</v>
      </c>
      <c r="D255" s="13">
        <v>0</v>
      </c>
      <c r="E255" s="13"/>
      <c r="F255" s="13"/>
      <c r="G255" s="13"/>
      <c r="H255" s="35">
        <f>SUM(H256:H290)</f>
        <v>-26294.820000000003</v>
      </c>
      <c r="I255" s="35">
        <f t="shared" ref="I255:L255" si="5">SUM(I256:I290)</f>
        <v>0</v>
      </c>
      <c r="J255" s="35">
        <f t="shared" si="5"/>
        <v>0</v>
      </c>
      <c r="K255" s="35">
        <f t="shared" si="5"/>
        <v>-20758.52</v>
      </c>
      <c r="L255" s="35">
        <f t="shared" si="5"/>
        <v>0</v>
      </c>
      <c r="M255" s="15"/>
    </row>
    <row r="256" spans="1:14" ht="14.5" x14ac:dyDescent="0.35">
      <c r="A256" s="13">
        <v>251</v>
      </c>
      <c r="B256" s="13"/>
      <c r="C256" s="13" t="s">
        <v>374</v>
      </c>
      <c r="D256" s="13">
        <v>0</v>
      </c>
      <c r="E256" s="13" t="s">
        <v>375</v>
      </c>
      <c r="F256" s="13" t="s">
        <v>20</v>
      </c>
      <c r="G256" s="13" t="s">
        <v>20</v>
      </c>
      <c r="H256" s="15">
        <v>-44.53</v>
      </c>
      <c r="I256" s="15">
        <v>0</v>
      </c>
      <c r="J256" s="15">
        <v>0</v>
      </c>
      <c r="K256" s="15">
        <v>-35.15</v>
      </c>
      <c r="L256" s="15">
        <v>0</v>
      </c>
      <c r="M256" t="s">
        <v>376</v>
      </c>
      <c r="N256" t="s">
        <v>377</v>
      </c>
    </row>
    <row r="257" spans="1:14" ht="14.5" x14ac:dyDescent="0.35">
      <c r="A257" s="13">
        <v>252</v>
      </c>
      <c r="B257" s="13"/>
      <c r="C257" s="13" t="s">
        <v>374</v>
      </c>
      <c r="D257" s="13">
        <v>0</v>
      </c>
      <c r="E257" s="13" t="s">
        <v>378</v>
      </c>
      <c r="F257" s="13" t="s">
        <v>20</v>
      </c>
      <c r="G257" s="13" t="s">
        <v>20</v>
      </c>
      <c r="H257" s="15">
        <v>-30</v>
      </c>
      <c r="I257" s="15">
        <v>0</v>
      </c>
      <c r="J257" s="15">
        <v>0</v>
      </c>
      <c r="K257" s="15">
        <v>-23.68</v>
      </c>
      <c r="L257" s="15">
        <v>0</v>
      </c>
      <c r="M257" t="s">
        <v>297</v>
      </c>
      <c r="N257" t="s">
        <v>379</v>
      </c>
    </row>
    <row r="258" spans="1:14" ht="14.5" x14ac:dyDescent="0.35">
      <c r="A258" s="13">
        <v>253</v>
      </c>
      <c r="B258" s="13"/>
      <c r="C258" s="13" t="s">
        <v>374</v>
      </c>
      <c r="D258" s="13">
        <v>0</v>
      </c>
      <c r="E258" s="13" t="s">
        <v>380</v>
      </c>
      <c r="F258" s="13" t="s">
        <v>20</v>
      </c>
      <c r="G258" s="13" t="s">
        <v>20</v>
      </c>
      <c r="H258" s="15">
        <v>-1358.7</v>
      </c>
      <c r="I258" s="15">
        <v>0</v>
      </c>
      <c r="J258" s="15">
        <v>0</v>
      </c>
      <c r="K258" s="15">
        <v>-1072.6199999999999</v>
      </c>
      <c r="L258" s="15">
        <v>0</v>
      </c>
      <c r="M258" t="s">
        <v>297</v>
      </c>
      <c r="N258" t="s">
        <v>381</v>
      </c>
    </row>
    <row r="259" spans="1:14" ht="14.5" x14ac:dyDescent="0.35">
      <c r="A259" s="13">
        <v>254</v>
      </c>
      <c r="B259" s="13"/>
      <c r="C259" s="13" t="s">
        <v>374</v>
      </c>
      <c r="D259" s="13">
        <v>0</v>
      </c>
      <c r="E259" s="13" t="s">
        <v>296</v>
      </c>
      <c r="F259" s="13" t="s">
        <v>20</v>
      </c>
      <c r="G259" s="13" t="s">
        <v>20</v>
      </c>
      <c r="H259" s="15">
        <v>-905</v>
      </c>
      <c r="I259" s="15">
        <v>0</v>
      </c>
      <c r="J259" s="15">
        <v>0</v>
      </c>
      <c r="K259" s="15">
        <v>-714.45</v>
      </c>
      <c r="L259" s="15">
        <v>0</v>
      </c>
      <c r="M259" t="s">
        <v>297</v>
      </c>
      <c r="N259" t="s">
        <v>298</v>
      </c>
    </row>
    <row r="260" spans="1:14" ht="14.5" x14ac:dyDescent="0.35">
      <c r="A260" s="13">
        <v>255</v>
      </c>
      <c r="B260" s="13"/>
      <c r="C260" s="13" t="s">
        <v>374</v>
      </c>
      <c r="D260" s="13">
        <v>0</v>
      </c>
      <c r="E260" s="13" t="s">
        <v>382</v>
      </c>
      <c r="F260" s="13" t="s">
        <v>148</v>
      </c>
      <c r="G260" s="13" t="s">
        <v>148</v>
      </c>
      <c r="H260" s="15">
        <v>-163.9</v>
      </c>
      <c r="I260" s="15">
        <v>0</v>
      </c>
      <c r="J260" s="15">
        <v>0</v>
      </c>
      <c r="K260" s="15">
        <v>-129.38999999999999</v>
      </c>
      <c r="L260" s="15">
        <v>0</v>
      </c>
      <c r="M260" t="s">
        <v>149</v>
      </c>
      <c r="N260" t="s">
        <v>383</v>
      </c>
    </row>
    <row r="261" spans="1:14" ht="14.5" x14ac:dyDescent="0.35">
      <c r="A261" s="13">
        <v>256</v>
      </c>
      <c r="B261" s="13"/>
      <c r="C261" s="13" t="s">
        <v>374</v>
      </c>
      <c r="D261" s="13">
        <v>0</v>
      </c>
      <c r="E261" s="13" t="s">
        <v>147</v>
      </c>
      <c r="F261" s="13" t="s">
        <v>148</v>
      </c>
      <c r="G261" s="13" t="s">
        <v>148</v>
      </c>
      <c r="H261" s="15">
        <v>-742.5</v>
      </c>
      <c r="I261" s="15">
        <v>0</v>
      </c>
      <c r="J261" s="15">
        <v>0</v>
      </c>
      <c r="K261" s="15">
        <v>-586.16999999999996</v>
      </c>
      <c r="L261" s="15">
        <v>0</v>
      </c>
      <c r="M261" t="s">
        <v>149</v>
      </c>
      <c r="N261" t="s">
        <v>150</v>
      </c>
    </row>
    <row r="262" spans="1:14" ht="14.5" x14ac:dyDescent="0.35">
      <c r="A262" s="13">
        <v>257</v>
      </c>
      <c r="B262" s="13"/>
      <c r="C262" s="13" t="s">
        <v>374</v>
      </c>
      <c r="D262" s="13">
        <v>0</v>
      </c>
      <c r="E262" s="13" t="s">
        <v>384</v>
      </c>
      <c r="F262" s="13" t="s">
        <v>148</v>
      </c>
      <c r="G262" s="13" t="s">
        <v>148</v>
      </c>
      <c r="H262" s="15">
        <v>-49.53</v>
      </c>
      <c r="I262" s="15">
        <v>0</v>
      </c>
      <c r="J262" s="15">
        <v>0</v>
      </c>
      <c r="K262" s="15">
        <v>-39.1</v>
      </c>
      <c r="L262" s="15">
        <v>0</v>
      </c>
      <c r="M262" t="s">
        <v>376</v>
      </c>
      <c r="N262" t="s">
        <v>385</v>
      </c>
    </row>
    <row r="263" spans="1:14" ht="14.5" x14ac:dyDescent="0.35">
      <c r="A263" s="13">
        <v>258</v>
      </c>
      <c r="B263" s="13"/>
      <c r="C263" s="13" t="s">
        <v>374</v>
      </c>
      <c r="D263" s="13">
        <v>0</v>
      </c>
      <c r="E263" s="13" t="s">
        <v>384</v>
      </c>
      <c r="F263" s="13" t="s">
        <v>148</v>
      </c>
      <c r="G263" s="13" t="s">
        <v>148</v>
      </c>
      <c r="H263" s="15">
        <v>-182.62</v>
      </c>
      <c r="I263" s="15">
        <v>0</v>
      </c>
      <c r="J263" s="15">
        <v>0</v>
      </c>
      <c r="K263" s="15">
        <v>-144.16999999999999</v>
      </c>
      <c r="L263" s="15">
        <v>0</v>
      </c>
      <c r="M263" t="s">
        <v>376</v>
      </c>
      <c r="N263" t="s">
        <v>385</v>
      </c>
    </row>
    <row r="264" spans="1:14" ht="14.5" x14ac:dyDescent="0.35">
      <c r="A264" s="13">
        <v>259</v>
      </c>
      <c r="B264" s="13"/>
      <c r="C264" s="13" t="s">
        <v>374</v>
      </c>
      <c r="D264" s="13">
        <v>0</v>
      </c>
      <c r="E264" s="13" t="s">
        <v>386</v>
      </c>
      <c r="F264" s="13" t="s">
        <v>148</v>
      </c>
      <c r="G264" s="13" t="s">
        <v>148</v>
      </c>
      <c r="H264" s="15">
        <v>-35.08</v>
      </c>
      <c r="I264" s="15">
        <v>0</v>
      </c>
      <c r="J264" s="15">
        <v>0</v>
      </c>
      <c r="K264" s="15">
        <v>-27.7</v>
      </c>
      <c r="L264" s="15">
        <v>0</v>
      </c>
      <c r="M264" t="s">
        <v>376</v>
      </c>
      <c r="N264" t="s">
        <v>385</v>
      </c>
    </row>
    <row r="265" spans="1:14" ht="14.5" x14ac:dyDescent="0.35">
      <c r="A265" s="13">
        <v>260</v>
      </c>
      <c r="B265" s="13"/>
      <c r="C265" s="13" t="s">
        <v>374</v>
      </c>
      <c r="D265" s="13">
        <v>0</v>
      </c>
      <c r="E265" s="13" t="s">
        <v>386</v>
      </c>
      <c r="F265" s="13" t="s">
        <v>148</v>
      </c>
      <c r="G265" s="13" t="s">
        <v>148</v>
      </c>
      <c r="H265" s="15">
        <v>-212.55</v>
      </c>
      <c r="I265" s="15">
        <v>0</v>
      </c>
      <c r="J265" s="15">
        <v>0</v>
      </c>
      <c r="K265" s="15">
        <v>-167.79</v>
      </c>
      <c r="L265" s="15">
        <v>0</v>
      </c>
      <c r="M265" t="s">
        <v>376</v>
      </c>
      <c r="N265" t="s">
        <v>385</v>
      </c>
    </row>
    <row r="266" spans="1:14" ht="14.5" x14ac:dyDescent="0.35">
      <c r="A266" s="13">
        <v>261</v>
      </c>
      <c r="B266" s="13"/>
      <c r="C266" s="13" t="s">
        <v>374</v>
      </c>
      <c r="D266" s="13">
        <v>0</v>
      </c>
      <c r="E266" s="13" t="s">
        <v>386</v>
      </c>
      <c r="F266" s="13" t="s">
        <v>148</v>
      </c>
      <c r="G266" s="13" t="s">
        <v>148</v>
      </c>
      <c r="H266" s="15">
        <v>-162.55000000000001</v>
      </c>
      <c r="I266" s="15">
        <v>0</v>
      </c>
      <c r="J266" s="15">
        <v>0</v>
      </c>
      <c r="K266" s="15">
        <v>-128.33000000000001</v>
      </c>
      <c r="L266" s="15">
        <v>0</v>
      </c>
      <c r="M266" t="s">
        <v>376</v>
      </c>
      <c r="N266" t="s">
        <v>385</v>
      </c>
    </row>
    <row r="267" spans="1:14" ht="14.5" x14ac:dyDescent="0.35">
      <c r="A267" s="13">
        <v>262</v>
      </c>
      <c r="B267" s="13"/>
      <c r="C267" s="13" t="s">
        <v>374</v>
      </c>
      <c r="D267" s="13">
        <v>0</v>
      </c>
      <c r="E267" s="13" t="s">
        <v>305</v>
      </c>
      <c r="F267" s="13" t="s">
        <v>219</v>
      </c>
      <c r="G267" s="13" t="s">
        <v>219</v>
      </c>
      <c r="H267" s="15">
        <v>-107.3</v>
      </c>
      <c r="I267" s="15">
        <v>0</v>
      </c>
      <c r="J267" s="15">
        <v>0</v>
      </c>
      <c r="K267" s="15">
        <v>-84.71</v>
      </c>
      <c r="L267" s="15">
        <v>0</v>
      </c>
      <c r="M267" t="s">
        <v>306</v>
      </c>
      <c r="N267" t="s">
        <v>307</v>
      </c>
    </row>
    <row r="268" spans="1:14" ht="14.5" x14ac:dyDescent="0.35">
      <c r="A268" s="13">
        <v>263</v>
      </c>
      <c r="B268" s="13"/>
      <c r="C268" s="13" t="s">
        <v>374</v>
      </c>
      <c r="D268" s="13">
        <v>0</v>
      </c>
      <c r="E268" s="13" t="s">
        <v>314</v>
      </c>
      <c r="F268" s="13" t="s">
        <v>98</v>
      </c>
      <c r="G268" s="13" t="s">
        <v>98</v>
      </c>
      <c r="H268" s="15">
        <v>-422</v>
      </c>
      <c r="I268" s="15">
        <v>0</v>
      </c>
      <c r="J268" s="15">
        <v>0</v>
      </c>
      <c r="K268" s="15">
        <v>-333.15</v>
      </c>
      <c r="L268" s="15">
        <v>0</v>
      </c>
      <c r="M268" t="s">
        <v>315</v>
      </c>
      <c r="N268" t="s">
        <v>316</v>
      </c>
    </row>
    <row r="269" spans="1:14" ht="14.5" x14ac:dyDescent="0.35">
      <c r="A269" s="13">
        <v>264</v>
      </c>
      <c r="B269" s="13"/>
      <c r="C269" s="13" t="s">
        <v>374</v>
      </c>
      <c r="D269" s="13">
        <v>0</v>
      </c>
      <c r="E269" s="13" t="s">
        <v>314</v>
      </c>
      <c r="F269" s="13" t="s">
        <v>98</v>
      </c>
      <c r="G269" s="13" t="s">
        <v>98</v>
      </c>
      <c r="H269" s="15">
        <v>-171</v>
      </c>
      <c r="I269" s="15">
        <v>0</v>
      </c>
      <c r="J269" s="15">
        <v>0</v>
      </c>
      <c r="K269" s="15">
        <v>-135</v>
      </c>
      <c r="L269" s="15">
        <v>0</v>
      </c>
      <c r="M269" t="s">
        <v>315</v>
      </c>
      <c r="N269" t="s">
        <v>316</v>
      </c>
    </row>
    <row r="270" spans="1:14" ht="14.5" x14ac:dyDescent="0.35">
      <c r="A270" s="13">
        <v>265</v>
      </c>
      <c r="B270" s="13"/>
      <c r="C270" s="13" t="s">
        <v>374</v>
      </c>
      <c r="D270" s="13">
        <v>0</v>
      </c>
      <c r="E270" s="13" t="s">
        <v>387</v>
      </c>
      <c r="F270" s="13" t="s">
        <v>98</v>
      </c>
      <c r="G270" s="13" t="s">
        <v>98</v>
      </c>
      <c r="H270" s="15">
        <v>-200.64</v>
      </c>
      <c r="I270" s="15">
        <v>0</v>
      </c>
      <c r="J270" s="15">
        <v>0</v>
      </c>
      <c r="K270" s="15">
        <v>-158.4</v>
      </c>
      <c r="L270" s="15">
        <v>0</v>
      </c>
      <c r="M270" t="s">
        <v>376</v>
      </c>
      <c r="N270" t="s">
        <v>388</v>
      </c>
    </row>
    <row r="271" spans="1:14" ht="14.5" x14ac:dyDescent="0.35">
      <c r="A271" s="13">
        <v>266</v>
      </c>
      <c r="B271" s="13"/>
      <c r="C271" s="13" t="s">
        <v>374</v>
      </c>
      <c r="D271" s="13">
        <v>0</v>
      </c>
      <c r="E271" s="13" t="s">
        <v>389</v>
      </c>
      <c r="F271" s="13" t="s">
        <v>98</v>
      </c>
      <c r="G271" s="13" t="s">
        <v>98</v>
      </c>
      <c r="H271" s="15">
        <v>-273.91000000000003</v>
      </c>
      <c r="I271" s="15">
        <v>0</v>
      </c>
      <c r="J271" s="15">
        <v>0</v>
      </c>
      <c r="K271" s="15">
        <v>-216.24</v>
      </c>
      <c r="L271" s="15">
        <v>0</v>
      </c>
      <c r="M271" t="s">
        <v>376</v>
      </c>
      <c r="N271" t="s">
        <v>390</v>
      </c>
    </row>
    <row r="272" spans="1:14" ht="14.5" x14ac:dyDescent="0.35">
      <c r="A272" s="13">
        <v>267</v>
      </c>
      <c r="B272" s="13"/>
      <c r="C272" s="13" t="s">
        <v>374</v>
      </c>
      <c r="D272" s="13">
        <v>0</v>
      </c>
      <c r="E272" s="13" t="s">
        <v>391</v>
      </c>
      <c r="F272" s="13" t="s">
        <v>39</v>
      </c>
      <c r="G272" s="13" t="s">
        <v>39</v>
      </c>
      <c r="H272" s="15">
        <v>-207.26</v>
      </c>
      <c r="I272" s="15">
        <v>0</v>
      </c>
      <c r="J272" s="15">
        <v>0</v>
      </c>
      <c r="K272" s="15">
        <v>-163.62</v>
      </c>
      <c r="L272" s="15">
        <v>0</v>
      </c>
      <c r="M272" t="s">
        <v>376</v>
      </c>
      <c r="N272" t="s">
        <v>392</v>
      </c>
    </row>
    <row r="273" spans="1:14" ht="14.5" x14ac:dyDescent="0.35">
      <c r="A273" s="13">
        <v>268</v>
      </c>
      <c r="B273" s="13"/>
      <c r="C273" s="13" t="s">
        <v>374</v>
      </c>
      <c r="D273" s="13">
        <v>0</v>
      </c>
      <c r="E273" s="13" t="s">
        <v>391</v>
      </c>
      <c r="F273" s="13" t="s">
        <v>39</v>
      </c>
      <c r="G273" s="13" t="s">
        <v>39</v>
      </c>
      <c r="H273" s="15">
        <v>-15.41</v>
      </c>
      <c r="I273" s="15">
        <v>0</v>
      </c>
      <c r="J273" s="15">
        <v>0</v>
      </c>
      <c r="K273" s="15">
        <v>-12.17</v>
      </c>
      <c r="L273" s="15">
        <v>0</v>
      </c>
      <c r="M273" t="s">
        <v>376</v>
      </c>
      <c r="N273" t="s">
        <v>392</v>
      </c>
    </row>
    <row r="274" spans="1:14" ht="14.5" x14ac:dyDescent="0.35">
      <c r="A274" s="13">
        <v>269</v>
      </c>
      <c r="B274" s="13"/>
      <c r="C274" s="13" t="s">
        <v>374</v>
      </c>
      <c r="D274" s="13">
        <v>0</v>
      </c>
      <c r="E274" s="13" t="s">
        <v>391</v>
      </c>
      <c r="F274" s="13" t="s">
        <v>39</v>
      </c>
      <c r="G274" s="13" t="s">
        <v>39</v>
      </c>
      <c r="H274" s="15">
        <v>-354.15</v>
      </c>
      <c r="I274" s="15">
        <v>0</v>
      </c>
      <c r="J274" s="15">
        <v>0</v>
      </c>
      <c r="K274" s="15">
        <v>-279.58</v>
      </c>
      <c r="L274" s="15">
        <v>0</v>
      </c>
      <c r="M274" t="s">
        <v>376</v>
      </c>
      <c r="N274" t="s">
        <v>392</v>
      </c>
    </row>
    <row r="275" spans="1:14" ht="14.5" x14ac:dyDescent="0.35">
      <c r="A275" s="13">
        <v>270</v>
      </c>
      <c r="B275" s="13"/>
      <c r="C275" s="13" t="s">
        <v>374</v>
      </c>
      <c r="D275" s="13">
        <v>0</v>
      </c>
      <c r="E275" s="13" t="s">
        <v>393</v>
      </c>
      <c r="F275" s="13" t="s">
        <v>39</v>
      </c>
      <c r="G275" s="13" t="s">
        <v>39</v>
      </c>
      <c r="H275" s="15">
        <v>-44.51</v>
      </c>
      <c r="I275" s="15">
        <v>0</v>
      </c>
      <c r="J275" s="15">
        <v>0</v>
      </c>
      <c r="K275" s="15">
        <v>-35.14</v>
      </c>
      <c r="L275" s="15">
        <v>0</v>
      </c>
      <c r="M275" t="s">
        <v>376</v>
      </c>
      <c r="N275" t="s">
        <v>394</v>
      </c>
    </row>
    <row r="276" spans="1:14" ht="14.5" x14ac:dyDescent="0.35">
      <c r="A276" s="13">
        <v>271</v>
      </c>
      <c r="B276" s="13"/>
      <c r="C276" s="13" t="s">
        <v>374</v>
      </c>
      <c r="D276" s="13">
        <v>0</v>
      </c>
      <c r="E276" s="13" t="s">
        <v>393</v>
      </c>
      <c r="F276" s="13" t="s">
        <v>39</v>
      </c>
      <c r="G276" s="13" t="s">
        <v>39</v>
      </c>
      <c r="H276" s="15">
        <v>-79.12</v>
      </c>
      <c r="I276" s="15">
        <v>0</v>
      </c>
      <c r="J276" s="15">
        <v>0</v>
      </c>
      <c r="K276" s="15">
        <v>-62.46</v>
      </c>
      <c r="L276" s="15">
        <v>0</v>
      </c>
      <c r="M276" t="s">
        <v>376</v>
      </c>
      <c r="N276" t="s">
        <v>394</v>
      </c>
    </row>
    <row r="277" spans="1:14" ht="14.5" x14ac:dyDescent="0.35">
      <c r="A277" s="13">
        <v>272</v>
      </c>
      <c r="B277" s="13"/>
      <c r="C277" s="13" t="s">
        <v>374</v>
      </c>
      <c r="D277" s="13">
        <v>0</v>
      </c>
      <c r="E277" s="13" t="s">
        <v>395</v>
      </c>
      <c r="F277" s="13" t="s">
        <v>39</v>
      </c>
      <c r="G277" s="13" t="s">
        <v>39</v>
      </c>
      <c r="H277" s="15">
        <v>-138.24</v>
      </c>
      <c r="I277" s="15">
        <v>0</v>
      </c>
      <c r="J277" s="15">
        <v>0</v>
      </c>
      <c r="K277" s="15">
        <v>-109.14</v>
      </c>
      <c r="L277" s="15">
        <v>0</v>
      </c>
      <c r="M277" t="s">
        <v>376</v>
      </c>
      <c r="N277" t="s">
        <v>396</v>
      </c>
    </row>
    <row r="278" spans="1:14" ht="14.5" x14ac:dyDescent="0.35">
      <c r="A278" s="13">
        <v>273</v>
      </c>
      <c r="B278" s="13"/>
      <c r="C278" s="13" t="s">
        <v>374</v>
      </c>
      <c r="D278" s="13">
        <v>0</v>
      </c>
      <c r="E278" s="13" t="s">
        <v>395</v>
      </c>
      <c r="F278" s="13" t="s">
        <v>39</v>
      </c>
      <c r="G278" s="13" t="s">
        <v>39</v>
      </c>
      <c r="H278" s="15">
        <v>-76.72</v>
      </c>
      <c r="I278" s="15">
        <v>0</v>
      </c>
      <c r="J278" s="15">
        <v>0</v>
      </c>
      <c r="K278" s="15">
        <v>-60.57</v>
      </c>
      <c r="L278" s="15">
        <v>0</v>
      </c>
      <c r="M278" t="s">
        <v>376</v>
      </c>
      <c r="N278" t="s">
        <v>396</v>
      </c>
    </row>
    <row r="279" spans="1:14" ht="14.5" x14ac:dyDescent="0.35">
      <c r="A279" s="13">
        <v>274</v>
      </c>
      <c r="B279" s="13"/>
      <c r="C279" s="13" t="s">
        <v>374</v>
      </c>
      <c r="D279" s="13">
        <v>0</v>
      </c>
      <c r="E279" s="13" t="s">
        <v>395</v>
      </c>
      <c r="F279" s="13" t="s">
        <v>39</v>
      </c>
      <c r="G279" s="13" t="s">
        <v>39</v>
      </c>
      <c r="H279" s="15">
        <v>-834.84</v>
      </c>
      <c r="I279" s="15">
        <v>0</v>
      </c>
      <c r="J279" s="15">
        <v>0</v>
      </c>
      <c r="K279" s="15">
        <v>-659.07</v>
      </c>
      <c r="L279" s="15">
        <v>0</v>
      </c>
      <c r="M279" t="s">
        <v>376</v>
      </c>
      <c r="N279" t="s">
        <v>396</v>
      </c>
    </row>
    <row r="280" spans="1:14" ht="14.5" x14ac:dyDescent="0.35">
      <c r="A280" s="13">
        <v>275</v>
      </c>
      <c r="B280" s="13"/>
      <c r="C280" s="13" t="s">
        <v>374</v>
      </c>
      <c r="D280" s="13">
        <v>0</v>
      </c>
      <c r="E280" s="13" t="s">
        <v>397</v>
      </c>
      <c r="F280" s="13" t="s">
        <v>39</v>
      </c>
      <c r="G280" s="13" t="s">
        <v>39</v>
      </c>
      <c r="H280" s="15">
        <v>-118.2</v>
      </c>
      <c r="I280" s="15">
        <v>0</v>
      </c>
      <c r="J280" s="15">
        <v>0</v>
      </c>
      <c r="K280" s="15">
        <v>-93.31</v>
      </c>
      <c r="L280" s="15">
        <v>0</v>
      </c>
      <c r="M280" t="s">
        <v>376</v>
      </c>
      <c r="N280" t="s">
        <v>398</v>
      </c>
    </row>
    <row r="281" spans="1:14" ht="14.5" x14ac:dyDescent="0.35">
      <c r="A281" s="13">
        <v>276</v>
      </c>
      <c r="B281" s="13"/>
      <c r="C281" s="13" t="s">
        <v>374</v>
      </c>
      <c r="D281" s="13">
        <v>0</v>
      </c>
      <c r="E281" s="13" t="s">
        <v>350</v>
      </c>
      <c r="F281" s="13" t="s">
        <v>39</v>
      </c>
      <c r="G281" s="13" t="s">
        <v>39</v>
      </c>
      <c r="H281" s="15">
        <v>-982</v>
      </c>
      <c r="I281" s="15">
        <v>0</v>
      </c>
      <c r="J281" s="15">
        <v>0</v>
      </c>
      <c r="K281" s="15">
        <v>-775.24</v>
      </c>
      <c r="L281" s="15">
        <v>0</v>
      </c>
      <c r="M281" t="s">
        <v>315</v>
      </c>
      <c r="N281" t="s">
        <v>351</v>
      </c>
    </row>
    <row r="282" spans="1:14" ht="14.5" x14ac:dyDescent="0.35">
      <c r="A282" s="13">
        <v>277</v>
      </c>
      <c r="B282" s="13"/>
      <c r="C282" s="13" t="s">
        <v>374</v>
      </c>
      <c r="D282" s="13">
        <v>0</v>
      </c>
      <c r="E282" s="13" t="s">
        <v>352</v>
      </c>
      <c r="F282" s="13" t="s">
        <v>39</v>
      </c>
      <c r="G282" s="13" t="s">
        <v>39</v>
      </c>
      <c r="H282" s="15">
        <v>-240</v>
      </c>
      <c r="I282" s="15">
        <v>0</v>
      </c>
      <c r="J282" s="15">
        <v>0</v>
      </c>
      <c r="K282" s="15">
        <v>-189.47</v>
      </c>
      <c r="L282" s="15">
        <v>0</v>
      </c>
      <c r="M282" t="s">
        <v>315</v>
      </c>
      <c r="N282" t="s">
        <v>353</v>
      </c>
    </row>
    <row r="283" spans="1:14" ht="14.5" x14ac:dyDescent="0.35">
      <c r="A283" s="13">
        <v>278</v>
      </c>
      <c r="B283" s="13"/>
      <c r="C283" s="13" t="s">
        <v>374</v>
      </c>
      <c r="D283" s="13">
        <v>0</v>
      </c>
      <c r="E283" s="13" t="s">
        <v>354</v>
      </c>
      <c r="F283" s="13" t="s">
        <v>39</v>
      </c>
      <c r="G283" s="13" t="s">
        <v>39</v>
      </c>
      <c r="H283" s="15">
        <v>-240</v>
      </c>
      <c r="I283" s="15">
        <v>0</v>
      </c>
      <c r="J283" s="15">
        <v>0</v>
      </c>
      <c r="K283" s="15">
        <v>-189.47</v>
      </c>
      <c r="L283" s="15">
        <v>0</v>
      </c>
      <c r="M283" t="s">
        <v>315</v>
      </c>
      <c r="N283" t="s">
        <v>355</v>
      </c>
    </row>
    <row r="284" spans="1:14" ht="14.5" x14ac:dyDescent="0.35">
      <c r="A284" s="13">
        <v>279</v>
      </c>
      <c r="B284" s="13"/>
      <c r="C284" s="13" t="s">
        <v>374</v>
      </c>
      <c r="D284" s="13">
        <v>0</v>
      </c>
      <c r="E284" s="13" t="s">
        <v>399</v>
      </c>
      <c r="F284" s="13" t="s">
        <v>39</v>
      </c>
      <c r="G284" s="13" t="s">
        <v>39</v>
      </c>
      <c r="H284" s="15">
        <v>-9308.11</v>
      </c>
      <c r="I284" s="15">
        <v>0</v>
      </c>
      <c r="J284" s="15">
        <v>0</v>
      </c>
      <c r="K284" s="15">
        <v>-7348.31</v>
      </c>
      <c r="L284" s="15">
        <v>0</v>
      </c>
      <c r="M284" t="s">
        <v>205</v>
      </c>
      <c r="N284" t="s">
        <v>400</v>
      </c>
    </row>
    <row r="285" spans="1:14" ht="14.5" x14ac:dyDescent="0.35">
      <c r="A285" s="13">
        <v>280</v>
      </c>
      <c r="B285" s="13"/>
      <c r="C285" s="13" t="s">
        <v>374</v>
      </c>
      <c r="D285" s="13">
        <v>0</v>
      </c>
      <c r="E285" s="13" t="s">
        <v>204</v>
      </c>
      <c r="F285" s="13" t="s">
        <v>39</v>
      </c>
      <c r="G285" s="13" t="s">
        <v>39</v>
      </c>
      <c r="H285" s="15">
        <v>-2478.1</v>
      </c>
      <c r="I285" s="15">
        <v>0</v>
      </c>
      <c r="J285" s="15">
        <v>0</v>
      </c>
      <c r="K285" s="15">
        <v>-1956.34</v>
      </c>
      <c r="L285" s="15">
        <v>0</v>
      </c>
      <c r="M285" t="s">
        <v>205</v>
      </c>
      <c r="N285" t="s">
        <v>206</v>
      </c>
    </row>
    <row r="286" spans="1:14" ht="14.5" x14ac:dyDescent="0.35">
      <c r="A286" s="13">
        <v>281</v>
      </c>
      <c r="B286" s="13"/>
      <c r="C286" s="13" t="s">
        <v>374</v>
      </c>
      <c r="D286" s="13">
        <v>0</v>
      </c>
      <c r="E286" s="13" t="s">
        <v>401</v>
      </c>
      <c r="F286" s="13" t="s">
        <v>39</v>
      </c>
      <c r="G286" s="13" t="s">
        <v>39</v>
      </c>
      <c r="H286" s="15">
        <v>-163.9</v>
      </c>
      <c r="I286" s="15">
        <v>0</v>
      </c>
      <c r="J286" s="15">
        <v>0</v>
      </c>
      <c r="K286" s="15">
        <v>-129.38999999999999</v>
      </c>
      <c r="L286" s="15">
        <v>0</v>
      </c>
      <c r="M286" t="s">
        <v>149</v>
      </c>
      <c r="N286" t="s">
        <v>383</v>
      </c>
    </row>
    <row r="287" spans="1:14" ht="14.5" x14ac:dyDescent="0.35">
      <c r="A287" s="13">
        <v>282</v>
      </c>
      <c r="B287" s="13"/>
      <c r="C287" s="13" t="s">
        <v>374</v>
      </c>
      <c r="D287" s="13">
        <v>0</v>
      </c>
      <c r="E287" s="13" t="s">
        <v>402</v>
      </c>
      <c r="F287" s="13" t="s">
        <v>39</v>
      </c>
      <c r="G287" s="13" t="s">
        <v>39</v>
      </c>
      <c r="H287" s="15">
        <v>-183.15</v>
      </c>
      <c r="I287" s="15">
        <v>0</v>
      </c>
      <c r="J287" s="15">
        <v>0</v>
      </c>
      <c r="K287" s="15">
        <v>-144.59</v>
      </c>
      <c r="L287" s="15">
        <v>0</v>
      </c>
      <c r="M287" t="s">
        <v>149</v>
      </c>
      <c r="N287" t="s">
        <v>383</v>
      </c>
    </row>
    <row r="288" spans="1:14" ht="14.5" x14ac:dyDescent="0.35">
      <c r="A288" s="13">
        <v>283</v>
      </c>
      <c r="B288" s="13"/>
      <c r="C288" s="13" t="s">
        <v>374</v>
      </c>
      <c r="D288" s="13">
        <v>0</v>
      </c>
      <c r="E288" s="13" t="s">
        <v>210</v>
      </c>
      <c r="F288" s="13" t="s">
        <v>39</v>
      </c>
      <c r="G288" s="13" t="s">
        <v>39</v>
      </c>
      <c r="H288" s="15">
        <v>-409.67</v>
      </c>
      <c r="I288" s="15">
        <v>0</v>
      </c>
      <c r="J288" s="15">
        <v>0</v>
      </c>
      <c r="K288" s="15">
        <v>-323.42</v>
      </c>
      <c r="L288" s="15">
        <v>0</v>
      </c>
      <c r="M288" t="s">
        <v>161</v>
      </c>
      <c r="N288" t="s">
        <v>211</v>
      </c>
    </row>
    <row r="289" spans="1:14" ht="14.5" x14ac:dyDescent="0.35">
      <c r="A289" s="13">
        <v>284</v>
      </c>
      <c r="B289" s="13"/>
      <c r="C289" s="13" t="s">
        <v>374</v>
      </c>
      <c r="D289" s="13">
        <v>0</v>
      </c>
      <c r="E289" s="13" t="s">
        <v>212</v>
      </c>
      <c r="F289" s="13" t="s">
        <v>39</v>
      </c>
      <c r="G289" s="13" t="s">
        <v>39</v>
      </c>
      <c r="H289" s="15">
        <v>-5369.63</v>
      </c>
      <c r="I289" s="15">
        <v>0</v>
      </c>
      <c r="J289" s="15">
        <v>0</v>
      </c>
      <c r="K289" s="15">
        <v>-4239.07</v>
      </c>
      <c r="L289" s="15">
        <v>0</v>
      </c>
      <c r="M289" t="s">
        <v>161</v>
      </c>
      <c r="N289" t="s">
        <v>213</v>
      </c>
    </row>
    <row r="290" spans="1:14" ht="14.5" x14ac:dyDescent="0.35">
      <c r="A290" s="13">
        <v>285</v>
      </c>
      <c r="B290" s="13"/>
      <c r="C290" s="13" t="s">
        <v>374</v>
      </c>
      <c r="D290" s="13">
        <v>0</v>
      </c>
      <c r="E290" s="13" t="s">
        <v>403</v>
      </c>
      <c r="F290" s="13" t="s">
        <v>20</v>
      </c>
      <c r="G290" s="13" t="s">
        <v>20</v>
      </c>
      <c r="H290" s="15">
        <v>10</v>
      </c>
      <c r="I290" s="15">
        <v>0</v>
      </c>
      <c r="J290" s="15">
        <v>0</v>
      </c>
      <c r="K290" s="15">
        <v>7.89</v>
      </c>
      <c r="L290" s="15">
        <v>0</v>
      </c>
      <c r="M290" t="s">
        <v>297</v>
      </c>
      <c r="N290" t="s">
        <v>404</v>
      </c>
    </row>
    <row r="291" spans="1:14" x14ac:dyDescent="0.3">
      <c r="A291" s="13"/>
      <c r="B291" s="13"/>
      <c r="C291" s="13"/>
      <c r="D291" s="13"/>
      <c r="E291" s="13"/>
      <c r="F291" s="13"/>
      <c r="G291" s="13"/>
      <c r="H291" s="15"/>
      <c r="I291" s="15"/>
      <c r="J291" s="15"/>
      <c r="K291" s="15"/>
      <c r="L291" s="15"/>
      <c r="M291" s="15"/>
    </row>
    <row r="292" spans="1:14" x14ac:dyDescent="0.3">
      <c r="A292" s="13"/>
      <c r="B292" s="13"/>
      <c r="C292" s="13"/>
      <c r="D292" s="13"/>
      <c r="E292" s="13"/>
      <c r="F292" s="13"/>
      <c r="G292" s="13"/>
      <c r="H292" s="15"/>
      <c r="I292" s="15"/>
      <c r="J292" s="15"/>
      <c r="K292" s="15"/>
      <c r="L292" s="15"/>
      <c r="M292" s="15"/>
    </row>
    <row r="293" spans="1:14" x14ac:dyDescent="0.3">
      <c r="A293" s="13"/>
      <c r="B293" s="13"/>
      <c r="C293" s="13"/>
      <c r="D293" s="13"/>
      <c r="E293" s="13"/>
      <c r="F293" s="13"/>
      <c r="G293" s="13"/>
      <c r="H293" s="15"/>
      <c r="I293" s="15"/>
      <c r="J293" s="15"/>
      <c r="K293" s="15"/>
      <c r="L293" s="15"/>
      <c r="M293" s="15"/>
    </row>
    <row r="294" spans="1:14" x14ac:dyDescent="0.3">
      <c r="A294" s="13"/>
      <c r="B294" s="13"/>
      <c r="C294" s="13"/>
      <c r="D294" s="13"/>
      <c r="E294" s="13"/>
      <c r="F294" s="13"/>
      <c r="G294" s="13"/>
      <c r="H294" s="15"/>
      <c r="I294" s="15"/>
      <c r="J294" s="15"/>
      <c r="K294" s="15"/>
      <c r="L294" s="15"/>
      <c r="M294" s="15"/>
    </row>
    <row r="295" spans="1:14" x14ac:dyDescent="0.3">
      <c r="A295" s="13"/>
      <c r="B295" s="13"/>
      <c r="C295" s="13"/>
      <c r="D295" s="13"/>
      <c r="E295" s="13"/>
      <c r="F295" s="13"/>
      <c r="G295" s="13"/>
      <c r="H295" s="15"/>
      <c r="I295" s="15"/>
      <c r="J295" s="15"/>
      <c r="K295" s="15"/>
      <c r="L295" s="15"/>
      <c r="M295" s="15"/>
    </row>
    <row r="296" spans="1:14" x14ac:dyDescent="0.3">
      <c r="A296" s="13"/>
      <c r="B296" s="13"/>
      <c r="C296" s="13"/>
      <c r="D296" s="13"/>
      <c r="E296" s="13"/>
      <c r="F296" s="13"/>
      <c r="G296" s="13"/>
      <c r="H296" s="15"/>
      <c r="I296" s="15"/>
      <c r="J296" s="15"/>
      <c r="K296" s="15"/>
      <c r="L296" s="15"/>
      <c r="M296" s="15"/>
    </row>
    <row r="297" spans="1:14" x14ac:dyDescent="0.3">
      <c r="A297" s="13"/>
      <c r="B297" s="13"/>
      <c r="C297" s="13"/>
      <c r="D297" s="13"/>
      <c r="E297" s="13"/>
      <c r="F297" s="13"/>
      <c r="G297" s="13"/>
      <c r="H297" s="15"/>
      <c r="I297" s="15"/>
      <c r="J297" s="15"/>
      <c r="K297" s="15"/>
      <c r="L297" s="15"/>
      <c r="M297" s="15"/>
    </row>
    <row r="298" spans="1:14" x14ac:dyDescent="0.3">
      <c r="A298" s="13"/>
      <c r="B298" s="13"/>
      <c r="C298" s="13"/>
      <c r="D298" s="13"/>
      <c r="E298" s="13"/>
      <c r="F298" s="13"/>
      <c r="G298" s="13"/>
      <c r="H298" s="15"/>
      <c r="I298" s="15"/>
      <c r="J298" s="15"/>
      <c r="K298" s="15"/>
      <c r="L298" s="15"/>
      <c r="M298" s="15"/>
    </row>
    <row r="299" spans="1:14" x14ac:dyDescent="0.3">
      <c r="A299" s="13"/>
      <c r="B299" s="13"/>
      <c r="C299" s="13"/>
      <c r="D299" s="13"/>
      <c r="E299" s="13"/>
      <c r="F299" s="13"/>
      <c r="G299" s="13"/>
      <c r="H299" s="15"/>
      <c r="I299" s="15"/>
      <c r="J299" s="15"/>
      <c r="K299" s="15"/>
      <c r="L299" s="15"/>
      <c r="M299" s="15"/>
    </row>
    <row r="300" spans="1:14" x14ac:dyDescent="0.3">
      <c r="A300" s="13"/>
      <c r="B300" s="13"/>
      <c r="C300" s="13"/>
      <c r="D300" s="13"/>
      <c r="E300" s="13"/>
      <c r="F300" s="13"/>
      <c r="G300" s="13"/>
      <c r="H300" s="15"/>
      <c r="I300" s="15"/>
      <c r="J300" s="15"/>
      <c r="K300" s="15"/>
      <c r="L300" s="15"/>
      <c r="M300" s="15"/>
    </row>
    <row r="301" spans="1:14" x14ac:dyDescent="0.3">
      <c r="A301" s="13"/>
      <c r="B301" s="13"/>
      <c r="C301" s="13"/>
      <c r="D301" s="13"/>
      <c r="E301" s="13"/>
      <c r="F301" s="13"/>
      <c r="G301" s="13"/>
      <c r="H301" s="15"/>
      <c r="I301" s="15"/>
      <c r="J301" s="15"/>
      <c r="K301" s="15"/>
      <c r="L301" s="15"/>
      <c r="M301" s="15"/>
    </row>
    <row r="302" spans="1:14" x14ac:dyDescent="0.3">
      <c r="A302" s="13"/>
      <c r="B302" s="13"/>
      <c r="C302" s="13"/>
      <c r="D302" s="13"/>
      <c r="E302" s="13"/>
      <c r="F302" s="13"/>
      <c r="G302" s="13"/>
      <c r="H302" s="15"/>
      <c r="I302" s="15"/>
      <c r="J302" s="15"/>
      <c r="K302" s="15"/>
      <c r="L302" s="15"/>
      <c r="M302" s="15"/>
    </row>
    <row r="303" spans="1:14" x14ac:dyDescent="0.3">
      <c r="A303" s="13"/>
      <c r="B303" s="13"/>
      <c r="C303" s="13"/>
      <c r="D303" s="13"/>
      <c r="E303" s="13"/>
      <c r="F303" s="13"/>
      <c r="G303" s="13"/>
      <c r="H303" s="15"/>
      <c r="I303" s="15"/>
      <c r="J303" s="15"/>
      <c r="K303" s="15"/>
      <c r="L303" s="15"/>
      <c r="M303" s="15"/>
    </row>
    <row r="304" spans="1:14" x14ac:dyDescent="0.3">
      <c r="A304" s="13"/>
      <c r="B304" s="13"/>
      <c r="C304" s="13"/>
      <c r="D304" s="13"/>
      <c r="E304" s="13"/>
      <c r="F304" s="13"/>
      <c r="G304" s="13"/>
      <c r="H304" s="15"/>
      <c r="I304" s="15"/>
      <c r="J304" s="15"/>
      <c r="K304" s="15"/>
      <c r="L304" s="15"/>
      <c r="M304" s="15"/>
    </row>
    <row r="305" spans="1:13" x14ac:dyDescent="0.3">
      <c r="A305" s="13"/>
      <c r="B305" s="13"/>
      <c r="C305" s="13"/>
      <c r="D305" s="13"/>
      <c r="E305" s="13"/>
      <c r="F305" s="13"/>
      <c r="G305" s="13"/>
      <c r="H305" s="15"/>
      <c r="I305" s="15"/>
      <c r="J305" s="15"/>
      <c r="K305" s="15"/>
      <c r="L305" s="15"/>
      <c r="M305" s="15"/>
    </row>
    <row r="306" spans="1:13" x14ac:dyDescent="0.3">
      <c r="A306" s="13"/>
      <c r="B306" s="13"/>
      <c r="C306" s="13"/>
      <c r="D306" s="13"/>
      <c r="E306" s="13"/>
      <c r="F306" s="13"/>
      <c r="G306" s="13"/>
      <c r="H306" s="15"/>
      <c r="I306" s="15"/>
      <c r="J306" s="15"/>
      <c r="K306" s="15"/>
      <c r="L306" s="15"/>
      <c r="M306" s="15"/>
    </row>
    <row r="307" spans="1:13" x14ac:dyDescent="0.3">
      <c r="A307" s="13"/>
      <c r="B307" s="13"/>
      <c r="C307" s="13"/>
      <c r="D307" s="13"/>
      <c r="E307" s="13"/>
      <c r="F307" s="13"/>
      <c r="G307" s="13"/>
      <c r="H307" s="15"/>
      <c r="I307" s="15"/>
      <c r="J307" s="15"/>
      <c r="K307" s="15"/>
      <c r="L307" s="15"/>
      <c r="M307" s="15"/>
    </row>
    <row r="308" spans="1:13" x14ac:dyDescent="0.3">
      <c r="A308" s="13"/>
      <c r="B308" s="13"/>
      <c r="C308" s="13"/>
      <c r="D308" s="13"/>
      <c r="E308" s="13"/>
      <c r="F308" s="13"/>
      <c r="G308" s="13"/>
      <c r="H308" s="15"/>
      <c r="I308" s="15"/>
      <c r="J308" s="15"/>
      <c r="K308" s="15"/>
      <c r="L308" s="15"/>
      <c r="M308" s="15"/>
    </row>
    <row r="309" spans="1:13" x14ac:dyDescent="0.3">
      <c r="A309" s="13"/>
      <c r="B309" s="13"/>
      <c r="C309" s="13"/>
      <c r="D309" s="13"/>
      <c r="E309" s="13"/>
      <c r="F309" s="13"/>
      <c r="G309" s="13"/>
      <c r="H309" s="15"/>
      <c r="I309" s="15"/>
      <c r="J309" s="15"/>
      <c r="K309" s="15"/>
      <c r="L309" s="15"/>
      <c r="M309" s="15"/>
    </row>
    <row r="310" spans="1:13" x14ac:dyDescent="0.3">
      <c r="A310" s="13"/>
      <c r="B310" s="13"/>
      <c r="C310" s="13"/>
      <c r="D310" s="13"/>
      <c r="E310" s="13"/>
      <c r="F310" s="13"/>
      <c r="G310" s="13"/>
      <c r="H310" s="15"/>
      <c r="I310" s="15"/>
      <c r="J310" s="15"/>
      <c r="K310" s="15"/>
      <c r="L310" s="15"/>
      <c r="M310" s="15"/>
    </row>
    <row r="311" spans="1:13" x14ac:dyDescent="0.3">
      <c r="A311" s="13"/>
      <c r="B311" s="13"/>
      <c r="C311" s="13"/>
      <c r="D311" s="13"/>
      <c r="E311" s="13"/>
      <c r="F311" s="13"/>
      <c r="G311" s="13"/>
      <c r="H311" s="15"/>
      <c r="I311" s="15"/>
      <c r="J311" s="15"/>
      <c r="K311" s="15"/>
      <c r="L311" s="15"/>
      <c r="M311" s="15"/>
    </row>
    <row r="312" spans="1:13" x14ac:dyDescent="0.3">
      <c r="A312" s="13"/>
      <c r="B312" s="13"/>
      <c r="C312" s="13"/>
      <c r="D312" s="13"/>
      <c r="E312" s="13"/>
      <c r="F312" s="13"/>
      <c r="G312" s="13"/>
      <c r="H312" s="15"/>
      <c r="I312" s="15"/>
      <c r="J312" s="15"/>
      <c r="K312" s="15"/>
      <c r="L312" s="15"/>
      <c r="M312" s="15"/>
    </row>
    <row r="313" spans="1:13" x14ac:dyDescent="0.3">
      <c r="A313" s="13"/>
      <c r="B313" s="13"/>
      <c r="C313" s="13"/>
      <c r="D313" s="13"/>
      <c r="E313" s="13"/>
      <c r="F313" s="13"/>
      <c r="G313" s="13"/>
      <c r="H313" s="15"/>
      <c r="I313" s="15"/>
      <c r="J313" s="15"/>
      <c r="K313" s="15"/>
      <c r="L313" s="15"/>
      <c r="M313" s="15"/>
    </row>
    <row r="314" spans="1:13" x14ac:dyDescent="0.3">
      <c r="A314" s="13"/>
      <c r="B314" s="13"/>
      <c r="C314" s="13"/>
      <c r="D314" s="13"/>
      <c r="E314" s="13"/>
      <c r="F314" s="13"/>
      <c r="G314" s="13"/>
      <c r="H314" s="15"/>
      <c r="I314" s="15"/>
      <c r="J314" s="15"/>
      <c r="K314" s="15"/>
      <c r="L314" s="15"/>
      <c r="M314" s="15"/>
    </row>
    <row r="315" spans="1:13" x14ac:dyDescent="0.3">
      <c r="A315" s="13"/>
      <c r="B315" s="13"/>
      <c r="C315" s="13"/>
      <c r="D315" s="13"/>
      <c r="E315" s="13"/>
      <c r="F315" s="13"/>
      <c r="G315" s="13"/>
      <c r="H315" s="15"/>
      <c r="I315" s="15"/>
      <c r="J315" s="15"/>
      <c r="K315" s="15"/>
      <c r="L315" s="15"/>
      <c r="M315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14"/>
  <sheetViews>
    <sheetView topLeftCell="D1" workbookViewId="0">
      <selection activeCell="A4" sqref="A4:N4"/>
    </sheetView>
  </sheetViews>
  <sheetFormatPr defaultColWidth="9.08984375" defaultRowHeight="10.5" x14ac:dyDescent="0.25"/>
  <cols>
    <col min="1" max="1" width="4.36328125" style="36" customWidth="1"/>
    <col min="2" max="2" width="7" style="36" bestFit="1" customWidth="1"/>
    <col min="3" max="3" width="25.6328125" style="37" bestFit="1" customWidth="1"/>
    <col min="4" max="4" width="4.6328125" style="38" bestFit="1" customWidth="1"/>
    <col min="5" max="5" width="10.54296875" style="37" customWidth="1"/>
    <col min="6" max="6" width="9.453125" style="37" bestFit="1" customWidth="1"/>
    <col min="7" max="7" width="11.453125" style="37" bestFit="1" customWidth="1"/>
    <col min="8" max="8" width="11.08984375" style="39" bestFit="1" customWidth="1"/>
    <col min="9" max="9" width="10.36328125" style="39" bestFit="1" customWidth="1"/>
    <col min="10" max="10" width="8.36328125" style="39" bestFit="1" customWidth="1"/>
    <col min="11" max="11" width="11.90625" style="39" customWidth="1"/>
    <col min="12" max="12" width="10.08984375" style="40" customWidth="1"/>
    <col min="13" max="13" width="36.90625" style="37" customWidth="1"/>
    <col min="14" max="14" width="37.08984375" style="37" customWidth="1"/>
    <col min="15" max="16384" width="9.08984375" style="37"/>
  </cols>
  <sheetData>
    <row r="1" spans="1:14" x14ac:dyDescent="0.25">
      <c r="A1" s="36" t="s">
        <v>0</v>
      </c>
    </row>
    <row r="2" spans="1:14" x14ac:dyDescent="0.25">
      <c r="A2" s="36" t="s">
        <v>1</v>
      </c>
      <c r="C2" s="41">
        <v>41122</v>
      </c>
    </row>
    <row r="3" spans="1:14" x14ac:dyDescent="0.25">
      <c r="A3" s="36" t="s">
        <v>405</v>
      </c>
    </row>
    <row r="4" spans="1:14" s="43" customFormat="1" ht="13" x14ac:dyDescent="0.3">
      <c r="A4" s="42" t="s">
        <v>3</v>
      </c>
      <c r="B4" s="42" t="s">
        <v>4</v>
      </c>
      <c r="C4" s="42" t="s">
        <v>5</v>
      </c>
      <c r="D4" s="42" t="s">
        <v>6</v>
      </c>
      <c r="E4" s="42" t="s">
        <v>7</v>
      </c>
      <c r="F4" s="42" t="s">
        <v>8</v>
      </c>
      <c r="G4" s="42" t="s">
        <v>9</v>
      </c>
      <c r="H4" s="42" t="s">
        <v>10</v>
      </c>
      <c r="I4" s="42" t="s">
        <v>11</v>
      </c>
      <c r="J4" s="42" t="s">
        <v>12</v>
      </c>
      <c r="K4" s="42" t="s">
        <v>13</v>
      </c>
      <c r="L4" s="42" t="s">
        <v>14</v>
      </c>
      <c r="M4" s="9" t="s">
        <v>15</v>
      </c>
      <c r="N4" s="43" t="s">
        <v>16</v>
      </c>
    </row>
    <row r="5" spans="1:14" s="46" customFormat="1" x14ac:dyDescent="0.25">
      <c r="A5" s="42">
        <v>1</v>
      </c>
      <c r="B5" s="42" t="s">
        <v>17</v>
      </c>
      <c r="C5" s="44" t="s">
        <v>18</v>
      </c>
      <c r="D5" s="44">
        <v>7</v>
      </c>
      <c r="E5" s="44"/>
      <c r="F5" s="44"/>
      <c r="G5" s="44"/>
      <c r="H5" s="45">
        <f>SUM(H6:H35)</f>
        <v>594051.16999999981</v>
      </c>
      <c r="I5" s="45">
        <f t="shared" ref="I5:L5" si="0">SUM(I6:I35)</f>
        <v>41583.560000000005</v>
      </c>
      <c r="J5" s="45">
        <f t="shared" si="0"/>
        <v>41583.560000000005</v>
      </c>
      <c r="K5" s="45">
        <f t="shared" si="0"/>
        <v>476384.19</v>
      </c>
      <c r="L5" s="45">
        <f t="shared" si="0"/>
        <v>33346.880000000005</v>
      </c>
    </row>
    <row r="6" spans="1:14" x14ac:dyDescent="0.25">
      <c r="A6" s="42">
        <v>2</v>
      </c>
      <c r="B6" s="42"/>
      <c r="C6" s="44" t="s">
        <v>18</v>
      </c>
      <c r="D6" s="44">
        <v>7</v>
      </c>
      <c r="E6" s="44" t="s">
        <v>406</v>
      </c>
      <c r="F6" s="44" t="s">
        <v>407</v>
      </c>
      <c r="G6" s="44" t="s">
        <v>407</v>
      </c>
      <c r="H6" s="44">
        <v>1641.42</v>
      </c>
      <c r="I6" s="44">
        <v>114.9</v>
      </c>
      <c r="J6" s="44">
        <v>114.9</v>
      </c>
      <c r="K6" s="44">
        <v>1316.3</v>
      </c>
      <c r="L6" s="44">
        <v>92.14</v>
      </c>
      <c r="M6" s="37" t="s">
        <v>47</v>
      </c>
      <c r="N6" s="47" t="s">
        <v>408</v>
      </c>
    </row>
    <row r="7" spans="1:14" x14ac:dyDescent="0.25">
      <c r="A7" s="42">
        <v>3</v>
      </c>
      <c r="B7" s="42"/>
      <c r="C7" s="44" t="s">
        <v>18</v>
      </c>
      <c r="D7" s="44">
        <v>7</v>
      </c>
      <c r="E7" s="44" t="s">
        <v>409</v>
      </c>
      <c r="F7" s="44" t="s">
        <v>410</v>
      </c>
      <c r="G7" s="44" t="s">
        <v>410</v>
      </c>
      <c r="H7" s="44">
        <v>985.82</v>
      </c>
      <c r="I7" s="44">
        <v>69.010000000000005</v>
      </c>
      <c r="J7" s="44">
        <v>69.010000000000005</v>
      </c>
      <c r="K7" s="44">
        <v>790.56</v>
      </c>
      <c r="L7" s="44">
        <v>55.34</v>
      </c>
      <c r="M7" s="37" t="s">
        <v>47</v>
      </c>
      <c r="N7" s="47" t="s">
        <v>411</v>
      </c>
    </row>
    <row r="8" spans="1:14" x14ac:dyDescent="0.25">
      <c r="A8" s="42">
        <v>4</v>
      </c>
      <c r="B8" s="42"/>
      <c r="C8" s="44" t="s">
        <v>18</v>
      </c>
      <c r="D8" s="44">
        <v>7</v>
      </c>
      <c r="E8" s="44" t="s">
        <v>412</v>
      </c>
      <c r="F8" s="44" t="s">
        <v>410</v>
      </c>
      <c r="G8" s="44" t="s">
        <v>410</v>
      </c>
      <c r="H8" s="44">
        <v>28572.880000000001</v>
      </c>
      <c r="I8" s="44">
        <v>2000.1</v>
      </c>
      <c r="J8" s="44">
        <v>2000.1</v>
      </c>
      <c r="K8" s="44">
        <v>22913.3</v>
      </c>
      <c r="L8" s="44">
        <v>1603.93</v>
      </c>
      <c r="M8" s="37" t="s">
        <v>413</v>
      </c>
      <c r="N8" s="47" t="s">
        <v>27</v>
      </c>
    </row>
    <row r="9" spans="1:14" x14ac:dyDescent="0.25">
      <c r="A9" s="42">
        <v>5</v>
      </c>
      <c r="B9" s="42"/>
      <c r="C9" s="44" t="s">
        <v>18</v>
      </c>
      <c r="D9" s="44">
        <v>7</v>
      </c>
      <c r="E9" s="44" t="s">
        <v>414</v>
      </c>
      <c r="F9" s="44" t="s">
        <v>415</v>
      </c>
      <c r="G9" s="44" t="s">
        <v>415</v>
      </c>
      <c r="H9" s="44">
        <v>85718.64</v>
      </c>
      <c r="I9" s="44">
        <v>6000.3</v>
      </c>
      <c r="J9" s="44">
        <v>6000.3</v>
      </c>
      <c r="K9" s="44">
        <v>68739.899999999994</v>
      </c>
      <c r="L9" s="44">
        <v>4811.79</v>
      </c>
      <c r="M9" s="37" t="s">
        <v>416</v>
      </c>
      <c r="N9" s="47" t="s">
        <v>417</v>
      </c>
    </row>
    <row r="10" spans="1:14" x14ac:dyDescent="0.25">
      <c r="A10" s="42">
        <v>6</v>
      </c>
      <c r="B10" s="42"/>
      <c r="C10" s="44" t="s">
        <v>18</v>
      </c>
      <c r="D10" s="44">
        <v>7</v>
      </c>
      <c r="E10" s="44" t="s">
        <v>418</v>
      </c>
      <c r="F10" s="44" t="s">
        <v>415</v>
      </c>
      <c r="G10" s="44" t="s">
        <v>415</v>
      </c>
      <c r="H10" s="44">
        <v>12756.92</v>
      </c>
      <c r="I10" s="44">
        <v>892.98</v>
      </c>
      <c r="J10" s="44">
        <v>892.98</v>
      </c>
      <c r="K10" s="44">
        <v>10230</v>
      </c>
      <c r="L10" s="44">
        <v>716.1</v>
      </c>
      <c r="M10" s="37" t="s">
        <v>21</v>
      </c>
      <c r="N10" s="47" t="s">
        <v>419</v>
      </c>
    </row>
    <row r="11" spans="1:14" x14ac:dyDescent="0.25">
      <c r="A11" s="42">
        <v>7</v>
      </c>
      <c r="B11" s="42"/>
      <c r="C11" s="44" t="s">
        <v>18</v>
      </c>
      <c r="D11" s="44">
        <v>7</v>
      </c>
      <c r="E11" s="44" t="s">
        <v>418</v>
      </c>
      <c r="F11" s="44" t="s">
        <v>415</v>
      </c>
      <c r="G11" s="44" t="s">
        <v>415</v>
      </c>
      <c r="H11" s="44">
        <v>118290.42</v>
      </c>
      <c r="I11" s="44">
        <v>8280.33</v>
      </c>
      <c r="J11" s="44">
        <v>8280.33</v>
      </c>
      <c r="K11" s="44">
        <v>94860</v>
      </c>
      <c r="L11" s="44">
        <v>6640.2</v>
      </c>
      <c r="M11" s="37" t="s">
        <v>21</v>
      </c>
      <c r="N11" s="47" t="s">
        <v>419</v>
      </c>
    </row>
    <row r="12" spans="1:14" x14ac:dyDescent="0.25">
      <c r="A12" s="42">
        <v>8</v>
      </c>
      <c r="B12" s="42"/>
      <c r="C12" s="44" t="s">
        <v>18</v>
      </c>
      <c r="D12" s="44">
        <v>7</v>
      </c>
      <c r="E12" s="44" t="s">
        <v>420</v>
      </c>
      <c r="F12" s="44" t="s">
        <v>415</v>
      </c>
      <c r="G12" s="44" t="s">
        <v>415</v>
      </c>
      <c r="H12" s="44">
        <v>1159.72</v>
      </c>
      <c r="I12" s="44">
        <v>81.180000000000007</v>
      </c>
      <c r="J12" s="44">
        <v>81.180000000000007</v>
      </c>
      <c r="K12" s="44">
        <v>930</v>
      </c>
      <c r="L12" s="44">
        <v>65.099999999999994</v>
      </c>
      <c r="M12" s="37" t="s">
        <v>21</v>
      </c>
      <c r="N12" s="47" t="s">
        <v>73</v>
      </c>
    </row>
    <row r="13" spans="1:14" x14ac:dyDescent="0.25">
      <c r="A13" s="42">
        <v>9</v>
      </c>
      <c r="B13" s="42"/>
      <c r="C13" s="44" t="s">
        <v>18</v>
      </c>
      <c r="D13" s="44">
        <v>7</v>
      </c>
      <c r="E13" s="44" t="s">
        <v>420</v>
      </c>
      <c r="F13" s="44" t="s">
        <v>415</v>
      </c>
      <c r="G13" s="44" t="s">
        <v>415</v>
      </c>
      <c r="H13" s="44">
        <v>9277.68</v>
      </c>
      <c r="I13" s="44">
        <v>649.44000000000005</v>
      </c>
      <c r="J13" s="44">
        <v>649.44000000000005</v>
      </c>
      <c r="K13" s="44">
        <v>7440</v>
      </c>
      <c r="L13" s="44">
        <v>520.79999999999995</v>
      </c>
      <c r="M13" s="37" t="s">
        <v>21</v>
      </c>
      <c r="N13" s="47" t="s">
        <v>73</v>
      </c>
    </row>
    <row r="14" spans="1:14" s="39" customFormat="1" x14ac:dyDescent="0.25">
      <c r="A14" s="42">
        <v>10</v>
      </c>
      <c r="B14" s="42"/>
      <c r="C14" s="44" t="s">
        <v>18</v>
      </c>
      <c r="D14" s="44">
        <v>7</v>
      </c>
      <c r="E14" s="44" t="s">
        <v>421</v>
      </c>
      <c r="F14" s="44" t="s">
        <v>415</v>
      </c>
      <c r="G14" s="44" t="s">
        <v>415</v>
      </c>
      <c r="H14" s="44">
        <v>3092.56</v>
      </c>
      <c r="I14" s="44">
        <v>216.48</v>
      </c>
      <c r="J14" s="44">
        <v>216.48</v>
      </c>
      <c r="K14" s="44">
        <v>2480</v>
      </c>
      <c r="L14" s="44">
        <v>173.6</v>
      </c>
      <c r="M14" s="37" t="s">
        <v>21</v>
      </c>
      <c r="N14" s="47" t="s">
        <v>75</v>
      </c>
    </row>
    <row r="15" spans="1:14" x14ac:dyDescent="0.25">
      <c r="A15" s="42">
        <v>11</v>
      </c>
      <c r="B15" s="42"/>
      <c r="C15" s="44" t="s">
        <v>18</v>
      </c>
      <c r="D15" s="44">
        <v>7</v>
      </c>
      <c r="E15" s="44" t="s">
        <v>421</v>
      </c>
      <c r="F15" s="44" t="s">
        <v>415</v>
      </c>
      <c r="G15" s="44" t="s">
        <v>415</v>
      </c>
      <c r="H15" s="44">
        <v>27833.040000000001</v>
      </c>
      <c r="I15" s="44">
        <v>1948.31</v>
      </c>
      <c r="J15" s="44">
        <v>1948.31</v>
      </c>
      <c r="K15" s="44">
        <v>22320</v>
      </c>
      <c r="L15" s="44">
        <v>1562.4</v>
      </c>
      <c r="M15" s="37" t="s">
        <v>21</v>
      </c>
      <c r="N15" s="47" t="s">
        <v>75</v>
      </c>
    </row>
    <row r="16" spans="1:14" x14ac:dyDescent="0.25">
      <c r="A16" s="42">
        <v>12</v>
      </c>
      <c r="B16" s="42"/>
      <c r="C16" s="44" t="s">
        <v>18</v>
      </c>
      <c r="D16" s="44">
        <v>7</v>
      </c>
      <c r="E16" s="44" t="s">
        <v>422</v>
      </c>
      <c r="F16" s="44" t="s">
        <v>415</v>
      </c>
      <c r="G16" s="44" t="s">
        <v>415</v>
      </c>
      <c r="H16" s="44">
        <v>3865.7</v>
      </c>
      <c r="I16" s="44">
        <v>270.60000000000002</v>
      </c>
      <c r="J16" s="44">
        <v>270.60000000000002</v>
      </c>
      <c r="K16" s="44">
        <v>3100</v>
      </c>
      <c r="L16" s="44">
        <v>217</v>
      </c>
      <c r="M16" s="37" t="s">
        <v>40</v>
      </c>
      <c r="N16" s="47" t="s">
        <v>423</v>
      </c>
    </row>
    <row r="17" spans="1:14" x14ac:dyDescent="0.25">
      <c r="A17" s="42">
        <v>13</v>
      </c>
      <c r="B17" s="42"/>
      <c r="C17" s="44" t="s">
        <v>18</v>
      </c>
      <c r="D17" s="44">
        <v>7</v>
      </c>
      <c r="E17" s="44" t="s">
        <v>424</v>
      </c>
      <c r="F17" s="44" t="s">
        <v>415</v>
      </c>
      <c r="G17" s="44" t="s">
        <v>415</v>
      </c>
      <c r="H17" s="44">
        <v>18415.2</v>
      </c>
      <c r="I17" s="44">
        <v>1289.06</v>
      </c>
      <c r="J17" s="44">
        <v>1289.06</v>
      </c>
      <c r="K17" s="44">
        <v>14767.6</v>
      </c>
      <c r="L17" s="44">
        <v>1033.73</v>
      </c>
      <c r="M17" s="37" t="s">
        <v>21</v>
      </c>
      <c r="N17" s="47" t="s">
        <v>425</v>
      </c>
    </row>
    <row r="18" spans="1:14" x14ac:dyDescent="0.25">
      <c r="A18" s="42">
        <v>14</v>
      </c>
      <c r="B18" s="42"/>
      <c r="C18" s="44" t="s">
        <v>18</v>
      </c>
      <c r="D18" s="44">
        <v>7</v>
      </c>
      <c r="E18" s="44" t="s">
        <v>426</v>
      </c>
      <c r="F18" s="44" t="s">
        <v>415</v>
      </c>
      <c r="G18" s="44" t="s">
        <v>415</v>
      </c>
      <c r="H18" s="44">
        <v>747.54</v>
      </c>
      <c r="I18" s="44">
        <v>52.33</v>
      </c>
      <c r="J18" s="44">
        <v>52.33</v>
      </c>
      <c r="K18" s="44">
        <v>599.47</v>
      </c>
      <c r="L18" s="44">
        <v>41.96</v>
      </c>
      <c r="M18" s="37" t="s">
        <v>47</v>
      </c>
      <c r="N18" s="47" t="s">
        <v>427</v>
      </c>
    </row>
    <row r="19" spans="1:14" x14ac:dyDescent="0.25">
      <c r="A19" s="42">
        <v>15</v>
      </c>
      <c r="B19" s="42"/>
      <c r="C19" s="44" t="s">
        <v>18</v>
      </c>
      <c r="D19" s="44">
        <v>7</v>
      </c>
      <c r="E19" s="44" t="s">
        <v>428</v>
      </c>
      <c r="F19" s="44" t="s">
        <v>415</v>
      </c>
      <c r="G19" s="44" t="s">
        <v>415</v>
      </c>
      <c r="H19" s="44">
        <v>18287.919999999998</v>
      </c>
      <c r="I19" s="44">
        <v>1280.1500000000001</v>
      </c>
      <c r="J19" s="44">
        <v>1280.1500000000001</v>
      </c>
      <c r="K19" s="44">
        <v>14665.54</v>
      </c>
      <c r="L19" s="44">
        <v>1026.5899999999999</v>
      </c>
      <c r="M19" s="37" t="s">
        <v>47</v>
      </c>
      <c r="N19" s="47" t="s">
        <v>429</v>
      </c>
    </row>
    <row r="20" spans="1:14" x14ac:dyDescent="0.25">
      <c r="A20" s="42">
        <v>16</v>
      </c>
      <c r="B20" s="42"/>
      <c r="C20" s="44" t="s">
        <v>18</v>
      </c>
      <c r="D20" s="44">
        <v>7</v>
      </c>
      <c r="E20" s="44" t="s">
        <v>430</v>
      </c>
      <c r="F20" s="44" t="s">
        <v>415</v>
      </c>
      <c r="G20" s="44" t="s">
        <v>415</v>
      </c>
      <c r="H20" s="44">
        <v>4318.16</v>
      </c>
      <c r="I20" s="44">
        <v>302.27</v>
      </c>
      <c r="J20" s="44">
        <v>302.27</v>
      </c>
      <c r="K20" s="44">
        <v>3462.84</v>
      </c>
      <c r="L20" s="44">
        <v>242.4</v>
      </c>
      <c r="M20" s="37" t="s">
        <v>47</v>
      </c>
      <c r="N20" s="47" t="s">
        <v>431</v>
      </c>
    </row>
    <row r="21" spans="1:14" x14ac:dyDescent="0.25">
      <c r="A21" s="42">
        <v>17</v>
      </c>
      <c r="B21" s="42"/>
      <c r="C21" s="44" t="s">
        <v>18</v>
      </c>
      <c r="D21" s="44">
        <v>7</v>
      </c>
      <c r="E21" s="44" t="s">
        <v>432</v>
      </c>
      <c r="F21" s="44" t="s">
        <v>415</v>
      </c>
      <c r="G21" s="44" t="s">
        <v>415</v>
      </c>
      <c r="H21" s="44">
        <v>184218.69</v>
      </c>
      <c r="I21" s="44">
        <v>12895.31</v>
      </c>
      <c r="J21" s="44">
        <v>12895.31</v>
      </c>
      <c r="K21" s="44">
        <v>147729.5</v>
      </c>
      <c r="L21" s="44">
        <v>10341.07</v>
      </c>
      <c r="M21" s="37" t="s">
        <v>21</v>
      </c>
      <c r="N21" s="47" t="s">
        <v>433</v>
      </c>
    </row>
    <row r="22" spans="1:14" x14ac:dyDescent="0.25">
      <c r="A22" s="42">
        <v>18</v>
      </c>
      <c r="B22" s="42"/>
      <c r="C22" s="44" t="s">
        <v>18</v>
      </c>
      <c r="D22" s="44">
        <v>7</v>
      </c>
      <c r="E22" s="44" t="s">
        <v>434</v>
      </c>
      <c r="F22" s="44" t="s">
        <v>415</v>
      </c>
      <c r="G22" s="44" t="s">
        <v>415</v>
      </c>
      <c r="H22" s="44">
        <v>2949.69</v>
      </c>
      <c r="I22" s="44">
        <v>206.48</v>
      </c>
      <c r="J22" s="44">
        <v>206.48</v>
      </c>
      <c r="K22" s="44">
        <v>2365.4299999999998</v>
      </c>
      <c r="L22" s="44">
        <v>165.58</v>
      </c>
      <c r="M22" s="37" t="s">
        <v>47</v>
      </c>
      <c r="N22" s="47" t="s">
        <v>435</v>
      </c>
    </row>
    <row r="23" spans="1:14" x14ac:dyDescent="0.25">
      <c r="A23" s="42">
        <v>19</v>
      </c>
      <c r="B23" s="42"/>
      <c r="C23" s="44" t="s">
        <v>18</v>
      </c>
      <c r="D23" s="44">
        <v>7</v>
      </c>
      <c r="E23" s="44" t="s">
        <v>436</v>
      </c>
      <c r="F23" s="44" t="s">
        <v>415</v>
      </c>
      <c r="G23" s="44" t="s">
        <v>415</v>
      </c>
      <c r="H23" s="44">
        <v>9615.4699999999993</v>
      </c>
      <c r="I23" s="44">
        <v>673.08</v>
      </c>
      <c r="J23" s="44">
        <v>673.08</v>
      </c>
      <c r="K23" s="44">
        <v>7710.88</v>
      </c>
      <c r="L23" s="44">
        <v>539.76</v>
      </c>
      <c r="M23" s="37" t="s">
        <v>47</v>
      </c>
      <c r="N23" s="47" t="s">
        <v>437</v>
      </c>
    </row>
    <row r="24" spans="1:14" x14ac:dyDescent="0.25">
      <c r="A24" s="42">
        <v>20</v>
      </c>
      <c r="B24" s="42"/>
      <c r="C24" s="44" t="s">
        <v>18</v>
      </c>
      <c r="D24" s="44">
        <v>7</v>
      </c>
      <c r="E24" s="44" t="s">
        <v>438</v>
      </c>
      <c r="F24" s="44" t="s">
        <v>415</v>
      </c>
      <c r="G24" s="44" t="s">
        <v>415</v>
      </c>
      <c r="H24" s="44">
        <v>757.33</v>
      </c>
      <c r="I24" s="44">
        <v>53.01</v>
      </c>
      <c r="J24" s="44">
        <v>53.01</v>
      </c>
      <c r="K24" s="44">
        <v>607.32000000000005</v>
      </c>
      <c r="L24" s="44">
        <v>42.51</v>
      </c>
      <c r="M24" s="37" t="s">
        <v>47</v>
      </c>
      <c r="N24" s="47" t="s">
        <v>439</v>
      </c>
    </row>
    <row r="25" spans="1:14" x14ac:dyDescent="0.25">
      <c r="A25" s="42">
        <v>21</v>
      </c>
      <c r="B25" s="42"/>
      <c r="C25" s="44" t="s">
        <v>18</v>
      </c>
      <c r="D25" s="44">
        <v>7</v>
      </c>
      <c r="E25" s="44" t="s">
        <v>440</v>
      </c>
      <c r="F25" s="44" t="s">
        <v>415</v>
      </c>
      <c r="G25" s="44" t="s">
        <v>415</v>
      </c>
      <c r="H25" s="44">
        <v>1641.42</v>
      </c>
      <c r="I25" s="44">
        <v>114.9</v>
      </c>
      <c r="J25" s="44">
        <v>114.9</v>
      </c>
      <c r="K25" s="44">
        <v>1316.3</v>
      </c>
      <c r="L25" s="44">
        <v>92.14</v>
      </c>
      <c r="M25" s="37" t="s">
        <v>47</v>
      </c>
      <c r="N25" s="47" t="s">
        <v>441</v>
      </c>
    </row>
    <row r="26" spans="1:14" x14ac:dyDescent="0.25">
      <c r="A26" s="42">
        <v>22</v>
      </c>
      <c r="B26" s="42"/>
      <c r="C26" s="44" t="s">
        <v>18</v>
      </c>
      <c r="D26" s="44">
        <v>7</v>
      </c>
      <c r="E26" s="44" t="s">
        <v>442</v>
      </c>
      <c r="F26" s="44" t="s">
        <v>415</v>
      </c>
      <c r="G26" s="44" t="s">
        <v>415</v>
      </c>
      <c r="H26" s="44">
        <v>5347.2</v>
      </c>
      <c r="I26" s="44">
        <v>374.3</v>
      </c>
      <c r="J26" s="44">
        <v>374.3</v>
      </c>
      <c r="K26" s="44">
        <v>4288.05</v>
      </c>
      <c r="L26" s="44">
        <v>300.16000000000003</v>
      </c>
      <c r="M26" s="37" t="s">
        <v>47</v>
      </c>
      <c r="N26" s="47" t="s">
        <v>443</v>
      </c>
    </row>
    <row r="27" spans="1:14" x14ac:dyDescent="0.25">
      <c r="A27" s="42">
        <v>23</v>
      </c>
      <c r="B27" s="42"/>
      <c r="C27" s="44" t="s">
        <v>18</v>
      </c>
      <c r="D27" s="44">
        <v>7</v>
      </c>
      <c r="E27" s="44" t="s">
        <v>444</v>
      </c>
      <c r="F27" s="44" t="s">
        <v>415</v>
      </c>
      <c r="G27" s="44" t="s">
        <v>415</v>
      </c>
      <c r="H27" s="44">
        <v>950.44</v>
      </c>
      <c r="I27" s="44">
        <v>66.53</v>
      </c>
      <c r="J27" s="44">
        <v>66.53</v>
      </c>
      <c r="K27" s="44">
        <v>762.18</v>
      </c>
      <c r="L27" s="44">
        <v>53.35</v>
      </c>
      <c r="M27" s="37" t="s">
        <v>47</v>
      </c>
      <c r="N27" s="47" t="s">
        <v>445</v>
      </c>
    </row>
    <row r="28" spans="1:14" x14ac:dyDescent="0.25">
      <c r="A28" s="42">
        <v>24</v>
      </c>
      <c r="B28" s="42"/>
      <c r="C28" s="44" t="s">
        <v>18</v>
      </c>
      <c r="D28" s="44">
        <v>7</v>
      </c>
      <c r="E28" s="44" t="s">
        <v>446</v>
      </c>
      <c r="F28" s="44" t="s">
        <v>415</v>
      </c>
      <c r="G28" s="44" t="s">
        <v>415</v>
      </c>
      <c r="H28" s="44">
        <v>231.1</v>
      </c>
      <c r="I28" s="44">
        <v>16.18</v>
      </c>
      <c r="J28" s="44">
        <v>16.18</v>
      </c>
      <c r="K28" s="44">
        <v>185.33</v>
      </c>
      <c r="L28" s="44">
        <v>12.97</v>
      </c>
      <c r="M28" s="37" t="s">
        <v>47</v>
      </c>
      <c r="N28" s="47" t="s">
        <v>447</v>
      </c>
    </row>
    <row r="29" spans="1:14" x14ac:dyDescent="0.25">
      <c r="A29" s="42">
        <v>25</v>
      </c>
      <c r="B29" s="42"/>
      <c r="C29" s="44" t="s">
        <v>18</v>
      </c>
      <c r="D29" s="44">
        <v>7</v>
      </c>
      <c r="E29" s="44" t="s">
        <v>448</v>
      </c>
      <c r="F29" s="44" t="s">
        <v>415</v>
      </c>
      <c r="G29" s="44" t="s">
        <v>415</v>
      </c>
      <c r="H29" s="44">
        <v>7358.02</v>
      </c>
      <c r="I29" s="44">
        <v>515.05999999999995</v>
      </c>
      <c r="J29" s="44">
        <v>515.05999999999995</v>
      </c>
      <c r="K29" s="44">
        <v>5900.58</v>
      </c>
      <c r="L29" s="44">
        <v>413.04</v>
      </c>
      <c r="M29" s="37" t="s">
        <v>47</v>
      </c>
      <c r="N29" s="47" t="s">
        <v>449</v>
      </c>
    </row>
    <row r="30" spans="1:14" x14ac:dyDescent="0.25">
      <c r="A30" s="42">
        <v>26</v>
      </c>
      <c r="B30" s="42"/>
      <c r="C30" s="44" t="s">
        <v>18</v>
      </c>
      <c r="D30" s="44">
        <v>7</v>
      </c>
      <c r="E30" s="44" t="s">
        <v>450</v>
      </c>
      <c r="F30" s="44" t="s">
        <v>415</v>
      </c>
      <c r="G30" s="44" t="s">
        <v>415</v>
      </c>
      <c r="H30" s="44">
        <v>434.94</v>
      </c>
      <c r="I30" s="44">
        <v>30.45</v>
      </c>
      <c r="J30" s="44">
        <v>30.45</v>
      </c>
      <c r="K30" s="44">
        <v>348.79</v>
      </c>
      <c r="L30" s="44">
        <v>24.42</v>
      </c>
      <c r="M30" s="37" t="s">
        <v>47</v>
      </c>
      <c r="N30" s="47" t="s">
        <v>451</v>
      </c>
    </row>
    <row r="31" spans="1:14" x14ac:dyDescent="0.25">
      <c r="A31" s="42">
        <v>27</v>
      </c>
      <c r="B31" s="42"/>
      <c r="C31" s="44" t="s">
        <v>18</v>
      </c>
      <c r="D31" s="44">
        <v>7</v>
      </c>
      <c r="E31" s="44" t="s">
        <v>452</v>
      </c>
      <c r="F31" s="44" t="s">
        <v>415</v>
      </c>
      <c r="G31" s="44" t="s">
        <v>415</v>
      </c>
      <c r="H31" s="44">
        <v>32671.4</v>
      </c>
      <c r="I31" s="44">
        <v>2287</v>
      </c>
      <c r="J31" s="44">
        <v>2287</v>
      </c>
      <c r="K31" s="44">
        <v>26200</v>
      </c>
      <c r="L31" s="44">
        <v>1834</v>
      </c>
      <c r="M31" s="37" t="s">
        <v>40</v>
      </c>
      <c r="N31" s="47" t="s">
        <v>41</v>
      </c>
    </row>
    <row r="32" spans="1:14" s="48" customFormat="1" x14ac:dyDescent="0.25">
      <c r="A32" s="42">
        <v>28</v>
      </c>
      <c r="B32" s="42"/>
      <c r="C32" s="44" t="s">
        <v>18</v>
      </c>
      <c r="D32" s="44">
        <v>7</v>
      </c>
      <c r="E32" s="44" t="s">
        <v>453</v>
      </c>
      <c r="F32" s="44" t="s">
        <v>415</v>
      </c>
      <c r="G32" s="44" t="s">
        <v>415</v>
      </c>
      <c r="H32" s="44">
        <v>31175</v>
      </c>
      <c r="I32" s="44">
        <v>2182.25</v>
      </c>
      <c r="J32" s="44">
        <v>2182.25</v>
      </c>
      <c r="K32" s="44">
        <v>25000</v>
      </c>
      <c r="L32" s="44">
        <v>1750</v>
      </c>
      <c r="M32" s="37" t="s">
        <v>40</v>
      </c>
      <c r="N32" s="47" t="s">
        <v>81</v>
      </c>
    </row>
    <row r="33" spans="1:14" x14ac:dyDescent="0.25">
      <c r="A33" s="42">
        <v>29</v>
      </c>
      <c r="B33" s="42"/>
      <c r="C33" s="44" t="s">
        <v>18</v>
      </c>
      <c r="D33" s="44">
        <v>7</v>
      </c>
      <c r="E33" s="44" t="s">
        <v>454</v>
      </c>
      <c r="F33" s="44" t="s">
        <v>415</v>
      </c>
      <c r="G33" s="44" t="s">
        <v>415</v>
      </c>
      <c r="H33" s="44">
        <v>22.45</v>
      </c>
      <c r="I33" s="44">
        <v>1.57</v>
      </c>
      <c r="J33" s="44">
        <v>1.57</v>
      </c>
      <c r="K33" s="44">
        <v>18</v>
      </c>
      <c r="L33" s="44">
        <v>1.26</v>
      </c>
      <c r="M33" s="37" t="s">
        <v>47</v>
      </c>
      <c r="N33" s="47" t="s">
        <v>455</v>
      </c>
    </row>
    <row r="34" spans="1:14" x14ac:dyDescent="0.25">
      <c r="A34" s="42">
        <v>30</v>
      </c>
      <c r="B34" s="42"/>
      <c r="C34" s="44" t="s">
        <v>18</v>
      </c>
      <c r="D34" s="44">
        <v>7</v>
      </c>
      <c r="E34" s="44" t="s">
        <v>456</v>
      </c>
      <c r="F34" s="44" t="s">
        <v>457</v>
      </c>
      <c r="G34" s="44" t="s">
        <v>457</v>
      </c>
      <c r="H34" s="49">
        <v>-17896.939999999999</v>
      </c>
      <c r="I34" s="49">
        <v>-1252.79</v>
      </c>
      <c r="J34" s="49">
        <v>-1252.79</v>
      </c>
      <c r="K34" s="49">
        <v>-14352</v>
      </c>
      <c r="L34" s="49">
        <v>-1004.64</v>
      </c>
      <c r="M34" s="37" t="s">
        <v>40</v>
      </c>
      <c r="N34" s="47"/>
    </row>
    <row r="35" spans="1:14" x14ac:dyDescent="0.25">
      <c r="A35" s="42">
        <v>31</v>
      </c>
      <c r="B35" s="42"/>
      <c r="C35" s="44" t="s">
        <v>18</v>
      </c>
      <c r="D35" s="44">
        <v>7</v>
      </c>
      <c r="E35" s="44" t="s">
        <v>458</v>
      </c>
      <c r="F35" s="44" t="s">
        <v>459</v>
      </c>
      <c r="G35" s="44" t="s">
        <v>459</v>
      </c>
      <c r="H35" s="49">
        <v>-388.66</v>
      </c>
      <c r="I35" s="49">
        <v>-27.21</v>
      </c>
      <c r="J35" s="49">
        <v>-27.21</v>
      </c>
      <c r="K35" s="49">
        <v>-311.68</v>
      </c>
      <c r="L35" s="49">
        <v>-21.82</v>
      </c>
      <c r="M35" s="37" t="s">
        <v>47</v>
      </c>
      <c r="N35" s="47"/>
    </row>
    <row r="36" spans="1:14" s="36" customFormat="1" x14ac:dyDescent="0.25">
      <c r="A36" s="42">
        <v>32</v>
      </c>
      <c r="B36" s="42" t="s">
        <v>23</v>
      </c>
      <c r="C36" s="42" t="s">
        <v>86</v>
      </c>
      <c r="D36" s="42">
        <v>0</v>
      </c>
      <c r="E36" s="42"/>
      <c r="F36" s="42"/>
      <c r="G36" s="42"/>
      <c r="H36" s="45">
        <f>SUM(H37:H50)</f>
        <v>1245720.8900000001</v>
      </c>
      <c r="I36" s="45">
        <f t="shared" ref="I36:L36" si="1">SUM(I37:I50)</f>
        <v>0</v>
      </c>
      <c r="J36" s="45">
        <f t="shared" si="1"/>
        <v>0</v>
      </c>
      <c r="K36" s="45">
        <f t="shared" si="1"/>
        <v>998974.16999999993</v>
      </c>
      <c r="L36" s="45">
        <f t="shared" si="1"/>
        <v>0</v>
      </c>
    </row>
    <row r="37" spans="1:14" x14ac:dyDescent="0.25">
      <c r="A37" s="42">
        <v>33</v>
      </c>
      <c r="B37" s="42"/>
      <c r="C37" s="44" t="s">
        <v>86</v>
      </c>
      <c r="D37" s="44">
        <v>0</v>
      </c>
      <c r="E37" s="44" t="s">
        <v>460</v>
      </c>
      <c r="F37" s="44" t="s">
        <v>407</v>
      </c>
      <c r="G37" s="44" t="s">
        <v>407</v>
      </c>
      <c r="H37" s="44">
        <v>310439.28999999998</v>
      </c>
      <c r="I37" s="44">
        <v>0</v>
      </c>
      <c r="J37" s="44">
        <v>0</v>
      </c>
      <c r="K37" s="44">
        <v>248948.91</v>
      </c>
      <c r="L37" s="44">
        <v>0</v>
      </c>
      <c r="M37" s="37" t="s">
        <v>461</v>
      </c>
      <c r="N37" s="37" t="s">
        <v>462</v>
      </c>
    </row>
    <row r="38" spans="1:14" x14ac:dyDescent="0.25">
      <c r="A38" s="42">
        <v>34</v>
      </c>
      <c r="B38" s="42"/>
      <c r="C38" s="44" t="s">
        <v>86</v>
      </c>
      <c r="D38" s="44">
        <v>0</v>
      </c>
      <c r="E38" s="44" t="s">
        <v>463</v>
      </c>
      <c r="F38" s="44" t="s">
        <v>410</v>
      </c>
      <c r="G38" s="44" t="s">
        <v>410</v>
      </c>
      <c r="H38" s="44">
        <v>160239.5</v>
      </c>
      <c r="I38" s="44">
        <v>0</v>
      </c>
      <c r="J38" s="44">
        <v>0</v>
      </c>
      <c r="K38" s="44">
        <v>128500</v>
      </c>
      <c r="L38" s="44">
        <v>0</v>
      </c>
      <c r="M38" s="37" t="s">
        <v>105</v>
      </c>
      <c r="N38" s="37" t="s">
        <v>464</v>
      </c>
    </row>
    <row r="39" spans="1:14" x14ac:dyDescent="0.25">
      <c r="A39" s="42">
        <v>35</v>
      </c>
      <c r="B39" s="42"/>
      <c r="C39" s="44" t="s">
        <v>86</v>
      </c>
      <c r="D39" s="44">
        <v>0</v>
      </c>
      <c r="E39" s="44" t="s">
        <v>465</v>
      </c>
      <c r="F39" s="44" t="s">
        <v>415</v>
      </c>
      <c r="G39" s="44" t="s">
        <v>415</v>
      </c>
      <c r="H39" s="44">
        <v>6958.32</v>
      </c>
      <c r="I39" s="44">
        <v>0</v>
      </c>
      <c r="J39" s="44">
        <v>0</v>
      </c>
      <c r="K39" s="44">
        <v>5580</v>
      </c>
      <c r="L39" s="44">
        <v>0</v>
      </c>
      <c r="M39" s="37" t="s">
        <v>105</v>
      </c>
      <c r="N39" s="37" t="s">
        <v>110</v>
      </c>
    </row>
    <row r="40" spans="1:14" x14ac:dyDescent="0.25">
      <c r="A40" s="42">
        <v>36</v>
      </c>
      <c r="B40" s="42"/>
      <c r="C40" s="44" t="s">
        <v>86</v>
      </c>
      <c r="D40" s="44">
        <v>0</v>
      </c>
      <c r="E40" s="44" t="s">
        <v>466</v>
      </c>
      <c r="F40" s="44" t="s">
        <v>415</v>
      </c>
      <c r="G40" s="44" t="s">
        <v>415</v>
      </c>
      <c r="H40" s="44">
        <v>5798.6</v>
      </c>
      <c r="I40" s="44">
        <v>0</v>
      </c>
      <c r="J40" s="44">
        <v>0</v>
      </c>
      <c r="K40" s="44">
        <v>4650</v>
      </c>
      <c r="L40" s="44">
        <v>0</v>
      </c>
      <c r="M40" s="37" t="s">
        <v>105</v>
      </c>
      <c r="N40" s="37" t="s">
        <v>112</v>
      </c>
    </row>
    <row r="41" spans="1:14" x14ac:dyDescent="0.25">
      <c r="A41" s="42">
        <v>37</v>
      </c>
      <c r="B41" s="42"/>
      <c r="C41" s="44" t="s">
        <v>86</v>
      </c>
      <c r="D41" s="44">
        <v>0</v>
      </c>
      <c r="E41" s="44" t="s">
        <v>467</v>
      </c>
      <c r="F41" s="44" t="s">
        <v>459</v>
      </c>
      <c r="G41" s="44" t="s">
        <v>459</v>
      </c>
      <c r="H41" s="44">
        <v>7997.09</v>
      </c>
      <c r="I41" s="44">
        <v>0</v>
      </c>
      <c r="J41" s="44">
        <v>0</v>
      </c>
      <c r="K41" s="44">
        <v>6413.07</v>
      </c>
      <c r="L41" s="44">
        <v>0</v>
      </c>
      <c r="M41" s="37" t="s">
        <v>102</v>
      </c>
      <c r="N41" s="37" t="s">
        <v>468</v>
      </c>
    </row>
    <row r="42" spans="1:14" x14ac:dyDescent="0.25">
      <c r="A42" s="42">
        <v>38</v>
      </c>
      <c r="B42" s="42"/>
      <c r="C42" s="44" t="s">
        <v>86</v>
      </c>
      <c r="D42" s="44">
        <v>0</v>
      </c>
      <c r="E42" s="44" t="s">
        <v>469</v>
      </c>
      <c r="F42" s="44" t="s">
        <v>415</v>
      </c>
      <c r="G42" s="44" t="s">
        <v>415</v>
      </c>
      <c r="H42" s="44">
        <v>146.30000000000001</v>
      </c>
      <c r="I42" s="44">
        <v>0</v>
      </c>
      <c r="J42" s="44">
        <v>0</v>
      </c>
      <c r="K42" s="44">
        <v>117.32</v>
      </c>
      <c r="L42" s="44">
        <v>0</v>
      </c>
      <c r="M42" s="37" t="s">
        <v>89</v>
      </c>
      <c r="N42" s="37" t="s">
        <v>90</v>
      </c>
    </row>
    <row r="43" spans="1:14" x14ac:dyDescent="0.25">
      <c r="A43" s="42">
        <v>39</v>
      </c>
      <c r="B43" s="42"/>
      <c r="C43" s="44" t="s">
        <v>86</v>
      </c>
      <c r="D43" s="44">
        <v>0</v>
      </c>
      <c r="E43" s="44" t="s">
        <v>470</v>
      </c>
      <c r="F43" s="44" t="s">
        <v>471</v>
      </c>
      <c r="G43" s="44" t="s">
        <v>471</v>
      </c>
      <c r="H43" s="44">
        <v>18557.66</v>
      </c>
      <c r="I43" s="44">
        <v>0</v>
      </c>
      <c r="J43" s="44">
        <v>0</v>
      </c>
      <c r="K43" s="44">
        <v>14881.85</v>
      </c>
      <c r="L43" s="44">
        <v>0</v>
      </c>
      <c r="M43" s="37" t="s">
        <v>123</v>
      </c>
      <c r="N43" s="37" t="s">
        <v>472</v>
      </c>
    </row>
    <row r="44" spans="1:14" x14ac:dyDescent="0.25">
      <c r="A44" s="42"/>
      <c r="B44" s="42"/>
      <c r="C44" s="37" t="s">
        <v>86</v>
      </c>
      <c r="D44" s="37">
        <v>0</v>
      </c>
      <c r="E44" s="37" t="s">
        <v>463</v>
      </c>
      <c r="F44" s="37" t="s">
        <v>410</v>
      </c>
      <c r="G44" s="37" t="s">
        <v>410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 t="s">
        <v>105</v>
      </c>
    </row>
    <row r="45" spans="1:14" x14ac:dyDescent="0.25">
      <c r="A45" s="42"/>
      <c r="B45" s="42"/>
      <c r="C45" s="37" t="s">
        <v>86</v>
      </c>
      <c r="D45" s="37">
        <v>0</v>
      </c>
      <c r="E45" s="37" t="s">
        <v>463</v>
      </c>
      <c r="F45" s="37" t="s">
        <v>410</v>
      </c>
      <c r="G45" s="37" t="s">
        <v>410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 t="s">
        <v>105</v>
      </c>
    </row>
    <row r="46" spans="1:14" x14ac:dyDescent="0.25">
      <c r="A46" s="42"/>
      <c r="B46" s="42"/>
      <c r="C46" s="37" t="s">
        <v>86</v>
      </c>
      <c r="D46" s="37">
        <v>0</v>
      </c>
      <c r="E46" s="37" t="s">
        <v>473</v>
      </c>
      <c r="F46" s="37" t="s">
        <v>474</v>
      </c>
      <c r="G46" s="37" t="s">
        <v>474</v>
      </c>
      <c r="H46" s="37">
        <v>663204.11</v>
      </c>
      <c r="I46" s="37">
        <v>0</v>
      </c>
      <c r="J46" s="37">
        <v>0</v>
      </c>
      <c r="K46" s="37">
        <v>531839.69999999995</v>
      </c>
      <c r="L46" s="37">
        <v>0</v>
      </c>
      <c r="M46" s="37" t="s">
        <v>475</v>
      </c>
      <c r="N46" s="37" t="s">
        <v>476</v>
      </c>
    </row>
    <row r="47" spans="1:14" x14ac:dyDescent="0.25">
      <c r="A47" s="42"/>
      <c r="B47" s="42"/>
      <c r="C47" s="37" t="s">
        <v>86</v>
      </c>
      <c r="D47" s="37">
        <v>0</v>
      </c>
      <c r="E47" s="37" t="s">
        <v>477</v>
      </c>
      <c r="F47" s="37" t="s">
        <v>478</v>
      </c>
      <c r="G47" s="37" t="s">
        <v>478</v>
      </c>
      <c r="H47" s="37">
        <v>53082.3</v>
      </c>
      <c r="I47" s="37">
        <v>0</v>
      </c>
      <c r="J47" s="37">
        <v>0</v>
      </c>
      <c r="K47" s="37">
        <v>42568</v>
      </c>
      <c r="L47" s="37">
        <v>0</v>
      </c>
      <c r="M47" s="37" t="s">
        <v>123</v>
      </c>
      <c r="N47" s="37" t="s">
        <v>479</v>
      </c>
    </row>
    <row r="48" spans="1:14" x14ac:dyDescent="0.25">
      <c r="A48" s="42"/>
      <c r="B48" s="42"/>
      <c r="C48" s="37" t="s">
        <v>86</v>
      </c>
      <c r="D48" s="37">
        <v>0</v>
      </c>
      <c r="E48" s="37" t="s">
        <v>480</v>
      </c>
      <c r="F48" s="37" t="s">
        <v>415</v>
      </c>
      <c r="G48" s="37" t="s">
        <v>415</v>
      </c>
      <c r="H48" s="37">
        <v>18555.36</v>
      </c>
      <c r="I48" s="37">
        <v>0</v>
      </c>
      <c r="J48" s="37">
        <v>0</v>
      </c>
      <c r="K48" s="37">
        <v>14880</v>
      </c>
      <c r="L48" s="37">
        <v>0</v>
      </c>
      <c r="M48" s="37" t="s">
        <v>105</v>
      </c>
      <c r="N48" s="37" t="s">
        <v>106</v>
      </c>
    </row>
    <row r="49" spans="1:14" x14ac:dyDescent="0.25">
      <c r="A49" s="42"/>
      <c r="B49" s="42"/>
      <c r="C49" s="37" t="s">
        <v>86</v>
      </c>
      <c r="D49" s="37">
        <v>0</v>
      </c>
      <c r="E49" s="37" t="s">
        <v>467</v>
      </c>
      <c r="F49" s="37" t="s">
        <v>459</v>
      </c>
      <c r="G49" s="37" t="s">
        <v>459</v>
      </c>
      <c r="H49" s="37">
        <v>623.5</v>
      </c>
      <c r="I49" s="37">
        <v>0</v>
      </c>
      <c r="J49" s="37">
        <v>0</v>
      </c>
      <c r="K49" s="37">
        <v>500</v>
      </c>
      <c r="L49" s="37">
        <v>0</v>
      </c>
      <c r="M49" s="37" t="s">
        <v>102</v>
      </c>
      <c r="N49" s="37" t="s">
        <v>468</v>
      </c>
    </row>
    <row r="50" spans="1:14" x14ac:dyDescent="0.25">
      <c r="A50" s="42"/>
      <c r="B50" s="42"/>
      <c r="C50" s="37" t="s">
        <v>86</v>
      </c>
      <c r="D50" s="37">
        <v>0</v>
      </c>
      <c r="E50" s="37" t="s">
        <v>481</v>
      </c>
      <c r="F50" s="37" t="s">
        <v>415</v>
      </c>
      <c r="G50" s="37" t="s">
        <v>415</v>
      </c>
      <c r="H50" s="37">
        <v>118.86</v>
      </c>
      <c r="I50" s="37">
        <v>0</v>
      </c>
      <c r="J50" s="37">
        <v>0</v>
      </c>
      <c r="K50" s="37">
        <v>95.32</v>
      </c>
      <c r="L50" s="37">
        <v>0</v>
      </c>
      <c r="M50" s="37" t="s">
        <v>123</v>
      </c>
      <c r="N50" s="37" t="s">
        <v>482</v>
      </c>
    </row>
    <row r="51" spans="1:14" s="36" customFormat="1" x14ac:dyDescent="0.25">
      <c r="A51" s="42"/>
      <c r="B51" s="42" t="s">
        <v>28</v>
      </c>
      <c r="C51" s="42" t="s">
        <v>125</v>
      </c>
      <c r="D51" s="42">
        <v>0</v>
      </c>
      <c r="E51" s="42"/>
      <c r="F51" s="42"/>
      <c r="G51" s="42"/>
      <c r="H51" s="45">
        <v>0</v>
      </c>
      <c r="I51" s="45">
        <v>0</v>
      </c>
      <c r="J51" s="45">
        <v>0</v>
      </c>
      <c r="K51" s="45">
        <v>0</v>
      </c>
      <c r="L51" s="45">
        <v>0</v>
      </c>
    </row>
    <row r="52" spans="1:14" s="36" customFormat="1" x14ac:dyDescent="0.25">
      <c r="A52" s="42"/>
      <c r="B52" s="42" t="s">
        <v>31</v>
      </c>
      <c r="C52" s="42" t="s">
        <v>126</v>
      </c>
      <c r="D52" s="42">
        <v>0</v>
      </c>
      <c r="E52" s="42"/>
      <c r="F52" s="42"/>
      <c r="G52" s="42"/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50"/>
    </row>
    <row r="53" spans="1:14" s="36" customFormat="1" x14ac:dyDescent="0.25">
      <c r="A53" s="42"/>
      <c r="B53" s="42" t="s">
        <v>34</v>
      </c>
      <c r="C53" s="42" t="s">
        <v>127</v>
      </c>
      <c r="D53" s="42">
        <v>0</v>
      </c>
      <c r="E53" s="42"/>
      <c r="F53" s="42"/>
      <c r="G53" s="42"/>
      <c r="H53" s="45">
        <v>0</v>
      </c>
      <c r="I53" s="45">
        <v>0</v>
      </c>
      <c r="J53" s="45">
        <v>0</v>
      </c>
      <c r="K53" s="45">
        <v>0</v>
      </c>
      <c r="L53" s="45">
        <v>0</v>
      </c>
    </row>
    <row r="54" spans="1:14" x14ac:dyDescent="0.25">
      <c r="A54" s="42"/>
      <c r="B54" s="42"/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1:14" x14ac:dyDescent="0.25">
      <c r="A55" s="42"/>
      <c r="B55" s="42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14" x14ac:dyDescent="0.25">
      <c r="A56" s="42"/>
      <c r="B56" s="42"/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14" s="36" customForma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</row>
    <row r="58" spans="1:14" x14ac:dyDescent="0.25">
      <c r="A58" s="42">
        <v>54</v>
      </c>
      <c r="B58" s="42" t="s">
        <v>42</v>
      </c>
      <c r="C58" s="42" t="s">
        <v>18</v>
      </c>
      <c r="D58" s="42">
        <v>7</v>
      </c>
      <c r="E58" s="42"/>
      <c r="F58" s="42"/>
      <c r="G58" s="42"/>
      <c r="H58" s="45">
        <f>SUM(H59:H91)</f>
        <v>-318762.13000000006</v>
      </c>
      <c r="I58" s="45">
        <f t="shared" ref="I58:L58" si="2">SUM(I59:I91)</f>
        <v>-22313.340000000004</v>
      </c>
      <c r="J58" s="45">
        <f t="shared" si="2"/>
        <v>-22313.340000000004</v>
      </c>
      <c r="K58" s="45">
        <f t="shared" si="2"/>
        <v>-256086.27999999997</v>
      </c>
      <c r="L58" s="45">
        <f t="shared" si="2"/>
        <v>-17926.04</v>
      </c>
    </row>
    <row r="59" spans="1:14" x14ac:dyDescent="0.25">
      <c r="A59" s="42">
        <v>55</v>
      </c>
      <c r="B59" s="42"/>
      <c r="C59" s="44" t="s">
        <v>18</v>
      </c>
      <c r="D59" s="44">
        <v>7</v>
      </c>
      <c r="E59" s="44" t="s">
        <v>483</v>
      </c>
      <c r="F59" s="44" t="s">
        <v>484</v>
      </c>
      <c r="G59" s="44" t="s">
        <v>484</v>
      </c>
      <c r="H59" s="44">
        <v>-35000</v>
      </c>
      <c r="I59" s="44">
        <v>-2450</v>
      </c>
      <c r="J59" s="44">
        <v>-2450</v>
      </c>
      <c r="K59" s="44">
        <v>-28067.35</v>
      </c>
      <c r="L59" s="44">
        <v>-1964.72</v>
      </c>
      <c r="M59" s="44" t="s">
        <v>132</v>
      </c>
      <c r="N59" s="44" t="s">
        <v>485</v>
      </c>
    </row>
    <row r="60" spans="1:14" x14ac:dyDescent="0.25">
      <c r="A60" s="42">
        <v>56</v>
      </c>
      <c r="B60" s="42"/>
      <c r="C60" s="44" t="s">
        <v>18</v>
      </c>
      <c r="D60" s="44">
        <v>7</v>
      </c>
      <c r="E60" s="44" t="s">
        <v>486</v>
      </c>
      <c r="F60" s="44" t="s">
        <v>457</v>
      </c>
      <c r="G60" s="44" t="s">
        <v>457</v>
      </c>
      <c r="H60" s="44">
        <v>-6360.4</v>
      </c>
      <c r="I60" s="44">
        <v>-445.23</v>
      </c>
      <c r="J60" s="44">
        <v>-445.23</v>
      </c>
      <c r="K60" s="44">
        <v>-5100.5600000000004</v>
      </c>
      <c r="L60" s="44">
        <v>-357.04</v>
      </c>
      <c r="M60" s="44" t="s">
        <v>132</v>
      </c>
      <c r="N60" s="44" t="s">
        <v>487</v>
      </c>
    </row>
    <row r="61" spans="1:14" x14ac:dyDescent="0.25">
      <c r="A61" s="42">
        <v>57</v>
      </c>
      <c r="B61" s="42"/>
      <c r="C61" s="44" t="s">
        <v>18</v>
      </c>
      <c r="D61" s="44">
        <v>7</v>
      </c>
      <c r="E61" s="44" t="s">
        <v>486</v>
      </c>
      <c r="F61" s="44" t="s">
        <v>457</v>
      </c>
      <c r="G61" s="44" t="s">
        <v>457</v>
      </c>
      <c r="H61" s="44">
        <v>-100</v>
      </c>
      <c r="I61" s="44">
        <v>-7</v>
      </c>
      <c r="J61" s="44">
        <v>-7</v>
      </c>
      <c r="K61" s="44">
        <v>-80.2</v>
      </c>
      <c r="L61" s="44">
        <v>-5.61</v>
      </c>
      <c r="M61" s="44" t="s">
        <v>132</v>
      </c>
      <c r="N61" s="44" t="s">
        <v>487</v>
      </c>
    </row>
    <row r="62" spans="1:14" x14ac:dyDescent="0.25">
      <c r="A62" s="42">
        <v>58</v>
      </c>
      <c r="B62" s="42"/>
      <c r="C62" s="44" t="s">
        <v>18</v>
      </c>
      <c r="D62" s="44">
        <v>7</v>
      </c>
      <c r="E62" s="44" t="s">
        <v>488</v>
      </c>
      <c r="F62" s="44" t="s">
        <v>457</v>
      </c>
      <c r="G62" s="44" t="s">
        <v>457</v>
      </c>
      <c r="H62" s="44">
        <v>-440</v>
      </c>
      <c r="I62" s="44">
        <v>-30.8</v>
      </c>
      <c r="J62" s="44">
        <v>-30.8</v>
      </c>
      <c r="K62" s="44">
        <v>-352.85</v>
      </c>
      <c r="L62" s="44">
        <v>-24.7</v>
      </c>
      <c r="M62" s="44" t="s">
        <v>140</v>
      </c>
      <c r="N62" s="44" t="s">
        <v>489</v>
      </c>
    </row>
    <row r="63" spans="1:14" x14ac:dyDescent="0.25">
      <c r="A63" s="42">
        <v>59</v>
      </c>
      <c r="B63" s="42"/>
      <c r="C63" s="44" t="s">
        <v>18</v>
      </c>
      <c r="D63" s="44">
        <v>7</v>
      </c>
      <c r="E63" s="44" t="s">
        <v>490</v>
      </c>
      <c r="F63" s="44" t="s">
        <v>457</v>
      </c>
      <c r="G63" s="44" t="s">
        <v>457</v>
      </c>
      <c r="H63" s="44">
        <v>-556.63</v>
      </c>
      <c r="I63" s="44">
        <v>-38.96</v>
      </c>
      <c r="J63" s="44">
        <v>-38.96</v>
      </c>
      <c r="K63" s="44">
        <v>-446.38</v>
      </c>
      <c r="L63" s="44">
        <v>-31.25</v>
      </c>
      <c r="M63" s="44" t="s">
        <v>137</v>
      </c>
      <c r="N63" s="44" t="s">
        <v>491</v>
      </c>
    </row>
    <row r="64" spans="1:14" x14ac:dyDescent="0.25">
      <c r="A64" s="42">
        <v>60</v>
      </c>
      <c r="B64" s="42"/>
      <c r="C64" s="44" t="s">
        <v>18</v>
      </c>
      <c r="D64" s="44">
        <v>7</v>
      </c>
      <c r="E64" s="44" t="s">
        <v>492</v>
      </c>
      <c r="F64" s="44" t="s">
        <v>457</v>
      </c>
      <c r="G64" s="44" t="s">
        <v>457</v>
      </c>
      <c r="H64" s="44">
        <v>-1400</v>
      </c>
      <c r="I64" s="44">
        <v>-98</v>
      </c>
      <c r="J64" s="44">
        <v>-98</v>
      </c>
      <c r="K64" s="44">
        <v>-1122.69</v>
      </c>
      <c r="L64" s="44">
        <v>-78.59</v>
      </c>
      <c r="M64" s="44" t="s">
        <v>192</v>
      </c>
      <c r="N64" s="44" t="s">
        <v>493</v>
      </c>
    </row>
    <row r="65" spans="1:14" s="51" customFormat="1" x14ac:dyDescent="0.25">
      <c r="A65" s="42">
        <v>61</v>
      </c>
      <c r="B65" s="42"/>
      <c r="C65" s="44" t="s">
        <v>18</v>
      </c>
      <c r="D65" s="44">
        <v>7</v>
      </c>
      <c r="E65" s="44" t="s">
        <v>494</v>
      </c>
      <c r="F65" s="44" t="s">
        <v>457</v>
      </c>
      <c r="G65" s="44" t="s">
        <v>457</v>
      </c>
      <c r="H65" s="44">
        <v>-300</v>
      </c>
      <c r="I65" s="44">
        <v>-21</v>
      </c>
      <c r="J65" s="44">
        <v>-21</v>
      </c>
      <c r="K65" s="44">
        <v>-240.58</v>
      </c>
      <c r="L65" s="44">
        <v>-16.84</v>
      </c>
      <c r="M65" s="44" t="s">
        <v>205</v>
      </c>
      <c r="N65" s="44" t="s">
        <v>495</v>
      </c>
    </row>
    <row r="66" spans="1:14" x14ac:dyDescent="0.25">
      <c r="A66" s="42">
        <v>62</v>
      </c>
      <c r="B66" s="42"/>
      <c r="C66" s="44" t="s">
        <v>18</v>
      </c>
      <c r="D66" s="44">
        <v>7</v>
      </c>
      <c r="E66" s="44" t="s">
        <v>496</v>
      </c>
      <c r="F66" s="44" t="s">
        <v>497</v>
      </c>
      <c r="G66" s="44" t="s">
        <v>497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 t="s">
        <v>498</v>
      </c>
      <c r="N66" s="44" t="s">
        <v>499</v>
      </c>
    </row>
    <row r="67" spans="1:14" x14ac:dyDescent="0.25">
      <c r="A67" s="42">
        <v>63</v>
      </c>
      <c r="B67" s="42"/>
      <c r="C67" s="44" t="s">
        <v>18</v>
      </c>
      <c r="D67" s="44">
        <v>7</v>
      </c>
      <c r="E67" s="44" t="s">
        <v>496</v>
      </c>
      <c r="F67" s="44" t="s">
        <v>497</v>
      </c>
      <c r="G67" s="44" t="s">
        <v>497</v>
      </c>
      <c r="H67" s="44">
        <v>-1150</v>
      </c>
      <c r="I67" s="44">
        <v>-80.5</v>
      </c>
      <c r="J67" s="44">
        <v>-80.5</v>
      </c>
      <c r="K67" s="44">
        <v>-922.21</v>
      </c>
      <c r="L67" s="44">
        <v>-64.55</v>
      </c>
      <c r="M67" s="44" t="s">
        <v>498</v>
      </c>
      <c r="N67" s="44" t="s">
        <v>499</v>
      </c>
    </row>
    <row r="68" spans="1:14" x14ac:dyDescent="0.25">
      <c r="A68" s="42">
        <v>64</v>
      </c>
      <c r="B68" s="42"/>
      <c r="C68" s="44" t="s">
        <v>18</v>
      </c>
      <c r="D68" s="44">
        <v>7</v>
      </c>
      <c r="E68" s="44" t="s">
        <v>500</v>
      </c>
      <c r="F68" s="44" t="s">
        <v>497</v>
      </c>
      <c r="G68" s="44" t="s">
        <v>497</v>
      </c>
      <c r="H68" s="44">
        <v>-11062</v>
      </c>
      <c r="I68" s="44">
        <v>-774.34</v>
      </c>
      <c r="J68" s="44">
        <v>-774.34</v>
      </c>
      <c r="K68" s="44">
        <v>-8870.8799999999992</v>
      </c>
      <c r="L68" s="44">
        <v>-620.96</v>
      </c>
      <c r="M68" s="44" t="s">
        <v>501</v>
      </c>
      <c r="N68" s="44" t="s">
        <v>502</v>
      </c>
    </row>
    <row r="69" spans="1:14" x14ac:dyDescent="0.25">
      <c r="A69" s="42">
        <v>65</v>
      </c>
      <c r="B69" s="42"/>
      <c r="C69" s="44" t="s">
        <v>18</v>
      </c>
      <c r="D69" s="44">
        <v>7</v>
      </c>
      <c r="E69" s="44" t="s">
        <v>503</v>
      </c>
      <c r="F69" s="44" t="s">
        <v>474</v>
      </c>
      <c r="G69" s="44" t="s">
        <v>474</v>
      </c>
      <c r="H69" s="44">
        <v>-2780</v>
      </c>
      <c r="I69" s="44">
        <v>-194.6</v>
      </c>
      <c r="J69" s="44">
        <v>-194.6</v>
      </c>
      <c r="K69" s="44">
        <v>-2229.35</v>
      </c>
      <c r="L69" s="44">
        <v>-156.05000000000001</v>
      </c>
      <c r="M69" s="44" t="s">
        <v>504</v>
      </c>
      <c r="N69" s="44" t="s">
        <v>505</v>
      </c>
    </row>
    <row r="70" spans="1:14" x14ac:dyDescent="0.25">
      <c r="A70" s="42">
        <v>66</v>
      </c>
      <c r="B70" s="42"/>
      <c r="C70" s="44" t="s">
        <v>18</v>
      </c>
      <c r="D70" s="44">
        <v>7</v>
      </c>
      <c r="E70" s="44" t="s">
        <v>506</v>
      </c>
      <c r="F70" s="44" t="s">
        <v>407</v>
      </c>
      <c r="G70" s="44" t="s">
        <v>407</v>
      </c>
      <c r="H70" s="44">
        <v>-93524.92</v>
      </c>
      <c r="I70" s="44">
        <v>-6546.74</v>
      </c>
      <c r="J70" s="44">
        <v>-6546.74</v>
      </c>
      <c r="K70" s="44">
        <v>-75180.800000000003</v>
      </c>
      <c r="L70" s="44">
        <v>-5262.66</v>
      </c>
      <c r="M70" s="44" t="s">
        <v>173</v>
      </c>
      <c r="N70" s="44" t="s">
        <v>507</v>
      </c>
    </row>
    <row r="71" spans="1:14" x14ac:dyDescent="0.25">
      <c r="A71" s="42">
        <v>67</v>
      </c>
      <c r="B71" s="42"/>
      <c r="C71" s="44" t="s">
        <v>18</v>
      </c>
      <c r="D71" s="44">
        <v>7</v>
      </c>
      <c r="E71" s="44" t="s">
        <v>508</v>
      </c>
      <c r="F71" s="44" t="s">
        <v>407</v>
      </c>
      <c r="G71" s="44" t="s">
        <v>407</v>
      </c>
      <c r="H71" s="44">
        <v>-11690.61</v>
      </c>
      <c r="I71" s="44">
        <v>-818.34</v>
      </c>
      <c r="J71" s="44">
        <v>-818.34</v>
      </c>
      <c r="K71" s="44">
        <v>-9397.6</v>
      </c>
      <c r="L71" s="44">
        <v>-657.83</v>
      </c>
      <c r="M71" s="44" t="s">
        <v>173</v>
      </c>
      <c r="N71" s="44" t="s">
        <v>509</v>
      </c>
    </row>
    <row r="72" spans="1:14" x14ac:dyDescent="0.25">
      <c r="A72" s="42">
        <v>68</v>
      </c>
      <c r="B72" s="42"/>
      <c r="C72" s="44" t="s">
        <v>18</v>
      </c>
      <c r="D72" s="44">
        <v>7</v>
      </c>
      <c r="E72" s="44" t="s">
        <v>510</v>
      </c>
      <c r="F72" s="44" t="s">
        <v>407</v>
      </c>
      <c r="G72" s="44" t="s">
        <v>407</v>
      </c>
      <c r="H72" s="44">
        <v>-122811.41</v>
      </c>
      <c r="I72" s="44">
        <v>-8596.7999999999993</v>
      </c>
      <c r="J72" s="44">
        <v>-8596.7999999999993</v>
      </c>
      <c r="K72" s="44">
        <v>-98723</v>
      </c>
      <c r="L72" s="44">
        <v>-6910.61</v>
      </c>
      <c r="M72" s="44" t="s">
        <v>173</v>
      </c>
      <c r="N72" s="44" t="s">
        <v>511</v>
      </c>
    </row>
    <row r="73" spans="1:14" x14ac:dyDescent="0.25">
      <c r="A73" s="42">
        <v>69</v>
      </c>
      <c r="B73" s="42"/>
      <c r="C73" s="44" t="s">
        <v>18</v>
      </c>
      <c r="D73" s="44">
        <v>7</v>
      </c>
      <c r="E73" s="44" t="s">
        <v>512</v>
      </c>
      <c r="F73" s="44" t="s">
        <v>407</v>
      </c>
      <c r="G73" s="44" t="s">
        <v>407</v>
      </c>
      <c r="H73" s="44">
        <v>-4974.76</v>
      </c>
      <c r="I73" s="44">
        <v>-348.23</v>
      </c>
      <c r="J73" s="44">
        <v>-348.23</v>
      </c>
      <c r="K73" s="44">
        <v>-3999</v>
      </c>
      <c r="L73" s="44">
        <v>-279.93</v>
      </c>
      <c r="M73" s="44" t="s">
        <v>173</v>
      </c>
      <c r="N73" s="44" t="s">
        <v>513</v>
      </c>
    </row>
    <row r="74" spans="1:14" x14ac:dyDescent="0.25">
      <c r="A74" s="42">
        <v>70</v>
      </c>
      <c r="B74" s="42"/>
      <c r="C74" s="44" t="s">
        <v>18</v>
      </c>
      <c r="D74" s="44">
        <v>7</v>
      </c>
      <c r="E74" s="44" t="s">
        <v>514</v>
      </c>
      <c r="F74" s="44" t="s">
        <v>407</v>
      </c>
      <c r="G74" s="44" t="s">
        <v>407</v>
      </c>
      <c r="H74" s="44">
        <v>-6684.95</v>
      </c>
      <c r="I74" s="44">
        <v>-467.95</v>
      </c>
      <c r="J74" s="44">
        <v>-467.95</v>
      </c>
      <c r="K74" s="44">
        <v>-5373.75</v>
      </c>
      <c r="L74" s="44">
        <v>-376.16</v>
      </c>
      <c r="M74" s="44" t="s">
        <v>173</v>
      </c>
      <c r="N74" s="44" t="s">
        <v>515</v>
      </c>
    </row>
    <row r="75" spans="1:14" x14ac:dyDescent="0.25">
      <c r="A75" s="42">
        <v>71</v>
      </c>
      <c r="B75" s="42"/>
      <c r="C75" s="44" t="s">
        <v>18</v>
      </c>
      <c r="D75" s="44">
        <v>7</v>
      </c>
      <c r="E75" s="44" t="s">
        <v>516</v>
      </c>
      <c r="F75" s="44" t="s">
        <v>517</v>
      </c>
      <c r="G75" s="44" t="s">
        <v>517</v>
      </c>
      <c r="H75" s="44">
        <v>-591.28</v>
      </c>
      <c r="I75" s="44">
        <v>-41.39</v>
      </c>
      <c r="J75" s="44">
        <v>-41.39</v>
      </c>
      <c r="K75" s="44">
        <v>-474.16</v>
      </c>
      <c r="L75" s="44">
        <v>-33.19</v>
      </c>
      <c r="M75" s="44" t="s">
        <v>518</v>
      </c>
      <c r="N75" s="44" t="s">
        <v>519</v>
      </c>
    </row>
    <row r="76" spans="1:14" x14ac:dyDescent="0.25">
      <c r="A76" s="42">
        <v>72</v>
      </c>
      <c r="B76" s="42"/>
      <c r="C76" s="44" t="s">
        <v>18</v>
      </c>
      <c r="D76" s="44">
        <v>7</v>
      </c>
      <c r="E76" s="44" t="s">
        <v>520</v>
      </c>
      <c r="F76" s="44" t="s">
        <v>521</v>
      </c>
      <c r="G76" s="44" t="s">
        <v>521</v>
      </c>
      <c r="H76" s="44">
        <v>-2003.38</v>
      </c>
      <c r="I76" s="44">
        <v>-140.24</v>
      </c>
      <c r="J76" s="44">
        <v>-140.24</v>
      </c>
      <c r="K76" s="44">
        <v>-1606.56</v>
      </c>
      <c r="L76" s="44">
        <v>-112.46</v>
      </c>
      <c r="M76" s="44" t="s">
        <v>200</v>
      </c>
      <c r="N76" s="44" t="s">
        <v>522</v>
      </c>
    </row>
    <row r="77" spans="1:14" x14ac:dyDescent="0.25">
      <c r="A77" s="42">
        <v>73</v>
      </c>
      <c r="B77" s="42"/>
      <c r="C77" s="44" t="s">
        <v>18</v>
      </c>
      <c r="D77" s="44">
        <v>7</v>
      </c>
      <c r="E77" s="44" t="s">
        <v>523</v>
      </c>
      <c r="F77" s="44" t="s">
        <v>521</v>
      </c>
      <c r="G77" s="44" t="s">
        <v>521</v>
      </c>
      <c r="H77" s="44">
        <v>-601.9</v>
      </c>
      <c r="I77" s="44">
        <v>-42.13</v>
      </c>
      <c r="J77" s="44">
        <v>-42.13</v>
      </c>
      <c r="K77" s="44">
        <v>-482.69</v>
      </c>
      <c r="L77" s="44">
        <v>-33.79</v>
      </c>
      <c r="M77" s="44" t="s">
        <v>200</v>
      </c>
      <c r="N77" s="44" t="s">
        <v>522</v>
      </c>
    </row>
    <row r="78" spans="1:14" x14ac:dyDescent="0.25">
      <c r="A78" s="42">
        <v>74</v>
      </c>
      <c r="B78" s="42"/>
      <c r="C78" s="44" t="s">
        <v>18</v>
      </c>
      <c r="D78" s="44">
        <v>7</v>
      </c>
      <c r="E78" s="44" t="s">
        <v>524</v>
      </c>
      <c r="F78" s="44" t="s">
        <v>521</v>
      </c>
      <c r="G78" s="44" t="s">
        <v>521</v>
      </c>
      <c r="H78" s="44">
        <v>-2003.38</v>
      </c>
      <c r="I78" s="44">
        <v>-140.24</v>
      </c>
      <c r="J78" s="44">
        <v>-140.24</v>
      </c>
      <c r="K78" s="44">
        <v>-1606.56</v>
      </c>
      <c r="L78" s="44">
        <v>-112.46</v>
      </c>
      <c r="M78" s="44" t="s">
        <v>200</v>
      </c>
      <c r="N78" s="44" t="s">
        <v>525</v>
      </c>
    </row>
    <row r="79" spans="1:14" x14ac:dyDescent="0.25">
      <c r="A79" s="42">
        <v>75</v>
      </c>
      <c r="B79" s="42"/>
      <c r="C79" s="44" t="s">
        <v>18</v>
      </c>
      <c r="D79" s="44">
        <v>7</v>
      </c>
      <c r="E79" s="44" t="s">
        <v>526</v>
      </c>
      <c r="F79" s="44" t="s">
        <v>521</v>
      </c>
      <c r="G79" s="44" t="s">
        <v>521</v>
      </c>
      <c r="H79" s="44">
        <v>-601.9</v>
      </c>
      <c r="I79" s="44">
        <v>-42.13</v>
      </c>
      <c r="J79" s="44">
        <v>-42.13</v>
      </c>
      <c r="K79" s="44">
        <v>-482.69</v>
      </c>
      <c r="L79" s="44">
        <v>-33.79</v>
      </c>
      <c r="M79" s="44" t="s">
        <v>200</v>
      </c>
      <c r="N79" s="44" t="s">
        <v>525</v>
      </c>
    </row>
    <row r="80" spans="1:14" x14ac:dyDescent="0.25">
      <c r="A80" s="42">
        <v>76</v>
      </c>
      <c r="B80" s="42"/>
      <c r="C80" s="44" t="s">
        <v>18</v>
      </c>
      <c r="D80" s="44">
        <v>7</v>
      </c>
      <c r="E80" s="44" t="s">
        <v>527</v>
      </c>
      <c r="F80" s="44" t="s">
        <v>528</v>
      </c>
      <c r="G80" s="44" t="s">
        <v>528</v>
      </c>
      <c r="H80" s="44">
        <v>-195</v>
      </c>
      <c r="I80" s="44">
        <v>-13.65</v>
      </c>
      <c r="J80" s="44">
        <v>-13.65</v>
      </c>
      <c r="K80" s="44">
        <v>-156.38</v>
      </c>
      <c r="L80" s="44">
        <v>-10.95</v>
      </c>
      <c r="M80" s="44" t="s">
        <v>161</v>
      </c>
      <c r="N80" s="44" t="s">
        <v>529</v>
      </c>
    </row>
    <row r="81" spans="1:14" x14ac:dyDescent="0.25">
      <c r="A81" s="42">
        <v>77</v>
      </c>
      <c r="B81" s="42"/>
      <c r="C81" s="44" t="s">
        <v>18</v>
      </c>
      <c r="D81" s="44">
        <v>7</v>
      </c>
      <c r="E81" s="44" t="s">
        <v>530</v>
      </c>
      <c r="F81" s="44" t="s">
        <v>528</v>
      </c>
      <c r="G81" s="44" t="s">
        <v>528</v>
      </c>
      <c r="H81" s="44">
        <v>-170</v>
      </c>
      <c r="I81" s="44">
        <v>-11.9</v>
      </c>
      <c r="J81" s="44">
        <v>-11.9</v>
      </c>
      <c r="K81" s="44">
        <v>-136.33000000000001</v>
      </c>
      <c r="L81" s="44">
        <v>-9.5399999999999991</v>
      </c>
      <c r="M81" s="44" t="s">
        <v>149</v>
      </c>
      <c r="N81" s="44" t="s">
        <v>531</v>
      </c>
    </row>
    <row r="82" spans="1:14" x14ac:dyDescent="0.25">
      <c r="A82" s="42">
        <v>78</v>
      </c>
      <c r="B82" s="42"/>
      <c r="C82" s="44" t="s">
        <v>18</v>
      </c>
      <c r="D82" s="44">
        <v>7</v>
      </c>
      <c r="E82" s="44" t="s">
        <v>532</v>
      </c>
      <c r="F82" s="44" t="s">
        <v>471</v>
      </c>
      <c r="G82" s="44" t="s">
        <v>471</v>
      </c>
      <c r="H82" s="44">
        <v>-2200</v>
      </c>
      <c r="I82" s="44">
        <v>-154</v>
      </c>
      <c r="J82" s="44">
        <v>-154</v>
      </c>
      <c r="K82" s="44">
        <v>-1764.22</v>
      </c>
      <c r="L82" s="44">
        <v>-123.5</v>
      </c>
      <c r="M82" s="44" t="s">
        <v>169</v>
      </c>
      <c r="N82" s="44" t="s">
        <v>533</v>
      </c>
    </row>
    <row r="83" spans="1:14" x14ac:dyDescent="0.25">
      <c r="A83" s="42">
        <v>79</v>
      </c>
      <c r="B83" s="42"/>
      <c r="C83" s="44" t="s">
        <v>18</v>
      </c>
      <c r="D83" s="44">
        <v>7</v>
      </c>
      <c r="E83" s="44" t="s">
        <v>534</v>
      </c>
      <c r="F83" s="44" t="s">
        <v>415</v>
      </c>
      <c r="G83" s="44" t="s">
        <v>415</v>
      </c>
      <c r="H83" s="44">
        <v>-547</v>
      </c>
      <c r="I83" s="44">
        <v>-38.29</v>
      </c>
      <c r="J83" s="44">
        <v>-38.29</v>
      </c>
      <c r="K83" s="44">
        <v>-438.65</v>
      </c>
      <c r="L83" s="44">
        <v>-30.71</v>
      </c>
      <c r="M83" s="44" t="s">
        <v>189</v>
      </c>
      <c r="N83" s="44" t="s">
        <v>535</v>
      </c>
    </row>
    <row r="84" spans="1:14" x14ac:dyDescent="0.25">
      <c r="A84" s="42">
        <v>80</v>
      </c>
      <c r="B84" s="42"/>
      <c r="C84" s="44" t="s">
        <v>18</v>
      </c>
      <c r="D84" s="44">
        <v>7</v>
      </c>
      <c r="E84" s="44" t="s">
        <v>536</v>
      </c>
      <c r="F84" s="44" t="s">
        <v>415</v>
      </c>
      <c r="G84" s="44" t="s">
        <v>415</v>
      </c>
      <c r="H84" s="44">
        <v>-22.48</v>
      </c>
      <c r="I84" s="44">
        <v>-1.57</v>
      </c>
      <c r="J84" s="44">
        <v>-1.57</v>
      </c>
      <c r="K84" s="44">
        <v>-18.03</v>
      </c>
      <c r="L84" s="44">
        <v>-1.26</v>
      </c>
      <c r="M84" s="44" t="s">
        <v>197</v>
      </c>
      <c r="N84" s="44" t="s">
        <v>537</v>
      </c>
    </row>
    <row r="85" spans="1:14" x14ac:dyDescent="0.25">
      <c r="A85" s="42">
        <v>81</v>
      </c>
      <c r="B85" s="42"/>
      <c r="C85" s="44" t="s">
        <v>18</v>
      </c>
      <c r="D85" s="44">
        <v>7</v>
      </c>
      <c r="E85" s="44" t="s">
        <v>536</v>
      </c>
      <c r="F85" s="44" t="s">
        <v>415</v>
      </c>
      <c r="G85" s="44" t="s">
        <v>415</v>
      </c>
      <c r="H85" s="44">
        <v>-84.52</v>
      </c>
      <c r="I85" s="44">
        <v>-5.92</v>
      </c>
      <c r="J85" s="44">
        <v>-5.92</v>
      </c>
      <c r="K85" s="44">
        <v>-67.78</v>
      </c>
      <c r="L85" s="44">
        <v>-4.74</v>
      </c>
      <c r="M85" s="44" t="s">
        <v>197</v>
      </c>
      <c r="N85" s="44" t="s">
        <v>537</v>
      </c>
    </row>
    <row r="86" spans="1:14" x14ac:dyDescent="0.25">
      <c r="A86" s="42">
        <v>82</v>
      </c>
      <c r="B86" s="42"/>
      <c r="C86" s="44" t="s">
        <v>18</v>
      </c>
      <c r="D86" s="44">
        <v>7</v>
      </c>
      <c r="E86" s="44" t="s">
        <v>538</v>
      </c>
      <c r="F86" s="44" t="s">
        <v>415</v>
      </c>
      <c r="G86" s="44" t="s">
        <v>415</v>
      </c>
      <c r="H86" s="44">
        <v>-2893.43</v>
      </c>
      <c r="I86" s="44">
        <v>-202.54</v>
      </c>
      <c r="J86" s="44">
        <v>-202.54</v>
      </c>
      <c r="K86" s="44">
        <v>-2320.3200000000002</v>
      </c>
      <c r="L86" s="44">
        <v>-162.41999999999999</v>
      </c>
      <c r="M86" s="44" t="s">
        <v>161</v>
      </c>
      <c r="N86" s="44" t="s">
        <v>539</v>
      </c>
    </row>
    <row r="87" spans="1:14" x14ac:dyDescent="0.25">
      <c r="A87" s="42">
        <v>83</v>
      </c>
      <c r="B87" s="42"/>
      <c r="C87" s="44" t="s">
        <v>18</v>
      </c>
      <c r="D87" s="44">
        <v>7</v>
      </c>
      <c r="E87" s="44" t="s">
        <v>540</v>
      </c>
      <c r="F87" s="44" t="s">
        <v>415</v>
      </c>
      <c r="G87" s="44" t="s">
        <v>415</v>
      </c>
      <c r="H87" s="44">
        <v>-7952.56</v>
      </c>
      <c r="I87" s="44">
        <v>-556.67999999999995</v>
      </c>
      <c r="J87" s="44">
        <v>-556.67999999999995</v>
      </c>
      <c r="K87" s="44">
        <v>-6377.35</v>
      </c>
      <c r="L87" s="44">
        <v>-446.41</v>
      </c>
      <c r="M87" s="44" t="s">
        <v>541</v>
      </c>
      <c r="N87" s="44" t="s">
        <v>542</v>
      </c>
    </row>
    <row r="88" spans="1:14" x14ac:dyDescent="0.25">
      <c r="A88" s="42">
        <v>84</v>
      </c>
      <c r="B88" s="42"/>
      <c r="C88" s="44" t="s">
        <v>18</v>
      </c>
      <c r="D88" s="44">
        <v>7</v>
      </c>
      <c r="E88" s="44" t="s">
        <v>543</v>
      </c>
      <c r="F88" s="44" t="s">
        <v>544</v>
      </c>
      <c r="G88" s="44" t="s">
        <v>544</v>
      </c>
      <c r="H88" s="44">
        <v>-1931</v>
      </c>
      <c r="I88" s="44">
        <v>-135.16999999999999</v>
      </c>
      <c r="J88" s="44">
        <v>-135.16999999999999</v>
      </c>
      <c r="K88" s="44">
        <v>-1548.52</v>
      </c>
      <c r="L88" s="44">
        <v>-108.4</v>
      </c>
      <c r="M88" s="44" t="s">
        <v>504</v>
      </c>
      <c r="N88" s="44" t="s">
        <v>505</v>
      </c>
    </row>
    <row r="89" spans="1:14" x14ac:dyDescent="0.25">
      <c r="A89" s="42">
        <v>85</v>
      </c>
      <c r="B89" s="42"/>
      <c r="C89" s="44" t="s">
        <v>18</v>
      </c>
      <c r="D89" s="44">
        <v>7</v>
      </c>
      <c r="E89" s="44" t="s">
        <v>545</v>
      </c>
      <c r="F89" s="44" t="s">
        <v>407</v>
      </c>
      <c r="G89" s="44" t="s">
        <v>407</v>
      </c>
      <c r="H89" s="44">
        <v>231.38</v>
      </c>
      <c r="I89" s="44">
        <v>16.2</v>
      </c>
      <c r="J89" s="44">
        <v>16.2</v>
      </c>
      <c r="K89" s="44">
        <v>186</v>
      </c>
      <c r="L89" s="44">
        <v>13.02</v>
      </c>
      <c r="M89" s="44" t="s">
        <v>173</v>
      </c>
      <c r="N89" s="44" t="s">
        <v>546</v>
      </c>
    </row>
    <row r="90" spans="1:14" x14ac:dyDescent="0.25">
      <c r="A90" s="42">
        <v>86</v>
      </c>
      <c r="B90" s="42"/>
      <c r="C90" s="44" t="s">
        <v>18</v>
      </c>
      <c r="D90" s="44">
        <v>7</v>
      </c>
      <c r="E90" s="44" t="s">
        <v>547</v>
      </c>
      <c r="F90" s="44" t="s">
        <v>474</v>
      </c>
      <c r="G90" s="44" t="s">
        <v>474</v>
      </c>
      <c r="H90" s="44">
        <v>2780</v>
      </c>
      <c r="I90" s="44">
        <v>194.6</v>
      </c>
      <c r="J90" s="44">
        <v>194.6</v>
      </c>
      <c r="K90" s="44">
        <v>2229.35</v>
      </c>
      <c r="L90" s="44">
        <v>156.05000000000001</v>
      </c>
      <c r="M90" s="44" t="s">
        <v>504</v>
      </c>
      <c r="N90" s="44" t="s">
        <v>548</v>
      </c>
    </row>
    <row r="91" spans="1:14" x14ac:dyDescent="0.25">
      <c r="A91" s="42">
        <v>87</v>
      </c>
      <c r="B91" s="42"/>
      <c r="C91" s="44" t="s">
        <v>18</v>
      </c>
      <c r="D91" s="44">
        <v>7</v>
      </c>
      <c r="E91" s="44" t="s">
        <v>549</v>
      </c>
      <c r="F91" s="44" t="s">
        <v>474</v>
      </c>
      <c r="G91" s="44" t="s">
        <v>474</v>
      </c>
      <c r="H91" s="44">
        <v>-1140</v>
      </c>
      <c r="I91" s="44">
        <v>-79.8</v>
      </c>
      <c r="J91" s="44">
        <v>-79.8</v>
      </c>
      <c r="K91" s="44">
        <v>-914.19</v>
      </c>
      <c r="L91" s="44">
        <v>-63.99</v>
      </c>
      <c r="M91" s="44" t="s">
        <v>550</v>
      </c>
      <c r="N91" s="44" t="s">
        <v>551</v>
      </c>
    </row>
    <row r="92" spans="1:14" x14ac:dyDescent="0.25">
      <c r="A92" s="42">
        <v>88</v>
      </c>
      <c r="B92" s="42" t="s">
        <v>45</v>
      </c>
      <c r="C92" s="44" t="s">
        <v>86</v>
      </c>
      <c r="D92" s="44">
        <v>0</v>
      </c>
      <c r="E92" s="44"/>
      <c r="F92" s="44"/>
      <c r="G92" s="44"/>
      <c r="H92" s="45">
        <f>SUM(H93:H128)</f>
        <v>-1390282.2000000004</v>
      </c>
      <c r="I92" s="45">
        <f t="shared" ref="I92:L92" si="3">SUM(I93:I128)</f>
        <v>0</v>
      </c>
      <c r="J92" s="45">
        <f t="shared" si="3"/>
        <v>0</v>
      </c>
      <c r="K92" s="45">
        <f t="shared" si="3"/>
        <v>-1114901.5499999998</v>
      </c>
      <c r="L92" s="45">
        <f t="shared" si="3"/>
        <v>0</v>
      </c>
    </row>
    <row r="93" spans="1:14" x14ac:dyDescent="0.25">
      <c r="A93" s="42">
        <v>89</v>
      </c>
      <c r="B93" s="42"/>
      <c r="C93" s="44" t="s">
        <v>86</v>
      </c>
      <c r="D93" s="44">
        <v>0</v>
      </c>
      <c r="E93" s="44" t="s">
        <v>552</v>
      </c>
      <c r="F93" s="44" t="s">
        <v>474</v>
      </c>
      <c r="G93" s="44" t="s">
        <v>474</v>
      </c>
      <c r="H93" s="44">
        <v>-1658.58</v>
      </c>
      <c r="I93" s="44">
        <v>0</v>
      </c>
      <c r="J93" s="44">
        <v>0</v>
      </c>
      <c r="K93" s="44">
        <v>-1330.06</v>
      </c>
      <c r="L93" s="44">
        <v>0</v>
      </c>
      <c r="M93" s="44" t="s">
        <v>220</v>
      </c>
      <c r="N93" s="44" t="s">
        <v>221</v>
      </c>
    </row>
    <row r="94" spans="1:14" x14ac:dyDescent="0.25">
      <c r="A94" s="42">
        <v>90</v>
      </c>
      <c r="B94" s="42"/>
      <c r="C94" s="44" t="s">
        <v>86</v>
      </c>
      <c r="D94" s="44">
        <v>0</v>
      </c>
      <c r="E94" s="44" t="s">
        <v>553</v>
      </c>
      <c r="F94" s="44" t="s">
        <v>474</v>
      </c>
      <c r="G94" s="44" t="s">
        <v>474</v>
      </c>
      <c r="H94" s="44">
        <v>-62904.93</v>
      </c>
      <c r="I94" s="44">
        <v>0</v>
      </c>
      <c r="J94" s="44">
        <v>0</v>
      </c>
      <c r="K94" s="44">
        <v>-50445</v>
      </c>
      <c r="L94" s="44">
        <v>0</v>
      </c>
      <c r="M94" s="44" t="s">
        <v>224</v>
      </c>
      <c r="N94" s="44" t="s">
        <v>225</v>
      </c>
    </row>
    <row r="95" spans="1:14" x14ac:dyDescent="0.25">
      <c r="A95" s="42">
        <v>91</v>
      </c>
      <c r="B95" s="42"/>
      <c r="C95" s="44" t="s">
        <v>86</v>
      </c>
      <c r="D95" s="44">
        <v>0</v>
      </c>
      <c r="E95" s="44" t="s">
        <v>554</v>
      </c>
      <c r="F95" s="44" t="s">
        <v>474</v>
      </c>
      <c r="G95" s="44" t="s">
        <v>474</v>
      </c>
      <c r="H95" s="44">
        <v>-12999.94</v>
      </c>
      <c r="I95" s="44">
        <v>0</v>
      </c>
      <c r="J95" s="44">
        <v>0</v>
      </c>
      <c r="K95" s="44">
        <v>-10424.98</v>
      </c>
      <c r="L95" s="44">
        <v>0</v>
      </c>
      <c r="M95" s="44" t="s">
        <v>220</v>
      </c>
      <c r="N95" s="44" t="s">
        <v>221</v>
      </c>
    </row>
    <row r="96" spans="1:14" x14ac:dyDescent="0.25">
      <c r="A96" s="42">
        <v>92</v>
      </c>
      <c r="B96" s="42"/>
      <c r="C96" s="44" t="s">
        <v>86</v>
      </c>
      <c r="D96" s="44">
        <v>0</v>
      </c>
      <c r="E96" s="44" t="s">
        <v>555</v>
      </c>
      <c r="F96" s="44" t="s">
        <v>474</v>
      </c>
      <c r="G96" s="44" t="s">
        <v>474</v>
      </c>
      <c r="H96" s="44">
        <v>-2622.93</v>
      </c>
      <c r="I96" s="44">
        <v>0</v>
      </c>
      <c r="J96" s="44">
        <v>0</v>
      </c>
      <c r="K96" s="44">
        <v>-2103.4</v>
      </c>
      <c r="L96" s="44">
        <v>0</v>
      </c>
      <c r="M96" s="44" t="s">
        <v>220</v>
      </c>
      <c r="N96" s="44" t="s">
        <v>221</v>
      </c>
    </row>
    <row r="97" spans="1:14" x14ac:dyDescent="0.25">
      <c r="A97" s="42">
        <v>93</v>
      </c>
      <c r="B97" s="42"/>
      <c r="C97" s="44" t="s">
        <v>86</v>
      </c>
      <c r="D97" s="44">
        <v>0</v>
      </c>
      <c r="E97" s="44" t="s">
        <v>556</v>
      </c>
      <c r="F97" s="44" t="s">
        <v>474</v>
      </c>
      <c r="G97" s="44" t="s">
        <v>474</v>
      </c>
      <c r="H97" s="44">
        <v>-20968.310000000001</v>
      </c>
      <c r="I97" s="44">
        <v>0</v>
      </c>
      <c r="J97" s="44">
        <v>0</v>
      </c>
      <c r="K97" s="44">
        <v>-16815</v>
      </c>
      <c r="L97" s="44">
        <v>0</v>
      </c>
      <c r="M97" s="44" t="s">
        <v>224</v>
      </c>
      <c r="N97" s="44" t="s">
        <v>225</v>
      </c>
    </row>
    <row r="98" spans="1:14" x14ac:dyDescent="0.25">
      <c r="A98" s="42">
        <v>94</v>
      </c>
      <c r="B98" s="42"/>
      <c r="C98" s="44" t="s">
        <v>86</v>
      </c>
      <c r="D98" s="44">
        <v>0</v>
      </c>
      <c r="E98" s="44" t="s">
        <v>557</v>
      </c>
      <c r="F98" s="44" t="s">
        <v>474</v>
      </c>
      <c r="G98" s="44" t="s">
        <v>474</v>
      </c>
      <c r="H98" s="44">
        <v>-20968.310000000001</v>
      </c>
      <c r="I98" s="44">
        <v>0</v>
      </c>
      <c r="J98" s="44">
        <v>0</v>
      </c>
      <c r="K98" s="44">
        <v>-16815</v>
      </c>
      <c r="L98" s="44">
        <v>0</v>
      </c>
      <c r="M98" s="44" t="s">
        <v>224</v>
      </c>
      <c r="N98" s="44" t="s">
        <v>225</v>
      </c>
    </row>
    <row r="99" spans="1:14" x14ac:dyDescent="0.25">
      <c r="A99" s="42">
        <v>95</v>
      </c>
      <c r="B99" s="42"/>
      <c r="C99" s="44" t="s">
        <v>86</v>
      </c>
      <c r="D99" s="44">
        <v>0</v>
      </c>
      <c r="E99" s="44" t="s">
        <v>558</v>
      </c>
      <c r="F99" s="44" t="s">
        <v>559</v>
      </c>
      <c r="G99" s="44" t="s">
        <v>559</v>
      </c>
      <c r="H99" s="44">
        <v>-66.040000000000006</v>
      </c>
      <c r="I99" s="44">
        <v>0</v>
      </c>
      <c r="J99" s="44">
        <v>0</v>
      </c>
      <c r="K99" s="44">
        <v>-52.96</v>
      </c>
      <c r="L99" s="44">
        <v>0</v>
      </c>
      <c r="M99" s="44" t="s">
        <v>230</v>
      </c>
      <c r="N99" s="44" t="s">
        <v>231</v>
      </c>
    </row>
    <row r="100" spans="1:14" x14ac:dyDescent="0.25">
      <c r="A100" s="42">
        <v>96</v>
      </c>
      <c r="B100" s="42"/>
      <c r="C100" s="44" t="s">
        <v>86</v>
      </c>
      <c r="D100" s="44">
        <v>0</v>
      </c>
      <c r="E100" s="44" t="s">
        <v>560</v>
      </c>
      <c r="F100" s="44" t="s">
        <v>559</v>
      </c>
      <c r="G100" s="44" t="s">
        <v>559</v>
      </c>
      <c r="H100" s="44">
        <v>-3298.89</v>
      </c>
      <c r="I100" s="44">
        <v>0</v>
      </c>
      <c r="J100" s="44">
        <v>0</v>
      </c>
      <c r="K100" s="44">
        <v>-2645.46</v>
      </c>
      <c r="L100" s="44">
        <v>0</v>
      </c>
      <c r="M100" s="44" t="s">
        <v>230</v>
      </c>
      <c r="N100" s="44" t="s">
        <v>231</v>
      </c>
    </row>
    <row r="101" spans="1:14" x14ac:dyDescent="0.25">
      <c r="A101" s="42">
        <v>97</v>
      </c>
      <c r="B101" s="42"/>
      <c r="C101" s="44" t="s">
        <v>86</v>
      </c>
      <c r="D101" s="44">
        <v>0</v>
      </c>
      <c r="E101" s="44" t="s">
        <v>561</v>
      </c>
      <c r="F101" s="44" t="s">
        <v>559</v>
      </c>
      <c r="G101" s="44" t="s">
        <v>559</v>
      </c>
      <c r="H101" s="44">
        <v>-977454.09</v>
      </c>
      <c r="I101" s="44">
        <v>0</v>
      </c>
      <c r="J101" s="44">
        <v>0</v>
      </c>
      <c r="K101" s="44">
        <v>-783844.5</v>
      </c>
      <c r="L101" s="44">
        <v>0</v>
      </c>
      <c r="M101" s="44" t="s">
        <v>230</v>
      </c>
      <c r="N101" s="44" t="s">
        <v>231</v>
      </c>
    </row>
    <row r="102" spans="1:14" x14ac:dyDescent="0.25">
      <c r="A102" s="42">
        <v>98</v>
      </c>
      <c r="B102" s="42"/>
      <c r="C102" s="44" t="s">
        <v>86</v>
      </c>
      <c r="D102" s="44">
        <v>0</v>
      </c>
      <c r="E102" s="44" t="s">
        <v>562</v>
      </c>
      <c r="F102" s="44" t="s">
        <v>559</v>
      </c>
      <c r="G102" s="44" t="s">
        <v>559</v>
      </c>
      <c r="H102" s="44">
        <v>-7000.35</v>
      </c>
      <c r="I102" s="44">
        <v>0</v>
      </c>
      <c r="J102" s="44">
        <v>0</v>
      </c>
      <c r="K102" s="44">
        <v>-5613.75</v>
      </c>
      <c r="L102" s="44">
        <v>0</v>
      </c>
      <c r="M102" s="44" t="s">
        <v>230</v>
      </c>
      <c r="N102" s="44" t="s">
        <v>231</v>
      </c>
    </row>
    <row r="103" spans="1:14" x14ac:dyDescent="0.25">
      <c r="A103" s="42">
        <v>99</v>
      </c>
      <c r="B103" s="42"/>
      <c r="C103" s="44" t="s">
        <v>86</v>
      </c>
      <c r="D103" s="44">
        <v>0</v>
      </c>
      <c r="E103" s="44" t="s">
        <v>563</v>
      </c>
      <c r="F103" s="44" t="s">
        <v>407</v>
      </c>
      <c r="G103" s="44" t="s">
        <v>407</v>
      </c>
      <c r="H103" s="44">
        <v>-2781.18</v>
      </c>
      <c r="I103" s="44">
        <v>0</v>
      </c>
      <c r="J103" s="44">
        <v>0</v>
      </c>
      <c r="K103" s="44">
        <v>-2230.3000000000002</v>
      </c>
      <c r="L103" s="44">
        <v>0</v>
      </c>
      <c r="M103" s="44" t="s">
        <v>230</v>
      </c>
      <c r="N103" s="44" t="s">
        <v>231</v>
      </c>
    </row>
    <row r="104" spans="1:14" x14ac:dyDescent="0.25">
      <c r="A104" s="42">
        <v>100</v>
      </c>
      <c r="B104" s="42"/>
      <c r="C104" s="44" t="s">
        <v>86</v>
      </c>
      <c r="D104" s="44">
        <v>0</v>
      </c>
      <c r="E104" s="44" t="s">
        <v>564</v>
      </c>
      <c r="F104" s="44" t="s">
        <v>407</v>
      </c>
      <c r="G104" s="44" t="s">
        <v>407</v>
      </c>
      <c r="H104" s="44">
        <v>-4055.92</v>
      </c>
      <c r="I104" s="44">
        <v>0</v>
      </c>
      <c r="J104" s="44">
        <v>0</v>
      </c>
      <c r="K104" s="44">
        <v>-3252.54</v>
      </c>
      <c r="L104" s="44">
        <v>0</v>
      </c>
      <c r="M104" s="44" t="s">
        <v>230</v>
      </c>
      <c r="N104" s="44" t="s">
        <v>231</v>
      </c>
    </row>
    <row r="105" spans="1:14" x14ac:dyDescent="0.25">
      <c r="A105" s="42">
        <v>101</v>
      </c>
      <c r="B105" s="42"/>
      <c r="C105" s="44" t="s">
        <v>86</v>
      </c>
      <c r="D105" s="44">
        <v>0</v>
      </c>
      <c r="E105" s="44" t="s">
        <v>565</v>
      </c>
      <c r="F105" s="44" t="s">
        <v>407</v>
      </c>
      <c r="G105" s="44" t="s">
        <v>407</v>
      </c>
      <c r="H105" s="44">
        <v>-99656.320000000007</v>
      </c>
      <c r="I105" s="44">
        <v>0</v>
      </c>
      <c r="J105" s="44">
        <v>0</v>
      </c>
      <c r="K105" s="44">
        <v>-79916.850000000006</v>
      </c>
      <c r="L105" s="44">
        <v>0</v>
      </c>
      <c r="M105" s="44" t="s">
        <v>230</v>
      </c>
      <c r="N105" s="44" t="s">
        <v>231</v>
      </c>
    </row>
    <row r="106" spans="1:14" x14ac:dyDescent="0.25">
      <c r="A106" s="42">
        <v>102</v>
      </c>
      <c r="B106" s="42"/>
      <c r="C106" s="44" t="s">
        <v>86</v>
      </c>
      <c r="D106" s="44">
        <v>0</v>
      </c>
      <c r="E106" s="44" t="s">
        <v>566</v>
      </c>
      <c r="F106" s="44" t="s">
        <v>407</v>
      </c>
      <c r="G106" s="44" t="s">
        <v>407</v>
      </c>
      <c r="H106" s="44">
        <v>-1086.3</v>
      </c>
      <c r="I106" s="44">
        <v>0</v>
      </c>
      <c r="J106" s="44">
        <v>0</v>
      </c>
      <c r="K106" s="44">
        <v>-871.14</v>
      </c>
      <c r="L106" s="44">
        <v>0</v>
      </c>
      <c r="M106" s="44" t="s">
        <v>230</v>
      </c>
      <c r="N106" s="44" t="s">
        <v>231</v>
      </c>
    </row>
    <row r="107" spans="1:14" x14ac:dyDescent="0.25">
      <c r="A107" s="42">
        <v>103</v>
      </c>
      <c r="B107" s="42"/>
      <c r="C107" s="44" t="s">
        <v>86</v>
      </c>
      <c r="D107" s="44">
        <v>0</v>
      </c>
      <c r="E107" s="44" t="s">
        <v>567</v>
      </c>
      <c r="F107" s="44" t="s">
        <v>407</v>
      </c>
      <c r="G107" s="44" t="s">
        <v>407</v>
      </c>
      <c r="H107" s="44">
        <v>-99526.96</v>
      </c>
      <c r="I107" s="44">
        <v>0</v>
      </c>
      <c r="J107" s="44">
        <v>0</v>
      </c>
      <c r="K107" s="44">
        <v>-79813.13</v>
      </c>
      <c r="L107" s="44">
        <v>0</v>
      </c>
      <c r="M107" s="44" t="s">
        <v>230</v>
      </c>
      <c r="N107" s="44" t="s">
        <v>231</v>
      </c>
    </row>
    <row r="108" spans="1:14" x14ac:dyDescent="0.25">
      <c r="A108" s="42">
        <v>104</v>
      </c>
      <c r="B108" s="42"/>
      <c r="C108" s="44" t="s">
        <v>86</v>
      </c>
      <c r="D108" s="44">
        <v>0</v>
      </c>
      <c r="E108" s="44" t="s">
        <v>568</v>
      </c>
      <c r="F108" s="44" t="s">
        <v>407</v>
      </c>
      <c r="G108" s="44" t="s">
        <v>407</v>
      </c>
      <c r="H108" s="44">
        <v>-3708.57</v>
      </c>
      <c r="I108" s="44">
        <v>0</v>
      </c>
      <c r="J108" s="44">
        <v>0</v>
      </c>
      <c r="K108" s="44">
        <v>-2974</v>
      </c>
      <c r="L108" s="44">
        <v>0</v>
      </c>
      <c r="M108" s="44" t="s">
        <v>230</v>
      </c>
      <c r="N108" s="44" t="s">
        <v>231</v>
      </c>
    </row>
    <row r="109" spans="1:14" x14ac:dyDescent="0.25">
      <c r="A109" s="42">
        <v>105</v>
      </c>
      <c r="B109" s="42"/>
      <c r="C109" s="44" t="s">
        <v>86</v>
      </c>
      <c r="D109" s="44">
        <v>0</v>
      </c>
      <c r="E109" s="44" t="s">
        <v>569</v>
      </c>
      <c r="F109" s="44" t="s">
        <v>407</v>
      </c>
      <c r="G109" s="44" t="s">
        <v>407</v>
      </c>
      <c r="H109" s="44">
        <v>-9820.1299999999992</v>
      </c>
      <c r="I109" s="44">
        <v>0</v>
      </c>
      <c r="J109" s="44">
        <v>0</v>
      </c>
      <c r="K109" s="44">
        <v>-7875</v>
      </c>
      <c r="L109" s="44">
        <v>0</v>
      </c>
      <c r="M109" s="44" t="s">
        <v>230</v>
      </c>
      <c r="N109" s="44" t="s">
        <v>231</v>
      </c>
    </row>
    <row r="110" spans="1:14" x14ac:dyDescent="0.25">
      <c r="A110" s="42">
        <v>106</v>
      </c>
      <c r="B110" s="42"/>
      <c r="C110" s="44" t="s">
        <v>86</v>
      </c>
      <c r="D110" s="44">
        <v>0</v>
      </c>
      <c r="E110" s="44" t="s">
        <v>570</v>
      </c>
      <c r="F110" s="44" t="s">
        <v>407</v>
      </c>
      <c r="G110" s="44" t="s">
        <v>407</v>
      </c>
      <c r="H110" s="44">
        <v>-9403.2099999999991</v>
      </c>
      <c r="I110" s="44">
        <v>0</v>
      </c>
      <c r="J110" s="44">
        <v>0</v>
      </c>
      <c r="K110" s="44">
        <v>-7540.67</v>
      </c>
      <c r="L110" s="44">
        <v>0</v>
      </c>
      <c r="M110" s="44" t="s">
        <v>230</v>
      </c>
      <c r="N110" s="44" t="s">
        <v>231</v>
      </c>
    </row>
    <row r="111" spans="1:14" x14ac:dyDescent="0.25">
      <c r="A111" s="42">
        <v>107</v>
      </c>
      <c r="B111" s="42"/>
      <c r="C111" s="44" t="s">
        <v>86</v>
      </c>
      <c r="D111" s="44">
        <v>0</v>
      </c>
      <c r="E111" s="44" t="s">
        <v>571</v>
      </c>
      <c r="F111" s="44" t="s">
        <v>407</v>
      </c>
      <c r="G111" s="44" t="s">
        <v>407</v>
      </c>
      <c r="H111" s="44">
        <v>-6173.79</v>
      </c>
      <c r="I111" s="44">
        <v>0</v>
      </c>
      <c r="J111" s="44">
        <v>0</v>
      </c>
      <c r="K111" s="44">
        <v>-4950.92</v>
      </c>
      <c r="L111" s="44">
        <v>0</v>
      </c>
      <c r="M111" s="44" t="s">
        <v>230</v>
      </c>
      <c r="N111" s="44" t="s">
        <v>231</v>
      </c>
    </row>
    <row r="112" spans="1:14" x14ac:dyDescent="0.25">
      <c r="A112" s="42">
        <v>108</v>
      </c>
      <c r="B112" s="42"/>
      <c r="C112" s="44" t="s">
        <v>86</v>
      </c>
      <c r="D112" s="44">
        <v>0</v>
      </c>
      <c r="E112" s="44" t="s">
        <v>572</v>
      </c>
      <c r="F112" s="44" t="s">
        <v>407</v>
      </c>
      <c r="G112" s="44" t="s">
        <v>407</v>
      </c>
      <c r="H112" s="44">
        <v>-5923.25</v>
      </c>
      <c r="I112" s="44">
        <v>0</v>
      </c>
      <c r="J112" s="44">
        <v>0</v>
      </c>
      <c r="K112" s="44">
        <v>-4750</v>
      </c>
      <c r="L112" s="44">
        <v>0</v>
      </c>
      <c r="M112" s="44" t="s">
        <v>230</v>
      </c>
      <c r="N112" s="44" t="s">
        <v>231</v>
      </c>
    </row>
    <row r="113" spans="1:14" x14ac:dyDescent="0.25">
      <c r="A113" s="42">
        <v>109</v>
      </c>
      <c r="B113" s="42"/>
      <c r="C113" s="44" t="s">
        <v>86</v>
      </c>
      <c r="D113" s="44">
        <v>0</v>
      </c>
      <c r="E113" s="44" t="s">
        <v>573</v>
      </c>
      <c r="F113" s="44" t="s">
        <v>407</v>
      </c>
      <c r="G113" s="44" t="s">
        <v>407</v>
      </c>
      <c r="H113" s="44">
        <v>-609.29</v>
      </c>
      <c r="I113" s="44">
        <v>0</v>
      </c>
      <c r="J113" s="44">
        <v>0</v>
      </c>
      <c r="K113" s="44">
        <v>-488.6</v>
      </c>
      <c r="L113" s="44">
        <v>0</v>
      </c>
      <c r="M113" s="44" t="s">
        <v>230</v>
      </c>
      <c r="N113" s="44" t="s">
        <v>231</v>
      </c>
    </row>
    <row r="114" spans="1:14" x14ac:dyDescent="0.25">
      <c r="A114" s="42">
        <v>110</v>
      </c>
      <c r="B114" s="42"/>
      <c r="C114" s="44" t="s">
        <v>86</v>
      </c>
      <c r="D114" s="44">
        <v>0</v>
      </c>
      <c r="E114" s="44" t="s">
        <v>574</v>
      </c>
      <c r="F114" s="44" t="s">
        <v>407</v>
      </c>
      <c r="G114" s="44" t="s">
        <v>407</v>
      </c>
      <c r="H114" s="44">
        <v>-93.53</v>
      </c>
      <c r="I114" s="44">
        <v>0</v>
      </c>
      <c r="J114" s="44">
        <v>0</v>
      </c>
      <c r="K114" s="44">
        <v>-75</v>
      </c>
      <c r="L114" s="44">
        <v>0</v>
      </c>
      <c r="M114" s="44" t="s">
        <v>230</v>
      </c>
      <c r="N114" s="44" t="s">
        <v>231</v>
      </c>
    </row>
    <row r="115" spans="1:14" x14ac:dyDescent="0.25">
      <c r="A115" s="42">
        <v>111</v>
      </c>
      <c r="B115" s="42"/>
      <c r="C115" s="44" t="s">
        <v>86</v>
      </c>
      <c r="D115" s="44">
        <v>0</v>
      </c>
      <c r="E115" s="44" t="s">
        <v>575</v>
      </c>
      <c r="F115" s="44" t="s">
        <v>407</v>
      </c>
      <c r="G115" s="44" t="s">
        <v>407</v>
      </c>
      <c r="H115" s="44">
        <v>-478.47</v>
      </c>
      <c r="I115" s="44">
        <v>0</v>
      </c>
      <c r="J115" s="44">
        <v>0</v>
      </c>
      <c r="K115" s="44">
        <v>-383.7</v>
      </c>
      <c r="L115" s="44">
        <v>0</v>
      </c>
      <c r="M115" s="44" t="s">
        <v>230</v>
      </c>
      <c r="N115" s="44" t="s">
        <v>231</v>
      </c>
    </row>
    <row r="116" spans="1:14" x14ac:dyDescent="0.25">
      <c r="A116" s="42">
        <v>112</v>
      </c>
      <c r="B116" s="42"/>
      <c r="C116" s="44" t="s">
        <v>86</v>
      </c>
      <c r="D116" s="44">
        <v>0</v>
      </c>
      <c r="E116" s="44" t="s">
        <v>576</v>
      </c>
      <c r="F116" s="44" t="s">
        <v>407</v>
      </c>
      <c r="G116" s="44" t="s">
        <v>407</v>
      </c>
      <c r="H116" s="44">
        <v>-3417.06</v>
      </c>
      <c r="I116" s="44">
        <v>0</v>
      </c>
      <c r="J116" s="44">
        <v>0</v>
      </c>
      <c r="K116" s="44">
        <v>-2740.23</v>
      </c>
      <c r="L116" s="44">
        <v>0</v>
      </c>
      <c r="M116" s="44" t="s">
        <v>230</v>
      </c>
      <c r="N116" s="44" t="s">
        <v>231</v>
      </c>
    </row>
    <row r="117" spans="1:14" x14ac:dyDescent="0.25">
      <c r="A117" s="42">
        <v>113</v>
      </c>
      <c r="B117" s="42"/>
      <c r="C117" s="44" t="s">
        <v>86</v>
      </c>
      <c r="D117" s="44">
        <v>0</v>
      </c>
      <c r="E117" s="44" t="s">
        <v>577</v>
      </c>
      <c r="F117" s="44" t="s">
        <v>407</v>
      </c>
      <c r="G117" s="44" t="s">
        <v>407</v>
      </c>
      <c r="H117" s="44">
        <v>-4070.21</v>
      </c>
      <c r="I117" s="44">
        <v>0</v>
      </c>
      <c r="J117" s="44">
        <v>0</v>
      </c>
      <c r="K117" s="44">
        <v>-3264</v>
      </c>
      <c r="L117" s="44">
        <v>0</v>
      </c>
      <c r="M117" s="44" t="s">
        <v>578</v>
      </c>
      <c r="N117" s="44" t="s">
        <v>579</v>
      </c>
    </row>
    <row r="118" spans="1:14" x14ac:dyDescent="0.25">
      <c r="A118" s="42">
        <v>114</v>
      </c>
      <c r="B118" s="42"/>
      <c r="C118" s="44" t="s">
        <v>86</v>
      </c>
      <c r="D118" s="44">
        <v>0</v>
      </c>
      <c r="E118" s="44" t="s">
        <v>580</v>
      </c>
      <c r="F118" s="44" t="s">
        <v>410</v>
      </c>
      <c r="G118" s="44" t="s">
        <v>410</v>
      </c>
      <c r="H118" s="44">
        <v>-15338.1</v>
      </c>
      <c r="I118" s="44">
        <v>0</v>
      </c>
      <c r="J118" s="44">
        <v>0</v>
      </c>
      <c r="K118" s="44">
        <v>-12300</v>
      </c>
      <c r="L118" s="44">
        <v>0</v>
      </c>
      <c r="M118" s="44" t="s">
        <v>230</v>
      </c>
      <c r="N118" s="44" t="s">
        <v>231</v>
      </c>
    </row>
    <row r="119" spans="1:14" x14ac:dyDescent="0.25">
      <c r="A119" s="42">
        <v>115</v>
      </c>
      <c r="B119" s="42"/>
      <c r="C119" s="44" t="s">
        <v>86</v>
      </c>
      <c r="D119" s="44">
        <v>0</v>
      </c>
      <c r="E119" s="44" t="s">
        <v>581</v>
      </c>
      <c r="F119" s="44" t="s">
        <v>410</v>
      </c>
      <c r="G119" s="44" t="s">
        <v>410</v>
      </c>
      <c r="H119" s="44">
        <v>-846.15</v>
      </c>
      <c r="I119" s="44">
        <v>0</v>
      </c>
      <c r="J119" s="44">
        <v>0</v>
      </c>
      <c r="K119" s="44">
        <v>-678.55</v>
      </c>
      <c r="L119" s="44">
        <v>0</v>
      </c>
      <c r="M119" s="44" t="s">
        <v>330</v>
      </c>
      <c r="N119" s="44" t="s">
        <v>582</v>
      </c>
    </row>
    <row r="120" spans="1:14" x14ac:dyDescent="0.25">
      <c r="A120" s="42">
        <v>116</v>
      </c>
      <c r="B120" s="42"/>
      <c r="C120" s="44" t="s">
        <v>86</v>
      </c>
      <c r="D120" s="44">
        <v>0</v>
      </c>
      <c r="E120" s="44" t="s">
        <v>583</v>
      </c>
      <c r="F120" s="44" t="s">
        <v>471</v>
      </c>
      <c r="G120" s="44" t="s">
        <v>471</v>
      </c>
      <c r="H120" s="44">
        <v>-2996.34</v>
      </c>
      <c r="I120" s="44">
        <v>0</v>
      </c>
      <c r="J120" s="44">
        <v>0</v>
      </c>
      <c r="K120" s="44">
        <v>-2402.84</v>
      </c>
      <c r="L120" s="44">
        <v>0</v>
      </c>
      <c r="M120" s="44" t="s">
        <v>330</v>
      </c>
      <c r="N120" s="44" t="s">
        <v>582</v>
      </c>
    </row>
    <row r="121" spans="1:14" x14ac:dyDescent="0.25">
      <c r="A121" s="42">
        <v>117</v>
      </c>
      <c r="B121" s="42"/>
      <c r="C121" s="44" t="s">
        <v>86</v>
      </c>
      <c r="D121" s="44">
        <v>0</v>
      </c>
      <c r="E121" s="44" t="s">
        <v>584</v>
      </c>
      <c r="F121" s="44" t="s">
        <v>471</v>
      </c>
      <c r="G121" s="44" t="s">
        <v>471</v>
      </c>
      <c r="H121" s="44">
        <v>-2762.73</v>
      </c>
      <c r="I121" s="44">
        <v>0</v>
      </c>
      <c r="J121" s="44">
        <v>0</v>
      </c>
      <c r="K121" s="44">
        <v>-2215.5</v>
      </c>
      <c r="L121" s="44">
        <v>0</v>
      </c>
      <c r="M121" s="44" t="s">
        <v>269</v>
      </c>
      <c r="N121" s="44" t="s">
        <v>270</v>
      </c>
    </row>
    <row r="122" spans="1:14" x14ac:dyDescent="0.25">
      <c r="A122" s="42">
        <v>118</v>
      </c>
      <c r="B122" s="42"/>
      <c r="C122" s="44" t="s">
        <v>86</v>
      </c>
      <c r="D122" s="44">
        <v>0</v>
      </c>
      <c r="E122" s="44" t="s">
        <v>585</v>
      </c>
      <c r="F122" s="44" t="s">
        <v>471</v>
      </c>
      <c r="G122" s="44" t="s">
        <v>471</v>
      </c>
      <c r="H122" s="44">
        <v>-11049.34</v>
      </c>
      <c r="I122" s="44">
        <v>0</v>
      </c>
      <c r="J122" s="44">
        <v>0</v>
      </c>
      <c r="K122" s="44">
        <v>-8860.74</v>
      </c>
      <c r="L122" s="44">
        <v>0</v>
      </c>
      <c r="M122" s="44" t="s">
        <v>269</v>
      </c>
      <c r="N122" s="44" t="s">
        <v>270</v>
      </c>
    </row>
    <row r="123" spans="1:14" x14ac:dyDescent="0.25">
      <c r="A123" s="42">
        <v>119</v>
      </c>
      <c r="B123" s="42"/>
      <c r="C123" s="44" t="s">
        <v>86</v>
      </c>
      <c r="D123" s="44">
        <v>0</v>
      </c>
      <c r="E123" s="44" t="s">
        <v>586</v>
      </c>
      <c r="F123" s="44" t="s">
        <v>415</v>
      </c>
      <c r="G123" s="44" t="s">
        <v>415</v>
      </c>
      <c r="H123" s="44">
        <v>-654.08000000000004</v>
      </c>
      <c r="I123" s="44">
        <v>0</v>
      </c>
      <c r="J123" s="44">
        <v>0</v>
      </c>
      <c r="K123" s="44">
        <v>-524.52</v>
      </c>
      <c r="L123" s="44">
        <v>0</v>
      </c>
      <c r="M123" s="44" t="s">
        <v>230</v>
      </c>
      <c r="N123" s="44" t="s">
        <v>231</v>
      </c>
    </row>
    <row r="124" spans="1:14" x14ac:dyDescent="0.25">
      <c r="A124" s="42">
        <v>120</v>
      </c>
      <c r="B124" s="42"/>
      <c r="C124" s="44" t="s">
        <v>86</v>
      </c>
      <c r="D124" s="44">
        <v>0</v>
      </c>
      <c r="E124" s="44" t="s">
        <v>587</v>
      </c>
      <c r="F124" s="44" t="s">
        <v>415</v>
      </c>
      <c r="G124" s="44" t="s">
        <v>415</v>
      </c>
      <c r="H124" s="44">
        <v>-5670.8</v>
      </c>
      <c r="I124" s="44">
        <v>0</v>
      </c>
      <c r="J124" s="44">
        <v>0</v>
      </c>
      <c r="K124" s="44">
        <v>-4547.55</v>
      </c>
      <c r="L124" s="44">
        <v>0</v>
      </c>
      <c r="M124" s="44" t="s">
        <v>230</v>
      </c>
      <c r="N124" s="44" t="s">
        <v>231</v>
      </c>
    </row>
    <row r="125" spans="1:14" x14ac:dyDescent="0.25">
      <c r="A125" s="42">
        <v>121</v>
      </c>
      <c r="B125" s="42"/>
      <c r="C125" s="44" t="s">
        <v>86</v>
      </c>
      <c r="D125" s="44">
        <v>0</v>
      </c>
      <c r="E125" s="44" t="s">
        <v>588</v>
      </c>
      <c r="F125" s="44" t="s">
        <v>415</v>
      </c>
      <c r="G125" s="44" t="s">
        <v>415</v>
      </c>
      <c r="H125" s="44">
        <v>-3366.76</v>
      </c>
      <c r="I125" s="44">
        <v>0</v>
      </c>
      <c r="J125" s="44">
        <v>0</v>
      </c>
      <c r="K125" s="44">
        <v>-2699.89</v>
      </c>
      <c r="L125" s="44">
        <v>0</v>
      </c>
      <c r="M125" s="44" t="s">
        <v>230</v>
      </c>
      <c r="N125" s="44" t="s">
        <v>231</v>
      </c>
    </row>
    <row r="126" spans="1:14" x14ac:dyDescent="0.25">
      <c r="A126" s="42">
        <v>122</v>
      </c>
      <c r="B126" s="42"/>
      <c r="C126" s="44" t="s">
        <v>86</v>
      </c>
      <c r="D126" s="44">
        <v>0</v>
      </c>
      <c r="E126" s="44" t="s">
        <v>589</v>
      </c>
      <c r="F126" s="44" t="s">
        <v>415</v>
      </c>
      <c r="G126" s="44" t="s">
        <v>415</v>
      </c>
      <c r="H126" s="44">
        <v>-5995.11</v>
      </c>
      <c r="I126" s="44">
        <v>0</v>
      </c>
      <c r="J126" s="44">
        <v>0</v>
      </c>
      <c r="K126" s="44">
        <v>-4807.63</v>
      </c>
      <c r="L126" s="44">
        <v>0</v>
      </c>
      <c r="M126" s="44" t="s">
        <v>230</v>
      </c>
      <c r="N126" s="44" t="s">
        <v>231</v>
      </c>
    </row>
    <row r="127" spans="1:14" x14ac:dyDescent="0.25">
      <c r="A127" s="42">
        <v>123</v>
      </c>
      <c r="B127" s="42"/>
      <c r="C127" s="44" t="s">
        <v>86</v>
      </c>
      <c r="D127" s="44">
        <v>0</v>
      </c>
      <c r="E127" s="44" t="s">
        <v>590</v>
      </c>
      <c r="F127" s="44" t="s">
        <v>415</v>
      </c>
      <c r="G127" s="44" t="s">
        <v>415</v>
      </c>
      <c r="H127" s="44">
        <v>-1824.54</v>
      </c>
      <c r="I127" s="44">
        <v>0</v>
      </c>
      <c r="J127" s="44">
        <v>0</v>
      </c>
      <c r="K127" s="44">
        <v>-1463.14</v>
      </c>
      <c r="L127" s="44">
        <v>0</v>
      </c>
      <c r="M127" s="44" t="s">
        <v>230</v>
      </c>
      <c r="N127" s="44" t="s">
        <v>231</v>
      </c>
    </row>
    <row r="128" spans="1:14" x14ac:dyDescent="0.25">
      <c r="A128" s="42">
        <v>124</v>
      </c>
      <c r="B128" s="42"/>
      <c r="C128" s="44" t="s">
        <v>86</v>
      </c>
      <c r="D128" s="44">
        <v>0</v>
      </c>
      <c r="E128" s="44" t="s">
        <v>591</v>
      </c>
      <c r="F128" s="44" t="s">
        <v>474</v>
      </c>
      <c r="G128" s="44" t="s">
        <v>474</v>
      </c>
      <c r="H128" s="44">
        <v>20968.310000000001</v>
      </c>
      <c r="I128" s="44">
        <v>0</v>
      </c>
      <c r="J128" s="44">
        <v>0</v>
      </c>
      <c r="K128" s="44">
        <v>16815</v>
      </c>
      <c r="L128" s="44">
        <v>0</v>
      </c>
      <c r="M128" s="44" t="s">
        <v>224</v>
      </c>
      <c r="N128" s="44" t="s">
        <v>592</v>
      </c>
    </row>
    <row r="129" spans="1:14" s="36" customFormat="1" x14ac:dyDescent="0.25">
      <c r="A129" s="42">
        <v>125</v>
      </c>
      <c r="B129" s="42" t="s">
        <v>49</v>
      </c>
      <c r="C129" s="42" t="s">
        <v>276</v>
      </c>
      <c r="D129" s="42">
        <v>7</v>
      </c>
      <c r="E129" s="42"/>
      <c r="F129" s="42"/>
      <c r="G129" s="42"/>
      <c r="H129" s="45">
        <v>0</v>
      </c>
      <c r="I129" s="45">
        <v>0</v>
      </c>
      <c r="J129" s="45">
        <v>0</v>
      </c>
      <c r="K129" s="45">
        <v>0</v>
      </c>
      <c r="L129" s="45">
        <v>0</v>
      </c>
    </row>
    <row r="130" spans="1:14" s="36" customFormat="1" x14ac:dyDescent="0.25">
      <c r="A130" s="42">
        <v>126</v>
      </c>
      <c r="B130" s="42" t="s">
        <v>52</v>
      </c>
      <c r="C130" s="42" t="s">
        <v>277</v>
      </c>
      <c r="D130" s="42">
        <v>0</v>
      </c>
      <c r="E130" s="42"/>
      <c r="F130" s="42"/>
      <c r="G130" s="42"/>
      <c r="H130" s="45">
        <v>0</v>
      </c>
      <c r="I130" s="45">
        <v>0</v>
      </c>
      <c r="J130" s="45">
        <v>0</v>
      </c>
      <c r="K130" s="45">
        <v>0</v>
      </c>
      <c r="L130" s="45">
        <v>0</v>
      </c>
    </row>
    <row r="131" spans="1:14" s="36" customFormat="1" x14ac:dyDescent="0.25">
      <c r="A131" s="42">
        <v>127</v>
      </c>
      <c r="B131" s="42" t="s">
        <v>53</v>
      </c>
      <c r="C131" s="42" t="s">
        <v>278</v>
      </c>
      <c r="D131" s="42">
        <v>0</v>
      </c>
      <c r="E131" s="42"/>
      <c r="F131" s="42"/>
      <c r="G131" s="42"/>
      <c r="H131" s="45">
        <f>SUM(H132:H233)</f>
        <v>-221173.23</v>
      </c>
      <c r="I131" s="45">
        <f t="shared" ref="I131:L131" si="4">SUM(I132:I233)</f>
        <v>0</v>
      </c>
      <c r="J131" s="45">
        <f t="shared" si="4"/>
        <v>0</v>
      </c>
      <c r="K131" s="45">
        <f t="shared" si="4"/>
        <v>-177364.29000000004</v>
      </c>
      <c r="L131" s="45">
        <f t="shared" si="4"/>
        <v>0</v>
      </c>
    </row>
    <row r="132" spans="1:14" x14ac:dyDescent="0.25">
      <c r="A132" s="42">
        <v>128</v>
      </c>
      <c r="B132" s="42"/>
      <c r="C132" s="44" t="s">
        <v>278</v>
      </c>
      <c r="D132" s="44">
        <v>0</v>
      </c>
      <c r="E132" s="44" t="s">
        <v>593</v>
      </c>
      <c r="F132" s="44" t="s">
        <v>457</v>
      </c>
      <c r="G132" s="44" t="s">
        <v>457</v>
      </c>
      <c r="H132" s="44">
        <v>-2530</v>
      </c>
      <c r="I132" s="44">
        <v>0</v>
      </c>
      <c r="J132" s="44">
        <v>0</v>
      </c>
      <c r="K132" s="44">
        <v>-2028.87</v>
      </c>
      <c r="L132" s="44">
        <v>0</v>
      </c>
      <c r="M132" s="44" t="s">
        <v>280</v>
      </c>
      <c r="N132" s="44" t="s">
        <v>594</v>
      </c>
    </row>
    <row r="133" spans="1:14" x14ac:dyDescent="0.25">
      <c r="A133" s="42">
        <v>129</v>
      </c>
      <c r="B133" s="42"/>
      <c r="C133" s="44" t="s">
        <v>278</v>
      </c>
      <c r="D133" s="44">
        <v>0</v>
      </c>
      <c r="E133" s="44" t="s">
        <v>595</v>
      </c>
      <c r="F133" s="44" t="s">
        <v>457</v>
      </c>
      <c r="G133" s="44" t="s">
        <v>457</v>
      </c>
      <c r="H133" s="44">
        <v>-3600</v>
      </c>
      <c r="I133" s="44">
        <v>0</v>
      </c>
      <c r="J133" s="44">
        <v>0</v>
      </c>
      <c r="K133" s="44">
        <v>-2886.93</v>
      </c>
      <c r="L133" s="44">
        <v>0</v>
      </c>
      <c r="M133" s="44" t="s">
        <v>280</v>
      </c>
      <c r="N133" s="44" t="s">
        <v>596</v>
      </c>
    </row>
    <row r="134" spans="1:14" x14ac:dyDescent="0.25">
      <c r="A134" s="42">
        <v>130</v>
      </c>
      <c r="B134" s="42"/>
      <c r="C134" s="44" t="s">
        <v>278</v>
      </c>
      <c r="D134" s="44">
        <v>0</v>
      </c>
      <c r="E134" s="44" t="s">
        <v>597</v>
      </c>
      <c r="F134" s="44" t="s">
        <v>598</v>
      </c>
      <c r="G134" s="44" t="s">
        <v>598</v>
      </c>
      <c r="H134" s="44">
        <v>-173.04</v>
      </c>
      <c r="I134" s="44">
        <v>0</v>
      </c>
      <c r="J134" s="44">
        <v>0</v>
      </c>
      <c r="K134" s="44">
        <v>-138.77000000000001</v>
      </c>
      <c r="L134" s="44">
        <v>0</v>
      </c>
      <c r="M134" s="44" t="s">
        <v>599</v>
      </c>
      <c r="N134" s="44" t="s">
        <v>600</v>
      </c>
    </row>
    <row r="135" spans="1:14" x14ac:dyDescent="0.25">
      <c r="A135" s="42">
        <v>131</v>
      </c>
      <c r="B135" s="42"/>
      <c r="C135" s="44" t="s">
        <v>278</v>
      </c>
      <c r="D135" s="44">
        <v>0</v>
      </c>
      <c r="E135" s="44" t="s">
        <v>597</v>
      </c>
      <c r="F135" s="44" t="s">
        <v>598</v>
      </c>
      <c r="G135" s="44" t="s">
        <v>598</v>
      </c>
      <c r="H135" s="44">
        <v>-865</v>
      </c>
      <c r="I135" s="44">
        <v>0</v>
      </c>
      <c r="J135" s="44">
        <v>0</v>
      </c>
      <c r="K135" s="44">
        <v>-693.66</v>
      </c>
      <c r="L135" s="44">
        <v>0</v>
      </c>
      <c r="M135" s="44" t="s">
        <v>599</v>
      </c>
      <c r="N135" s="44" t="s">
        <v>600</v>
      </c>
    </row>
    <row r="136" spans="1:14" x14ac:dyDescent="0.25">
      <c r="A136" s="42">
        <v>132</v>
      </c>
      <c r="B136" s="42"/>
      <c r="C136" s="44" t="s">
        <v>278</v>
      </c>
      <c r="D136" s="44">
        <v>0</v>
      </c>
      <c r="E136" s="44" t="s">
        <v>601</v>
      </c>
      <c r="F136" s="44" t="s">
        <v>497</v>
      </c>
      <c r="G136" s="44" t="s">
        <v>497</v>
      </c>
      <c r="H136" s="44">
        <v>-776.7</v>
      </c>
      <c r="I136" s="44">
        <v>0</v>
      </c>
      <c r="J136" s="44">
        <v>0</v>
      </c>
      <c r="K136" s="44">
        <v>-622.85</v>
      </c>
      <c r="L136" s="44">
        <v>0</v>
      </c>
      <c r="M136" s="44" t="s">
        <v>602</v>
      </c>
      <c r="N136" s="44" t="s">
        <v>603</v>
      </c>
    </row>
    <row r="137" spans="1:14" x14ac:dyDescent="0.25">
      <c r="A137" s="42">
        <v>133</v>
      </c>
      <c r="B137" s="42"/>
      <c r="C137" s="44" t="s">
        <v>278</v>
      </c>
      <c r="D137" s="44">
        <v>0</v>
      </c>
      <c r="E137" s="44" t="s">
        <v>604</v>
      </c>
      <c r="F137" s="44" t="s">
        <v>497</v>
      </c>
      <c r="G137" s="44" t="s">
        <v>497</v>
      </c>
      <c r="H137" s="44">
        <v>-6.42</v>
      </c>
      <c r="I137" s="44">
        <v>0</v>
      </c>
      <c r="J137" s="44">
        <v>0</v>
      </c>
      <c r="K137" s="44">
        <v>-5.15</v>
      </c>
      <c r="L137" s="44">
        <v>0</v>
      </c>
      <c r="M137" s="44" t="s">
        <v>602</v>
      </c>
      <c r="N137" s="44" t="s">
        <v>605</v>
      </c>
    </row>
    <row r="138" spans="1:14" x14ac:dyDescent="0.25">
      <c r="A138" s="42">
        <v>134</v>
      </c>
      <c r="B138" s="42"/>
      <c r="C138" s="44" t="s">
        <v>278</v>
      </c>
      <c r="D138" s="44">
        <v>0</v>
      </c>
      <c r="E138" s="44" t="s">
        <v>604</v>
      </c>
      <c r="F138" s="44" t="s">
        <v>497</v>
      </c>
      <c r="G138" s="44" t="s">
        <v>497</v>
      </c>
      <c r="H138" s="44">
        <v>-159.6</v>
      </c>
      <c r="I138" s="44">
        <v>0</v>
      </c>
      <c r="J138" s="44">
        <v>0</v>
      </c>
      <c r="K138" s="44">
        <v>-127.99</v>
      </c>
      <c r="L138" s="44">
        <v>0</v>
      </c>
      <c r="M138" s="44" t="s">
        <v>602</v>
      </c>
      <c r="N138" s="44" t="s">
        <v>605</v>
      </c>
    </row>
    <row r="139" spans="1:14" x14ac:dyDescent="0.25">
      <c r="A139" s="42">
        <v>135</v>
      </c>
      <c r="B139" s="42"/>
      <c r="C139" s="44" t="s">
        <v>278</v>
      </c>
      <c r="D139" s="44">
        <v>0</v>
      </c>
      <c r="E139" s="44" t="s">
        <v>604</v>
      </c>
      <c r="F139" s="44" t="s">
        <v>497</v>
      </c>
      <c r="G139" s="44" t="s">
        <v>497</v>
      </c>
      <c r="H139" s="44">
        <v>-80.819999999999993</v>
      </c>
      <c r="I139" s="44">
        <v>0</v>
      </c>
      <c r="J139" s="44">
        <v>0</v>
      </c>
      <c r="K139" s="44">
        <v>-64.81</v>
      </c>
      <c r="L139" s="44">
        <v>0</v>
      </c>
      <c r="M139" s="44" t="s">
        <v>602</v>
      </c>
      <c r="N139" s="44" t="s">
        <v>605</v>
      </c>
    </row>
    <row r="140" spans="1:14" x14ac:dyDescent="0.25">
      <c r="A140" s="42">
        <v>136</v>
      </c>
      <c r="B140" s="42"/>
      <c r="C140" s="44" t="s">
        <v>278</v>
      </c>
      <c r="D140" s="44">
        <v>0</v>
      </c>
      <c r="E140" s="44" t="s">
        <v>604</v>
      </c>
      <c r="F140" s="44" t="s">
        <v>497</v>
      </c>
      <c r="G140" s="44" t="s">
        <v>497</v>
      </c>
      <c r="H140" s="44">
        <v>-48.36</v>
      </c>
      <c r="I140" s="44">
        <v>0</v>
      </c>
      <c r="J140" s="44">
        <v>0</v>
      </c>
      <c r="K140" s="44">
        <v>-38.78</v>
      </c>
      <c r="L140" s="44">
        <v>0</v>
      </c>
      <c r="M140" s="44" t="s">
        <v>602</v>
      </c>
      <c r="N140" s="44" t="s">
        <v>605</v>
      </c>
    </row>
    <row r="141" spans="1:14" x14ac:dyDescent="0.25">
      <c r="A141" s="42">
        <v>137</v>
      </c>
      <c r="B141" s="42"/>
      <c r="C141" s="44" t="s">
        <v>278</v>
      </c>
      <c r="D141" s="44">
        <v>0</v>
      </c>
      <c r="E141" s="44" t="s">
        <v>606</v>
      </c>
      <c r="F141" s="44" t="s">
        <v>497</v>
      </c>
      <c r="G141" s="44" t="s">
        <v>497</v>
      </c>
      <c r="H141" s="44">
        <v>-7000</v>
      </c>
      <c r="I141" s="44">
        <v>0</v>
      </c>
      <c r="J141" s="44">
        <v>0</v>
      </c>
      <c r="K141" s="44">
        <v>-5613.47</v>
      </c>
      <c r="L141" s="44">
        <v>0</v>
      </c>
      <c r="M141" s="44" t="s">
        <v>285</v>
      </c>
      <c r="N141" s="44" t="s">
        <v>607</v>
      </c>
    </row>
    <row r="142" spans="1:14" x14ac:dyDescent="0.25">
      <c r="A142" s="42">
        <v>138</v>
      </c>
      <c r="B142" s="42"/>
      <c r="C142" s="44" t="s">
        <v>278</v>
      </c>
      <c r="D142" s="44">
        <v>0</v>
      </c>
      <c r="E142" s="44" t="s">
        <v>558</v>
      </c>
      <c r="F142" s="44" t="s">
        <v>559</v>
      </c>
      <c r="G142" s="44" t="s">
        <v>559</v>
      </c>
      <c r="H142" s="44">
        <v>-62.69</v>
      </c>
      <c r="I142" s="44">
        <v>0</v>
      </c>
      <c r="J142" s="44">
        <v>0</v>
      </c>
      <c r="K142" s="44">
        <v>-50.27</v>
      </c>
      <c r="L142" s="44">
        <v>0</v>
      </c>
      <c r="M142" s="44" t="s">
        <v>230</v>
      </c>
      <c r="N142" s="44" t="s">
        <v>231</v>
      </c>
    </row>
    <row r="143" spans="1:14" x14ac:dyDescent="0.25">
      <c r="A143" s="42">
        <v>139</v>
      </c>
      <c r="B143" s="42"/>
      <c r="C143" s="44" t="s">
        <v>278</v>
      </c>
      <c r="D143" s="44">
        <v>0</v>
      </c>
      <c r="E143" s="44" t="s">
        <v>561</v>
      </c>
      <c r="F143" s="44" t="s">
        <v>559</v>
      </c>
      <c r="G143" s="44" t="s">
        <v>559</v>
      </c>
      <c r="H143" s="44">
        <v>-3149.92</v>
      </c>
      <c r="I143" s="44">
        <v>0</v>
      </c>
      <c r="J143" s="44">
        <v>0</v>
      </c>
      <c r="K143" s="44">
        <v>-2526</v>
      </c>
      <c r="L143" s="44">
        <v>0</v>
      </c>
      <c r="M143" s="44" t="s">
        <v>230</v>
      </c>
      <c r="N143" s="44" t="s">
        <v>231</v>
      </c>
    </row>
    <row r="144" spans="1:14" x14ac:dyDescent="0.25">
      <c r="A144" s="42">
        <v>140</v>
      </c>
      <c r="B144" s="42"/>
      <c r="C144" s="44" t="s">
        <v>278</v>
      </c>
      <c r="D144" s="44">
        <v>0</v>
      </c>
      <c r="E144" s="44" t="s">
        <v>562</v>
      </c>
      <c r="F144" s="44" t="s">
        <v>559</v>
      </c>
      <c r="G144" s="44" t="s">
        <v>559</v>
      </c>
      <c r="H144" s="44">
        <v>-345.44</v>
      </c>
      <c r="I144" s="44">
        <v>0</v>
      </c>
      <c r="J144" s="44">
        <v>0</v>
      </c>
      <c r="K144" s="44">
        <v>-277.02</v>
      </c>
      <c r="L144" s="44">
        <v>0</v>
      </c>
      <c r="M144" s="44" t="s">
        <v>230</v>
      </c>
      <c r="N144" s="44" t="s">
        <v>231</v>
      </c>
    </row>
    <row r="145" spans="1:14" x14ac:dyDescent="0.25">
      <c r="A145" s="42">
        <v>141</v>
      </c>
      <c r="B145" s="42"/>
      <c r="C145" s="44" t="s">
        <v>278</v>
      </c>
      <c r="D145" s="44">
        <v>0</v>
      </c>
      <c r="E145" s="44" t="s">
        <v>563</v>
      </c>
      <c r="F145" s="44" t="s">
        <v>407</v>
      </c>
      <c r="G145" s="44" t="s">
        <v>407</v>
      </c>
      <c r="H145" s="44">
        <v>-153.69</v>
      </c>
      <c r="I145" s="44">
        <v>0</v>
      </c>
      <c r="J145" s="44">
        <v>0</v>
      </c>
      <c r="K145" s="44">
        <v>-123.25</v>
      </c>
      <c r="L145" s="44">
        <v>0</v>
      </c>
      <c r="M145" s="44" t="s">
        <v>230</v>
      </c>
      <c r="N145" s="44" t="s">
        <v>231</v>
      </c>
    </row>
    <row r="146" spans="1:14" x14ac:dyDescent="0.25">
      <c r="A146" s="42">
        <v>142</v>
      </c>
      <c r="B146" s="42"/>
      <c r="C146" s="44" t="s">
        <v>278</v>
      </c>
      <c r="D146" s="44">
        <v>0</v>
      </c>
      <c r="E146" s="44" t="s">
        <v>564</v>
      </c>
      <c r="F146" s="44" t="s">
        <v>407</v>
      </c>
      <c r="G146" s="44" t="s">
        <v>407</v>
      </c>
      <c r="H146" s="44">
        <v>-197.16</v>
      </c>
      <c r="I146" s="44">
        <v>0</v>
      </c>
      <c r="J146" s="44">
        <v>0</v>
      </c>
      <c r="K146" s="44">
        <v>-158.11000000000001</v>
      </c>
      <c r="L146" s="44">
        <v>0</v>
      </c>
      <c r="M146" s="44" t="s">
        <v>230</v>
      </c>
      <c r="N146" s="44" t="s">
        <v>231</v>
      </c>
    </row>
    <row r="147" spans="1:14" x14ac:dyDescent="0.25">
      <c r="A147" s="42">
        <v>143</v>
      </c>
      <c r="B147" s="42"/>
      <c r="C147" s="44" t="s">
        <v>278</v>
      </c>
      <c r="D147" s="44">
        <v>0</v>
      </c>
      <c r="E147" s="44" t="s">
        <v>565</v>
      </c>
      <c r="F147" s="44" t="s">
        <v>407</v>
      </c>
      <c r="G147" s="44" t="s">
        <v>407</v>
      </c>
      <c r="H147" s="44">
        <v>-1212.08</v>
      </c>
      <c r="I147" s="44">
        <v>0</v>
      </c>
      <c r="J147" s="44">
        <v>0</v>
      </c>
      <c r="K147" s="44">
        <v>-972</v>
      </c>
      <c r="L147" s="44">
        <v>0</v>
      </c>
      <c r="M147" s="44" t="s">
        <v>230</v>
      </c>
      <c r="N147" s="44" t="s">
        <v>231</v>
      </c>
    </row>
    <row r="148" spans="1:14" x14ac:dyDescent="0.25">
      <c r="A148" s="42">
        <v>144</v>
      </c>
      <c r="B148" s="42"/>
      <c r="C148" s="44" t="s">
        <v>278</v>
      </c>
      <c r="D148" s="44">
        <v>0</v>
      </c>
      <c r="E148" s="44" t="s">
        <v>566</v>
      </c>
      <c r="F148" s="44" t="s">
        <v>407</v>
      </c>
      <c r="G148" s="44" t="s">
        <v>407</v>
      </c>
      <c r="H148" s="44">
        <v>-123.27</v>
      </c>
      <c r="I148" s="44">
        <v>0</v>
      </c>
      <c r="J148" s="44">
        <v>0</v>
      </c>
      <c r="K148" s="44">
        <v>-98.85</v>
      </c>
      <c r="L148" s="44">
        <v>0</v>
      </c>
      <c r="M148" s="44" t="s">
        <v>230</v>
      </c>
      <c r="N148" s="44" t="s">
        <v>231</v>
      </c>
    </row>
    <row r="149" spans="1:14" x14ac:dyDescent="0.25">
      <c r="A149" s="42">
        <v>145</v>
      </c>
      <c r="B149" s="42"/>
      <c r="C149" s="44" t="s">
        <v>278</v>
      </c>
      <c r="D149" s="44">
        <v>0</v>
      </c>
      <c r="E149" s="44" t="s">
        <v>567</v>
      </c>
      <c r="F149" s="44" t="s">
        <v>407</v>
      </c>
      <c r="G149" s="44" t="s">
        <v>407</v>
      </c>
      <c r="H149" s="44">
        <v>-1316.77</v>
      </c>
      <c r="I149" s="44">
        <v>0</v>
      </c>
      <c r="J149" s="44">
        <v>0</v>
      </c>
      <c r="K149" s="44">
        <v>-1055.95</v>
      </c>
      <c r="L149" s="44">
        <v>0</v>
      </c>
      <c r="M149" s="44" t="s">
        <v>230</v>
      </c>
      <c r="N149" s="44" t="s">
        <v>231</v>
      </c>
    </row>
    <row r="150" spans="1:14" x14ac:dyDescent="0.25">
      <c r="A150" s="42">
        <v>146</v>
      </c>
      <c r="B150" s="42"/>
      <c r="C150" s="44" t="s">
        <v>278</v>
      </c>
      <c r="D150" s="44">
        <v>0</v>
      </c>
      <c r="E150" s="44" t="s">
        <v>568</v>
      </c>
      <c r="F150" s="44" t="s">
        <v>407</v>
      </c>
      <c r="G150" s="44" t="s">
        <v>407</v>
      </c>
      <c r="H150" s="44">
        <v>-314.89</v>
      </c>
      <c r="I150" s="44">
        <v>0</v>
      </c>
      <c r="J150" s="44">
        <v>0</v>
      </c>
      <c r="K150" s="44">
        <v>-252.52</v>
      </c>
      <c r="L150" s="44">
        <v>0</v>
      </c>
      <c r="M150" s="44" t="s">
        <v>230</v>
      </c>
      <c r="N150" s="44" t="s">
        <v>231</v>
      </c>
    </row>
    <row r="151" spans="1:14" x14ac:dyDescent="0.25">
      <c r="A151" s="42">
        <v>147</v>
      </c>
      <c r="B151" s="42"/>
      <c r="C151" s="44" t="s">
        <v>278</v>
      </c>
      <c r="D151" s="44">
        <v>0</v>
      </c>
      <c r="E151" s="44" t="s">
        <v>570</v>
      </c>
      <c r="F151" s="44" t="s">
        <v>407</v>
      </c>
      <c r="G151" s="44" t="s">
        <v>407</v>
      </c>
      <c r="H151" s="44">
        <v>-126.78</v>
      </c>
      <c r="I151" s="44">
        <v>0</v>
      </c>
      <c r="J151" s="44">
        <v>0</v>
      </c>
      <c r="K151" s="44">
        <v>-101.67</v>
      </c>
      <c r="L151" s="44">
        <v>0</v>
      </c>
      <c r="M151" s="44" t="s">
        <v>230</v>
      </c>
      <c r="N151" s="44" t="s">
        <v>231</v>
      </c>
    </row>
    <row r="152" spans="1:14" x14ac:dyDescent="0.25">
      <c r="A152" s="42">
        <v>148</v>
      </c>
      <c r="B152" s="42"/>
      <c r="C152" s="44" t="s">
        <v>278</v>
      </c>
      <c r="D152" s="44">
        <v>0</v>
      </c>
      <c r="E152" s="44" t="s">
        <v>571</v>
      </c>
      <c r="F152" s="44" t="s">
        <v>407</v>
      </c>
      <c r="G152" s="44" t="s">
        <v>407</v>
      </c>
      <c r="H152" s="44">
        <v>-990.49</v>
      </c>
      <c r="I152" s="44">
        <v>0</v>
      </c>
      <c r="J152" s="44">
        <v>0</v>
      </c>
      <c r="K152" s="44">
        <v>-794.3</v>
      </c>
      <c r="L152" s="44">
        <v>0</v>
      </c>
      <c r="M152" s="44" t="s">
        <v>230</v>
      </c>
      <c r="N152" s="44" t="s">
        <v>231</v>
      </c>
    </row>
    <row r="153" spans="1:14" x14ac:dyDescent="0.25">
      <c r="A153" s="42">
        <v>149</v>
      </c>
      <c r="B153" s="42"/>
      <c r="C153" s="44" t="s">
        <v>278</v>
      </c>
      <c r="D153" s="44">
        <v>0</v>
      </c>
      <c r="E153" s="44" t="s">
        <v>572</v>
      </c>
      <c r="F153" s="44" t="s">
        <v>407</v>
      </c>
      <c r="G153" s="44" t="s">
        <v>407</v>
      </c>
      <c r="H153" s="44">
        <v>-990.49</v>
      </c>
      <c r="I153" s="44">
        <v>0</v>
      </c>
      <c r="J153" s="44">
        <v>0</v>
      </c>
      <c r="K153" s="44">
        <v>-794.3</v>
      </c>
      <c r="L153" s="44">
        <v>0</v>
      </c>
      <c r="M153" s="44" t="s">
        <v>230</v>
      </c>
      <c r="N153" s="44" t="s">
        <v>231</v>
      </c>
    </row>
    <row r="154" spans="1:14" x14ac:dyDescent="0.25">
      <c r="A154" s="42">
        <v>150</v>
      </c>
      <c r="B154" s="42"/>
      <c r="C154" s="44" t="s">
        <v>278</v>
      </c>
      <c r="D154" s="44">
        <v>0</v>
      </c>
      <c r="E154" s="44" t="s">
        <v>573</v>
      </c>
      <c r="F154" s="44" t="s">
        <v>407</v>
      </c>
      <c r="G154" s="44" t="s">
        <v>407</v>
      </c>
      <c r="H154" s="44">
        <v>-60.5</v>
      </c>
      <c r="I154" s="44">
        <v>0</v>
      </c>
      <c r="J154" s="44">
        <v>0</v>
      </c>
      <c r="K154" s="44">
        <v>-48.52</v>
      </c>
      <c r="L154" s="44">
        <v>0</v>
      </c>
      <c r="M154" s="44" t="s">
        <v>230</v>
      </c>
      <c r="N154" s="44" t="s">
        <v>231</v>
      </c>
    </row>
    <row r="155" spans="1:14" x14ac:dyDescent="0.25">
      <c r="A155" s="42">
        <v>151</v>
      </c>
      <c r="B155" s="42"/>
      <c r="C155" s="44" t="s">
        <v>278</v>
      </c>
      <c r="D155" s="44">
        <v>0</v>
      </c>
      <c r="E155" s="44" t="s">
        <v>574</v>
      </c>
      <c r="F155" s="44" t="s">
        <v>407</v>
      </c>
      <c r="G155" s="44" t="s">
        <v>407</v>
      </c>
      <c r="H155" s="44">
        <v>-55.06</v>
      </c>
      <c r="I155" s="44">
        <v>0</v>
      </c>
      <c r="J155" s="44">
        <v>0</v>
      </c>
      <c r="K155" s="44">
        <v>-44.15</v>
      </c>
      <c r="L155" s="44">
        <v>0</v>
      </c>
      <c r="M155" s="44" t="s">
        <v>230</v>
      </c>
      <c r="N155" s="44" t="s">
        <v>231</v>
      </c>
    </row>
    <row r="156" spans="1:14" x14ac:dyDescent="0.25">
      <c r="A156" s="42">
        <v>152</v>
      </c>
      <c r="B156" s="42"/>
      <c r="C156" s="44" t="s">
        <v>278</v>
      </c>
      <c r="D156" s="44">
        <v>0</v>
      </c>
      <c r="E156" s="44" t="s">
        <v>608</v>
      </c>
      <c r="F156" s="44" t="s">
        <v>517</v>
      </c>
      <c r="G156" s="44" t="s">
        <v>517</v>
      </c>
      <c r="H156" s="44">
        <v>-623.5</v>
      </c>
      <c r="I156" s="44">
        <v>0</v>
      </c>
      <c r="J156" s="44">
        <v>0</v>
      </c>
      <c r="K156" s="44">
        <v>-500</v>
      </c>
      <c r="L156" s="44">
        <v>0</v>
      </c>
      <c r="M156" s="44" t="s">
        <v>609</v>
      </c>
      <c r="N156" s="44" t="s">
        <v>610</v>
      </c>
    </row>
    <row r="157" spans="1:14" x14ac:dyDescent="0.25">
      <c r="A157" s="42">
        <v>153</v>
      </c>
      <c r="B157" s="42"/>
      <c r="C157" s="44" t="s">
        <v>278</v>
      </c>
      <c r="D157" s="44">
        <v>0</v>
      </c>
      <c r="E157" s="44" t="s">
        <v>608</v>
      </c>
      <c r="F157" s="44" t="s">
        <v>517</v>
      </c>
      <c r="G157" s="44" t="s">
        <v>517</v>
      </c>
      <c r="H157" s="44">
        <v>-2587.5300000000002</v>
      </c>
      <c r="I157" s="44">
        <v>0</v>
      </c>
      <c r="J157" s="44">
        <v>0</v>
      </c>
      <c r="K157" s="44">
        <v>-2075</v>
      </c>
      <c r="L157" s="44">
        <v>0</v>
      </c>
      <c r="M157" s="44" t="s">
        <v>609</v>
      </c>
      <c r="N157" s="44" t="s">
        <v>610</v>
      </c>
    </row>
    <row r="158" spans="1:14" x14ac:dyDescent="0.25">
      <c r="A158" s="42">
        <v>154</v>
      </c>
      <c r="B158" s="42"/>
      <c r="C158" s="44" t="s">
        <v>278</v>
      </c>
      <c r="D158" s="44">
        <v>0</v>
      </c>
      <c r="E158" s="44" t="s">
        <v>611</v>
      </c>
      <c r="F158" s="44" t="s">
        <v>517</v>
      </c>
      <c r="G158" s="44" t="s">
        <v>517</v>
      </c>
      <c r="H158" s="44">
        <v>-75</v>
      </c>
      <c r="I158" s="44">
        <v>0</v>
      </c>
      <c r="J158" s="44">
        <v>0</v>
      </c>
      <c r="K158" s="44">
        <v>-60.14</v>
      </c>
      <c r="L158" s="44">
        <v>0</v>
      </c>
      <c r="M158" s="44" t="s">
        <v>612</v>
      </c>
      <c r="N158" s="44" t="s">
        <v>613</v>
      </c>
    </row>
    <row r="159" spans="1:14" x14ac:dyDescent="0.25">
      <c r="A159" s="42">
        <v>155</v>
      </c>
      <c r="B159" s="42"/>
      <c r="C159" s="44" t="s">
        <v>278</v>
      </c>
      <c r="D159" s="44">
        <v>0</v>
      </c>
      <c r="E159" s="44" t="s">
        <v>614</v>
      </c>
      <c r="F159" s="44" t="s">
        <v>528</v>
      </c>
      <c r="G159" s="44" t="s">
        <v>528</v>
      </c>
      <c r="H159" s="44">
        <v>-42.66</v>
      </c>
      <c r="I159" s="44">
        <v>0</v>
      </c>
      <c r="J159" s="44">
        <v>0</v>
      </c>
      <c r="K159" s="44">
        <v>-34.21</v>
      </c>
      <c r="L159" s="44">
        <v>0</v>
      </c>
      <c r="M159" s="44" t="s">
        <v>615</v>
      </c>
      <c r="N159" s="44" t="s">
        <v>616</v>
      </c>
    </row>
    <row r="160" spans="1:14" x14ac:dyDescent="0.25">
      <c r="A160" s="42">
        <v>156</v>
      </c>
      <c r="B160" s="42"/>
      <c r="C160" s="44" t="s">
        <v>278</v>
      </c>
      <c r="D160" s="44">
        <v>0</v>
      </c>
      <c r="E160" s="44" t="s">
        <v>614</v>
      </c>
      <c r="F160" s="44" t="s">
        <v>528</v>
      </c>
      <c r="G160" s="44" t="s">
        <v>528</v>
      </c>
      <c r="H160" s="44">
        <v>-55.29</v>
      </c>
      <c r="I160" s="44">
        <v>0</v>
      </c>
      <c r="J160" s="44">
        <v>0</v>
      </c>
      <c r="K160" s="44">
        <v>-44.34</v>
      </c>
      <c r="L160" s="44">
        <v>0</v>
      </c>
      <c r="M160" s="44" t="s">
        <v>615</v>
      </c>
      <c r="N160" s="44" t="s">
        <v>616</v>
      </c>
    </row>
    <row r="161" spans="1:14" x14ac:dyDescent="0.25">
      <c r="A161" s="42">
        <v>157</v>
      </c>
      <c r="B161" s="42"/>
      <c r="C161" s="44" t="s">
        <v>278</v>
      </c>
      <c r="D161" s="44">
        <v>0</v>
      </c>
      <c r="E161" s="44" t="s">
        <v>614</v>
      </c>
      <c r="F161" s="44" t="s">
        <v>528</v>
      </c>
      <c r="G161" s="44" t="s">
        <v>528</v>
      </c>
      <c r="H161" s="44">
        <v>-192.84</v>
      </c>
      <c r="I161" s="44">
        <v>0</v>
      </c>
      <c r="J161" s="44">
        <v>0</v>
      </c>
      <c r="K161" s="44">
        <v>-154.63999999999999</v>
      </c>
      <c r="L161" s="44">
        <v>0</v>
      </c>
      <c r="M161" s="44" t="s">
        <v>615</v>
      </c>
      <c r="N161" s="44" t="s">
        <v>616</v>
      </c>
    </row>
    <row r="162" spans="1:14" x14ac:dyDescent="0.25">
      <c r="A162" s="42">
        <v>158</v>
      </c>
      <c r="B162" s="42"/>
      <c r="C162" s="44" t="s">
        <v>278</v>
      </c>
      <c r="D162" s="44">
        <v>0</v>
      </c>
      <c r="E162" s="44" t="s">
        <v>617</v>
      </c>
      <c r="F162" s="44" t="s">
        <v>528</v>
      </c>
      <c r="G162" s="44" t="s">
        <v>528</v>
      </c>
      <c r="H162" s="44">
        <v>-64.959999999999994</v>
      </c>
      <c r="I162" s="44">
        <v>0</v>
      </c>
      <c r="J162" s="44">
        <v>0</v>
      </c>
      <c r="K162" s="44">
        <v>-52.09</v>
      </c>
      <c r="L162" s="44">
        <v>0</v>
      </c>
      <c r="M162" s="44" t="s">
        <v>294</v>
      </c>
      <c r="N162" s="44" t="s">
        <v>618</v>
      </c>
    </row>
    <row r="163" spans="1:14" x14ac:dyDescent="0.25">
      <c r="A163" s="42">
        <v>159</v>
      </c>
      <c r="B163" s="42"/>
      <c r="C163" s="44" t="s">
        <v>278</v>
      </c>
      <c r="D163" s="44">
        <v>0</v>
      </c>
      <c r="E163" s="44" t="s">
        <v>617</v>
      </c>
      <c r="F163" s="44" t="s">
        <v>528</v>
      </c>
      <c r="G163" s="44" t="s">
        <v>528</v>
      </c>
      <c r="H163" s="44">
        <v>-1792.12</v>
      </c>
      <c r="I163" s="44">
        <v>0</v>
      </c>
      <c r="J163" s="44">
        <v>0</v>
      </c>
      <c r="K163" s="44">
        <v>-1437.14</v>
      </c>
      <c r="L163" s="44">
        <v>0</v>
      </c>
      <c r="M163" s="44" t="s">
        <v>294</v>
      </c>
      <c r="N163" s="44" t="s">
        <v>618</v>
      </c>
    </row>
    <row r="164" spans="1:14" x14ac:dyDescent="0.25">
      <c r="A164" s="42">
        <v>160</v>
      </c>
      <c r="B164" s="42"/>
      <c r="C164" s="44" t="s">
        <v>278</v>
      </c>
      <c r="D164" s="44">
        <v>0</v>
      </c>
      <c r="E164" s="44" t="s">
        <v>619</v>
      </c>
      <c r="F164" s="44" t="s">
        <v>528</v>
      </c>
      <c r="G164" s="44" t="s">
        <v>528</v>
      </c>
      <c r="H164" s="44">
        <v>-332.1</v>
      </c>
      <c r="I164" s="44">
        <v>0</v>
      </c>
      <c r="J164" s="44">
        <v>0</v>
      </c>
      <c r="K164" s="44">
        <v>-266.32</v>
      </c>
      <c r="L164" s="44">
        <v>0</v>
      </c>
      <c r="M164" s="44" t="s">
        <v>620</v>
      </c>
      <c r="N164" s="44" t="s">
        <v>621</v>
      </c>
    </row>
    <row r="165" spans="1:14" x14ac:dyDescent="0.25">
      <c r="A165" s="42">
        <v>161</v>
      </c>
      <c r="B165" s="42"/>
      <c r="C165" s="44" t="s">
        <v>278</v>
      </c>
      <c r="D165" s="44">
        <v>0</v>
      </c>
      <c r="E165" s="44" t="s">
        <v>622</v>
      </c>
      <c r="F165" s="44" t="s">
        <v>528</v>
      </c>
      <c r="G165" s="44" t="s">
        <v>528</v>
      </c>
      <c r="H165" s="44">
        <v>-29.67</v>
      </c>
      <c r="I165" s="44">
        <v>0</v>
      </c>
      <c r="J165" s="44">
        <v>0</v>
      </c>
      <c r="K165" s="44">
        <v>-23.79</v>
      </c>
      <c r="L165" s="44">
        <v>0</v>
      </c>
      <c r="M165" s="44" t="s">
        <v>620</v>
      </c>
      <c r="N165" s="44" t="s">
        <v>623</v>
      </c>
    </row>
    <row r="166" spans="1:14" x14ac:dyDescent="0.25">
      <c r="A166" s="42">
        <v>162</v>
      </c>
      <c r="B166" s="42"/>
      <c r="C166" s="44" t="s">
        <v>278</v>
      </c>
      <c r="D166" s="44">
        <v>0</v>
      </c>
      <c r="E166" s="44" t="s">
        <v>622</v>
      </c>
      <c r="F166" s="44" t="s">
        <v>528</v>
      </c>
      <c r="G166" s="44" t="s">
        <v>528</v>
      </c>
      <c r="H166" s="44">
        <v>-6</v>
      </c>
      <c r="I166" s="44">
        <v>0</v>
      </c>
      <c r="J166" s="44">
        <v>0</v>
      </c>
      <c r="K166" s="44">
        <v>-4.8099999999999996</v>
      </c>
      <c r="L166" s="44">
        <v>0</v>
      </c>
      <c r="M166" s="44" t="s">
        <v>620</v>
      </c>
      <c r="N166" s="44" t="s">
        <v>623</v>
      </c>
    </row>
    <row r="167" spans="1:14" x14ac:dyDescent="0.25">
      <c r="A167" s="42">
        <v>163</v>
      </c>
      <c r="B167" s="42"/>
      <c r="C167" s="44" t="s">
        <v>278</v>
      </c>
      <c r="D167" s="44">
        <v>0</v>
      </c>
      <c r="E167" s="44" t="s">
        <v>622</v>
      </c>
      <c r="F167" s="44" t="s">
        <v>528</v>
      </c>
      <c r="G167" s="44" t="s">
        <v>528</v>
      </c>
      <c r="H167" s="44">
        <v>-73.17</v>
      </c>
      <c r="I167" s="44">
        <v>0</v>
      </c>
      <c r="J167" s="44">
        <v>0</v>
      </c>
      <c r="K167" s="44">
        <v>-58.68</v>
      </c>
      <c r="L167" s="44">
        <v>0</v>
      </c>
      <c r="M167" s="44" t="s">
        <v>620</v>
      </c>
      <c r="N167" s="44" t="s">
        <v>623</v>
      </c>
    </row>
    <row r="168" spans="1:14" x14ac:dyDescent="0.25">
      <c r="A168" s="42">
        <v>164</v>
      </c>
      <c r="B168" s="42"/>
      <c r="C168" s="44" t="s">
        <v>278</v>
      </c>
      <c r="D168" s="44">
        <v>0</v>
      </c>
      <c r="E168" s="44" t="s">
        <v>622</v>
      </c>
      <c r="F168" s="44" t="s">
        <v>528</v>
      </c>
      <c r="G168" s="44" t="s">
        <v>528</v>
      </c>
      <c r="H168" s="44">
        <v>-35.479999999999997</v>
      </c>
      <c r="I168" s="44">
        <v>0</v>
      </c>
      <c r="J168" s="44">
        <v>0</v>
      </c>
      <c r="K168" s="44">
        <v>-28.45</v>
      </c>
      <c r="L168" s="44">
        <v>0</v>
      </c>
      <c r="M168" s="44" t="s">
        <v>620</v>
      </c>
      <c r="N168" s="44" t="s">
        <v>623</v>
      </c>
    </row>
    <row r="169" spans="1:14" x14ac:dyDescent="0.25">
      <c r="A169" s="42">
        <v>165</v>
      </c>
      <c r="B169" s="42"/>
      <c r="C169" s="44" t="s">
        <v>278</v>
      </c>
      <c r="D169" s="44">
        <v>0</v>
      </c>
      <c r="E169" s="44" t="s">
        <v>622</v>
      </c>
      <c r="F169" s="44" t="s">
        <v>528</v>
      </c>
      <c r="G169" s="44" t="s">
        <v>528</v>
      </c>
      <c r="H169" s="44">
        <v>-22.03</v>
      </c>
      <c r="I169" s="44">
        <v>0</v>
      </c>
      <c r="J169" s="44">
        <v>0</v>
      </c>
      <c r="K169" s="44">
        <v>-17.670000000000002</v>
      </c>
      <c r="L169" s="44">
        <v>0</v>
      </c>
      <c r="M169" s="44" t="s">
        <v>620</v>
      </c>
      <c r="N169" s="44" t="s">
        <v>623</v>
      </c>
    </row>
    <row r="170" spans="1:14" x14ac:dyDescent="0.25">
      <c r="A170" s="42">
        <v>166</v>
      </c>
      <c r="B170" s="42"/>
      <c r="C170" s="44" t="s">
        <v>278</v>
      </c>
      <c r="D170" s="44">
        <v>0</v>
      </c>
      <c r="E170" s="44" t="s">
        <v>624</v>
      </c>
      <c r="F170" s="44" t="s">
        <v>528</v>
      </c>
      <c r="G170" s="44" t="s">
        <v>528</v>
      </c>
      <c r="H170" s="44">
        <v>-21.02</v>
      </c>
      <c r="I170" s="44">
        <v>0</v>
      </c>
      <c r="J170" s="44">
        <v>0</v>
      </c>
      <c r="K170" s="44">
        <v>-16.86</v>
      </c>
      <c r="L170" s="44">
        <v>0</v>
      </c>
      <c r="M170" s="44" t="s">
        <v>620</v>
      </c>
      <c r="N170" s="44" t="s">
        <v>625</v>
      </c>
    </row>
    <row r="171" spans="1:14" x14ac:dyDescent="0.25">
      <c r="A171" s="42">
        <v>167</v>
      </c>
      <c r="B171" s="42"/>
      <c r="C171" s="44" t="s">
        <v>278</v>
      </c>
      <c r="D171" s="44">
        <v>0</v>
      </c>
      <c r="E171" s="44" t="s">
        <v>624</v>
      </c>
      <c r="F171" s="44" t="s">
        <v>528</v>
      </c>
      <c r="G171" s="44" t="s">
        <v>528</v>
      </c>
      <c r="H171" s="44">
        <v>-7.07</v>
      </c>
      <c r="I171" s="44">
        <v>0</v>
      </c>
      <c r="J171" s="44">
        <v>0</v>
      </c>
      <c r="K171" s="44">
        <v>-5.67</v>
      </c>
      <c r="L171" s="44">
        <v>0</v>
      </c>
      <c r="M171" s="44" t="s">
        <v>620</v>
      </c>
      <c r="N171" s="44" t="s">
        <v>625</v>
      </c>
    </row>
    <row r="172" spans="1:14" x14ac:dyDescent="0.25">
      <c r="A172" s="42">
        <v>168</v>
      </c>
      <c r="B172" s="42"/>
      <c r="C172" s="44" t="s">
        <v>278</v>
      </c>
      <c r="D172" s="44">
        <v>0</v>
      </c>
      <c r="E172" s="44" t="s">
        <v>626</v>
      </c>
      <c r="F172" s="44" t="s">
        <v>528</v>
      </c>
      <c r="G172" s="44" t="s">
        <v>528</v>
      </c>
      <c r="H172" s="44">
        <v>-51.12</v>
      </c>
      <c r="I172" s="44">
        <v>0</v>
      </c>
      <c r="J172" s="44">
        <v>0</v>
      </c>
      <c r="K172" s="44">
        <v>-40.99</v>
      </c>
      <c r="L172" s="44">
        <v>0</v>
      </c>
      <c r="M172" s="44" t="s">
        <v>620</v>
      </c>
      <c r="N172" s="44" t="s">
        <v>627</v>
      </c>
    </row>
    <row r="173" spans="1:14" x14ac:dyDescent="0.25">
      <c r="A173" s="42">
        <v>169</v>
      </c>
      <c r="B173" s="42"/>
      <c r="C173" s="44" t="s">
        <v>278</v>
      </c>
      <c r="D173" s="44">
        <v>0</v>
      </c>
      <c r="E173" s="44" t="s">
        <v>626</v>
      </c>
      <c r="F173" s="44" t="s">
        <v>528</v>
      </c>
      <c r="G173" s="44" t="s">
        <v>528</v>
      </c>
      <c r="H173" s="44">
        <v>-26</v>
      </c>
      <c r="I173" s="44">
        <v>0</v>
      </c>
      <c r="J173" s="44">
        <v>0</v>
      </c>
      <c r="K173" s="44">
        <v>-20.85</v>
      </c>
      <c r="L173" s="44">
        <v>0</v>
      </c>
      <c r="M173" s="44" t="s">
        <v>620</v>
      </c>
      <c r="N173" s="44" t="s">
        <v>627</v>
      </c>
    </row>
    <row r="174" spans="1:14" x14ac:dyDescent="0.25">
      <c r="A174" s="42">
        <v>170</v>
      </c>
      <c r="B174" s="42"/>
      <c r="C174" s="44" t="s">
        <v>278</v>
      </c>
      <c r="D174" s="44">
        <v>0</v>
      </c>
      <c r="E174" s="44" t="s">
        <v>626</v>
      </c>
      <c r="F174" s="44" t="s">
        <v>528</v>
      </c>
      <c r="G174" s="44" t="s">
        <v>528</v>
      </c>
      <c r="H174" s="44">
        <v>-53.28</v>
      </c>
      <c r="I174" s="44">
        <v>0</v>
      </c>
      <c r="J174" s="44">
        <v>0</v>
      </c>
      <c r="K174" s="44">
        <v>-42.73</v>
      </c>
      <c r="L174" s="44">
        <v>0</v>
      </c>
      <c r="M174" s="44" t="s">
        <v>620</v>
      </c>
      <c r="N174" s="44" t="s">
        <v>627</v>
      </c>
    </row>
    <row r="175" spans="1:14" x14ac:dyDescent="0.25">
      <c r="A175" s="42">
        <v>171</v>
      </c>
      <c r="B175" s="42"/>
      <c r="C175" s="44" t="s">
        <v>278</v>
      </c>
      <c r="D175" s="44">
        <v>0</v>
      </c>
      <c r="E175" s="44" t="s">
        <v>626</v>
      </c>
      <c r="F175" s="44" t="s">
        <v>528</v>
      </c>
      <c r="G175" s="44" t="s">
        <v>528</v>
      </c>
      <c r="H175" s="44">
        <v>-43.52</v>
      </c>
      <c r="I175" s="44">
        <v>0</v>
      </c>
      <c r="J175" s="44">
        <v>0</v>
      </c>
      <c r="K175" s="44">
        <v>-34.9</v>
      </c>
      <c r="L175" s="44">
        <v>0</v>
      </c>
      <c r="M175" s="44" t="s">
        <v>620</v>
      </c>
      <c r="N175" s="44" t="s">
        <v>627</v>
      </c>
    </row>
    <row r="176" spans="1:14" x14ac:dyDescent="0.25">
      <c r="A176" s="42">
        <v>172</v>
      </c>
      <c r="B176" s="42"/>
      <c r="C176" s="44" t="s">
        <v>278</v>
      </c>
      <c r="D176" s="44">
        <v>0</v>
      </c>
      <c r="E176" s="44" t="s">
        <v>628</v>
      </c>
      <c r="F176" s="44" t="s">
        <v>410</v>
      </c>
      <c r="G176" s="44" t="s">
        <v>410</v>
      </c>
      <c r="H176" s="44">
        <v>-975.5</v>
      </c>
      <c r="I176" s="44">
        <v>0</v>
      </c>
      <c r="J176" s="44">
        <v>0</v>
      </c>
      <c r="K176" s="44">
        <v>-782.28</v>
      </c>
      <c r="L176" s="44">
        <v>0</v>
      </c>
      <c r="M176" s="44" t="s">
        <v>599</v>
      </c>
      <c r="N176" s="44" t="s">
        <v>629</v>
      </c>
    </row>
    <row r="177" spans="1:14" x14ac:dyDescent="0.25">
      <c r="A177" s="42">
        <v>173</v>
      </c>
      <c r="B177" s="42"/>
      <c r="C177" s="44" t="s">
        <v>278</v>
      </c>
      <c r="D177" s="44">
        <v>0</v>
      </c>
      <c r="E177" s="44" t="s">
        <v>628</v>
      </c>
      <c r="F177" s="44" t="s">
        <v>410</v>
      </c>
      <c r="G177" s="44" t="s">
        <v>410</v>
      </c>
      <c r="H177" s="44">
        <v>-4877.5</v>
      </c>
      <c r="I177" s="44">
        <v>0</v>
      </c>
      <c r="J177" s="44">
        <v>0</v>
      </c>
      <c r="K177" s="44">
        <v>-3911.39</v>
      </c>
      <c r="L177" s="44">
        <v>0</v>
      </c>
      <c r="M177" s="44" t="s">
        <v>599</v>
      </c>
      <c r="N177" s="44" t="s">
        <v>629</v>
      </c>
    </row>
    <row r="178" spans="1:14" x14ac:dyDescent="0.25">
      <c r="A178" s="42">
        <v>174</v>
      </c>
      <c r="B178" s="42"/>
      <c r="C178" s="44" t="s">
        <v>278</v>
      </c>
      <c r="D178" s="44">
        <v>0</v>
      </c>
      <c r="E178" s="44" t="s">
        <v>580</v>
      </c>
      <c r="F178" s="44" t="s">
        <v>410</v>
      </c>
      <c r="G178" s="44" t="s">
        <v>410</v>
      </c>
      <c r="H178" s="44">
        <v>-479.87</v>
      </c>
      <c r="I178" s="44">
        <v>0</v>
      </c>
      <c r="J178" s="44">
        <v>0</v>
      </c>
      <c r="K178" s="44">
        <v>-384.82</v>
      </c>
      <c r="L178" s="44">
        <v>0</v>
      </c>
      <c r="M178" s="44" t="s">
        <v>230</v>
      </c>
      <c r="N178" s="44" t="s">
        <v>231</v>
      </c>
    </row>
    <row r="179" spans="1:14" x14ac:dyDescent="0.25">
      <c r="A179" s="42">
        <v>175</v>
      </c>
      <c r="B179" s="42"/>
      <c r="C179" s="44" t="s">
        <v>278</v>
      </c>
      <c r="D179" s="44">
        <v>0</v>
      </c>
      <c r="E179" s="44" t="s">
        <v>630</v>
      </c>
      <c r="F179" s="44" t="s">
        <v>471</v>
      </c>
      <c r="G179" s="44" t="s">
        <v>471</v>
      </c>
      <c r="H179" s="44">
        <v>-116.39</v>
      </c>
      <c r="I179" s="44">
        <v>0</v>
      </c>
      <c r="J179" s="44">
        <v>0</v>
      </c>
      <c r="K179" s="44">
        <v>-93.34</v>
      </c>
      <c r="L179" s="44">
        <v>0</v>
      </c>
      <c r="M179" s="44" t="s">
        <v>230</v>
      </c>
      <c r="N179" s="44" t="s">
        <v>342</v>
      </c>
    </row>
    <row r="180" spans="1:14" x14ac:dyDescent="0.25">
      <c r="A180" s="42">
        <v>176</v>
      </c>
      <c r="B180" s="42"/>
      <c r="C180" s="44" t="s">
        <v>278</v>
      </c>
      <c r="D180" s="44">
        <v>0</v>
      </c>
      <c r="E180" s="44" t="s">
        <v>631</v>
      </c>
      <c r="F180" s="44" t="s">
        <v>471</v>
      </c>
      <c r="G180" s="44" t="s">
        <v>471</v>
      </c>
      <c r="H180" s="44">
        <v>-11531.78</v>
      </c>
      <c r="I180" s="44">
        <v>0</v>
      </c>
      <c r="J180" s="44">
        <v>0</v>
      </c>
      <c r="K180" s="44">
        <v>-9247.6200000000008</v>
      </c>
      <c r="L180" s="44">
        <v>0</v>
      </c>
      <c r="M180" s="44" t="s">
        <v>169</v>
      </c>
      <c r="N180" s="44" t="s">
        <v>632</v>
      </c>
    </row>
    <row r="181" spans="1:14" x14ac:dyDescent="0.25">
      <c r="A181" s="42">
        <v>177</v>
      </c>
      <c r="B181" s="42"/>
      <c r="C181" s="44" t="s">
        <v>278</v>
      </c>
      <c r="D181" s="44">
        <v>0</v>
      </c>
      <c r="E181" s="44" t="s">
        <v>631</v>
      </c>
      <c r="F181" s="44" t="s">
        <v>471</v>
      </c>
      <c r="G181" s="44" t="s">
        <v>471</v>
      </c>
      <c r="H181" s="44">
        <v>-21273.5</v>
      </c>
      <c r="I181" s="44">
        <v>0</v>
      </c>
      <c r="J181" s="44">
        <v>0</v>
      </c>
      <c r="K181" s="44">
        <v>-17059.740000000002</v>
      </c>
      <c r="L181" s="44">
        <v>0</v>
      </c>
      <c r="M181" s="44" t="s">
        <v>169</v>
      </c>
      <c r="N181" s="44" t="s">
        <v>632</v>
      </c>
    </row>
    <row r="182" spans="1:14" x14ac:dyDescent="0.25">
      <c r="A182" s="42">
        <v>178</v>
      </c>
      <c r="B182" s="42"/>
      <c r="C182" s="44" t="s">
        <v>278</v>
      </c>
      <c r="D182" s="44">
        <v>0</v>
      </c>
      <c r="E182" s="44" t="s">
        <v>631</v>
      </c>
      <c r="F182" s="44" t="s">
        <v>471</v>
      </c>
      <c r="G182" s="44" t="s">
        <v>471</v>
      </c>
      <c r="H182" s="44">
        <v>-199</v>
      </c>
      <c r="I182" s="44">
        <v>0</v>
      </c>
      <c r="J182" s="44">
        <v>0</v>
      </c>
      <c r="K182" s="44">
        <v>-159.59</v>
      </c>
      <c r="L182" s="44">
        <v>0</v>
      </c>
      <c r="M182" s="44" t="s">
        <v>169</v>
      </c>
      <c r="N182" s="44" t="s">
        <v>632</v>
      </c>
    </row>
    <row r="183" spans="1:14" x14ac:dyDescent="0.25">
      <c r="A183" s="42">
        <v>179</v>
      </c>
      <c r="B183" s="42"/>
      <c r="C183" s="44" t="s">
        <v>278</v>
      </c>
      <c r="D183" s="44">
        <v>0</v>
      </c>
      <c r="E183" s="44" t="s">
        <v>633</v>
      </c>
      <c r="F183" s="44" t="s">
        <v>459</v>
      </c>
      <c r="G183" s="44" t="s">
        <v>459</v>
      </c>
      <c r="H183" s="44">
        <v>-368.9</v>
      </c>
      <c r="I183" s="44">
        <v>0</v>
      </c>
      <c r="J183" s="44">
        <v>0</v>
      </c>
      <c r="K183" s="44">
        <v>-295.83</v>
      </c>
      <c r="L183" s="44">
        <v>0</v>
      </c>
      <c r="M183" s="44" t="s">
        <v>315</v>
      </c>
      <c r="N183" s="44" t="s">
        <v>634</v>
      </c>
    </row>
    <row r="184" spans="1:14" x14ac:dyDescent="0.25">
      <c r="A184" s="42">
        <v>180</v>
      </c>
      <c r="B184" s="42"/>
      <c r="C184" s="44" t="s">
        <v>278</v>
      </c>
      <c r="D184" s="44">
        <v>0</v>
      </c>
      <c r="E184" s="44" t="s">
        <v>635</v>
      </c>
      <c r="F184" s="44" t="s">
        <v>459</v>
      </c>
      <c r="G184" s="44" t="s">
        <v>459</v>
      </c>
      <c r="H184" s="44">
        <v>-1788.23</v>
      </c>
      <c r="I184" s="44">
        <v>0</v>
      </c>
      <c r="J184" s="44">
        <v>0</v>
      </c>
      <c r="K184" s="44">
        <v>-1434.03</v>
      </c>
      <c r="L184" s="44">
        <v>0</v>
      </c>
      <c r="M184" s="44" t="s">
        <v>269</v>
      </c>
      <c r="N184" s="44" t="s">
        <v>636</v>
      </c>
    </row>
    <row r="185" spans="1:14" x14ac:dyDescent="0.25">
      <c r="A185" s="42">
        <v>181</v>
      </c>
      <c r="B185" s="42"/>
      <c r="C185" s="44" t="s">
        <v>278</v>
      </c>
      <c r="D185" s="44">
        <v>0</v>
      </c>
      <c r="E185" s="44" t="s">
        <v>635</v>
      </c>
      <c r="F185" s="44" t="s">
        <v>459</v>
      </c>
      <c r="G185" s="44" t="s">
        <v>459</v>
      </c>
      <c r="H185" s="44">
        <v>-2507.64</v>
      </c>
      <c r="I185" s="44">
        <v>0</v>
      </c>
      <c r="J185" s="44">
        <v>0</v>
      </c>
      <c r="K185" s="44">
        <v>-2010.94</v>
      </c>
      <c r="L185" s="44">
        <v>0</v>
      </c>
      <c r="M185" s="44" t="s">
        <v>269</v>
      </c>
      <c r="N185" s="44" t="s">
        <v>636</v>
      </c>
    </row>
    <row r="186" spans="1:14" x14ac:dyDescent="0.25">
      <c r="A186" s="42">
        <v>182</v>
      </c>
      <c r="B186" s="42"/>
      <c r="C186" s="44" t="s">
        <v>278</v>
      </c>
      <c r="D186" s="44">
        <v>0</v>
      </c>
      <c r="E186" s="44" t="s">
        <v>637</v>
      </c>
      <c r="F186" s="44" t="s">
        <v>459</v>
      </c>
      <c r="G186" s="44" t="s">
        <v>459</v>
      </c>
      <c r="H186" s="44">
        <v>-720.27</v>
      </c>
      <c r="I186" s="44">
        <v>0</v>
      </c>
      <c r="J186" s="44">
        <v>0</v>
      </c>
      <c r="K186" s="44">
        <v>-577.6</v>
      </c>
      <c r="L186" s="44">
        <v>0</v>
      </c>
      <c r="M186" s="44" t="s">
        <v>220</v>
      </c>
      <c r="N186" s="44" t="s">
        <v>638</v>
      </c>
    </row>
    <row r="187" spans="1:14" x14ac:dyDescent="0.25">
      <c r="A187" s="42">
        <v>183</v>
      </c>
      <c r="B187" s="42"/>
      <c r="C187" s="44" t="s">
        <v>278</v>
      </c>
      <c r="D187" s="44">
        <v>0</v>
      </c>
      <c r="E187" s="44" t="s">
        <v>637</v>
      </c>
      <c r="F187" s="44" t="s">
        <v>459</v>
      </c>
      <c r="G187" s="44" t="s">
        <v>459</v>
      </c>
      <c r="H187" s="44">
        <v>-235.63</v>
      </c>
      <c r="I187" s="44">
        <v>0</v>
      </c>
      <c r="J187" s="44">
        <v>0</v>
      </c>
      <c r="K187" s="44">
        <v>-188.95</v>
      </c>
      <c r="L187" s="44">
        <v>0</v>
      </c>
      <c r="M187" s="44" t="s">
        <v>220</v>
      </c>
      <c r="N187" s="44" t="s">
        <v>638</v>
      </c>
    </row>
    <row r="188" spans="1:14" x14ac:dyDescent="0.25">
      <c r="A188" s="42">
        <v>184</v>
      </c>
      <c r="B188" s="42"/>
      <c r="C188" s="44" t="s">
        <v>278</v>
      </c>
      <c r="D188" s="44">
        <v>0</v>
      </c>
      <c r="E188" s="44" t="s">
        <v>639</v>
      </c>
      <c r="F188" s="44" t="s">
        <v>459</v>
      </c>
      <c r="G188" s="44" t="s">
        <v>459</v>
      </c>
      <c r="H188" s="44">
        <v>-1583.43</v>
      </c>
      <c r="I188" s="44">
        <v>0</v>
      </c>
      <c r="J188" s="44">
        <v>0</v>
      </c>
      <c r="K188" s="44">
        <v>-1269.79</v>
      </c>
      <c r="L188" s="44">
        <v>0</v>
      </c>
      <c r="M188" s="44" t="s">
        <v>220</v>
      </c>
      <c r="N188" s="44" t="s">
        <v>640</v>
      </c>
    </row>
    <row r="189" spans="1:14" x14ac:dyDescent="0.25">
      <c r="A189" s="42">
        <v>185</v>
      </c>
      <c r="B189" s="42"/>
      <c r="C189" s="44" t="s">
        <v>278</v>
      </c>
      <c r="D189" s="44">
        <v>0</v>
      </c>
      <c r="E189" s="44" t="s">
        <v>641</v>
      </c>
      <c r="F189" s="44" t="s">
        <v>459</v>
      </c>
      <c r="G189" s="44" t="s">
        <v>459</v>
      </c>
      <c r="H189" s="44">
        <v>-15.68</v>
      </c>
      <c r="I189" s="44">
        <v>0</v>
      </c>
      <c r="J189" s="44">
        <v>0</v>
      </c>
      <c r="K189" s="44">
        <v>-12.58</v>
      </c>
      <c r="L189" s="44">
        <v>0</v>
      </c>
      <c r="M189" s="44" t="s">
        <v>220</v>
      </c>
      <c r="N189" s="44" t="s">
        <v>642</v>
      </c>
    </row>
    <row r="190" spans="1:14" x14ac:dyDescent="0.25">
      <c r="A190" s="42">
        <v>186</v>
      </c>
      <c r="B190" s="42"/>
      <c r="C190" s="44" t="s">
        <v>278</v>
      </c>
      <c r="D190" s="44">
        <v>0</v>
      </c>
      <c r="E190" s="44" t="s">
        <v>643</v>
      </c>
      <c r="F190" s="44" t="s">
        <v>415</v>
      </c>
      <c r="G190" s="44" t="s">
        <v>415</v>
      </c>
      <c r="H190" s="44">
        <v>-718.03</v>
      </c>
      <c r="I190" s="44">
        <v>0</v>
      </c>
      <c r="J190" s="44">
        <v>0</v>
      </c>
      <c r="K190" s="44">
        <v>-575.79999999999995</v>
      </c>
      <c r="L190" s="44">
        <v>0</v>
      </c>
      <c r="M190" s="44" t="s">
        <v>230</v>
      </c>
      <c r="N190" s="44" t="s">
        <v>231</v>
      </c>
    </row>
    <row r="191" spans="1:14" x14ac:dyDescent="0.25">
      <c r="A191" s="42">
        <v>187</v>
      </c>
      <c r="B191" s="42"/>
      <c r="C191" s="44" t="s">
        <v>278</v>
      </c>
      <c r="D191" s="44">
        <v>0</v>
      </c>
      <c r="E191" s="44" t="s">
        <v>586</v>
      </c>
      <c r="F191" s="44" t="s">
        <v>415</v>
      </c>
      <c r="G191" s="44" t="s">
        <v>415</v>
      </c>
      <c r="H191" s="44">
        <v>-63.95</v>
      </c>
      <c r="I191" s="44">
        <v>0</v>
      </c>
      <c r="J191" s="44">
        <v>0</v>
      </c>
      <c r="K191" s="44">
        <v>-51.28</v>
      </c>
      <c r="L191" s="44">
        <v>0</v>
      </c>
      <c r="M191" s="44" t="s">
        <v>230</v>
      </c>
      <c r="N191" s="44" t="s">
        <v>231</v>
      </c>
    </row>
    <row r="192" spans="1:14" x14ac:dyDescent="0.25">
      <c r="A192" s="42">
        <v>188</v>
      </c>
      <c r="B192" s="42"/>
      <c r="C192" s="44" t="s">
        <v>278</v>
      </c>
      <c r="D192" s="44">
        <v>0</v>
      </c>
      <c r="E192" s="44" t="s">
        <v>587</v>
      </c>
      <c r="F192" s="44" t="s">
        <v>415</v>
      </c>
      <c r="G192" s="44" t="s">
        <v>415</v>
      </c>
      <c r="H192" s="44">
        <v>-519.66</v>
      </c>
      <c r="I192" s="44">
        <v>0</v>
      </c>
      <c r="J192" s="44">
        <v>0</v>
      </c>
      <c r="K192" s="44">
        <v>-416.73</v>
      </c>
      <c r="L192" s="44">
        <v>0</v>
      </c>
      <c r="M192" s="44" t="s">
        <v>230</v>
      </c>
      <c r="N192" s="44" t="s">
        <v>231</v>
      </c>
    </row>
    <row r="193" spans="1:14" x14ac:dyDescent="0.25">
      <c r="A193" s="42">
        <v>189</v>
      </c>
      <c r="B193" s="42"/>
      <c r="C193" s="44" t="s">
        <v>278</v>
      </c>
      <c r="D193" s="44">
        <v>0</v>
      </c>
      <c r="E193" s="44" t="s">
        <v>588</v>
      </c>
      <c r="F193" s="44" t="s">
        <v>415</v>
      </c>
      <c r="G193" s="44" t="s">
        <v>415</v>
      </c>
      <c r="H193" s="44">
        <v>-314.63</v>
      </c>
      <c r="I193" s="44">
        <v>0</v>
      </c>
      <c r="J193" s="44">
        <v>0</v>
      </c>
      <c r="K193" s="44">
        <v>-252.31</v>
      </c>
      <c r="L193" s="44">
        <v>0</v>
      </c>
      <c r="M193" s="44" t="s">
        <v>230</v>
      </c>
      <c r="N193" s="44" t="s">
        <v>231</v>
      </c>
    </row>
    <row r="194" spans="1:14" x14ac:dyDescent="0.25">
      <c r="A194" s="42">
        <v>190</v>
      </c>
      <c r="B194" s="42"/>
      <c r="C194" s="44" t="s">
        <v>278</v>
      </c>
      <c r="D194" s="44">
        <v>0</v>
      </c>
      <c r="E194" s="44" t="s">
        <v>589</v>
      </c>
      <c r="F194" s="44" t="s">
        <v>415</v>
      </c>
      <c r="G194" s="44" t="s">
        <v>415</v>
      </c>
      <c r="H194" s="44">
        <v>-216.35</v>
      </c>
      <c r="I194" s="44">
        <v>0</v>
      </c>
      <c r="J194" s="44">
        <v>0</v>
      </c>
      <c r="K194" s="44">
        <v>-173.5</v>
      </c>
      <c r="L194" s="44">
        <v>0</v>
      </c>
      <c r="M194" s="44" t="s">
        <v>230</v>
      </c>
      <c r="N194" s="44" t="s">
        <v>231</v>
      </c>
    </row>
    <row r="195" spans="1:14" x14ac:dyDescent="0.25">
      <c r="A195" s="42">
        <v>191</v>
      </c>
      <c r="B195" s="42"/>
      <c r="C195" s="44" t="s">
        <v>278</v>
      </c>
      <c r="D195" s="44">
        <v>0</v>
      </c>
      <c r="E195" s="44" t="s">
        <v>590</v>
      </c>
      <c r="F195" s="44" t="s">
        <v>415</v>
      </c>
      <c r="G195" s="44" t="s">
        <v>415</v>
      </c>
      <c r="H195" s="44">
        <v>-67.849999999999994</v>
      </c>
      <c r="I195" s="44">
        <v>0</v>
      </c>
      <c r="J195" s="44">
        <v>0</v>
      </c>
      <c r="K195" s="44">
        <v>-54.41</v>
      </c>
      <c r="L195" s="44">
        <v>0</v>
      </c>
      <c r="M195" s="44" t="s">
        <v>230</v>
      </c>
      <c r="N195" s="44" t="s">
        <v>231</v>
      </c>
    </row>
    <row r="196" spans="1:14" x14ac:dyDescent="0.25">
      <c r="A196" s="42">
        <v>192</v>
      </c>
      <c r="B196" s="42"/>
      <c r="C196" s="44" t="s">
        <v>278</v>
      </c>
      <c r="D196" s="44">
        <v>0</v>
      </c>
      <c r="E196" s="44" t="s">
        <v>644</v>
      </c>
      <c r="F196" s="44" t="s">
        <v>415</v>
      </c>
      <c r="G196" s="44" t="s">
        <v>415</v>
      </c>
      <c r="H196" s="44">
        <v>-265.95999999999998</v>
      </c>
      <c r="I196" s="44">
        <v>0</v>
      </c>
      <c r="J196" s="44">
        <v>0</v>
      </c>
      <c r="K196" s="44">
        <v>-213.28</v>
      </c>
      <c r="L196" s="44">
        <v>0</v>
      </c>
      <c r="M196" s="44" t="s">
        <v>220</v>
      </c>
      <c r="N196" s="44" t="s">
        <v>333</v>
      </c>
    </row>
    <row r="197" spans="1:14" x14ac:dyDescent="0.25">
      <c r="A197" s="42">
        <v>193</v>
      </c>
      <c r="B197" s="42"/>
      <c r="C197" s="44" t="s">
        <v>278</v>
      </c>
      <c r="D197" s="44">
        <v>0</v>
      </c>
      <c r="E197" s="44" t="s">
        <v>645</v>
      </c>
      <c r="F197" s="44" t="s">
        <v>415</v>
      </c>
      <c r="G197" s="44" t="s">
        <v>415</v>
      </c>
      <c r="H197" s="44">
        <v>-149.63999999999999</v>
      </c>
      <c r="I197" s="44">
        <v>0</v>
      </c>
      <c r="J197" s="44">
        <v>0</v>
      </c>
      <c r="K197" s="44">
        <v>-120</v>
      </c>
      <c r="L197" s="44">
        <v>0</v>
      </c>
      <c r="M197" s="44" t="s">
        <v>230</v>
      </c>
      <c r="N197" s="44" t="s">
        <v>646</v>
      </c>
    </row>
    <row r="198" spans="1:14" x14ac:dyDescent="0.25">
      <c r="A198" s="42">
        <v>194</v>
      </c>
      <c r="B198" s="42"/>
      <c r="C198" s="44" t="s">
        <v>278</v>
      </c>
      <c r="D198" s="44">
        <v>0</v>
      </c>
      <c r="E198" s="44" t="s">
        <v>645</v>
      </c>
      <c r="F198" s="44" t="s">
        <v>415</v>
      </c>
      <c r="G198" s="44" t="s">
        <v>415</v>
      </c>
      <c r="H198" s="44">
        <v>-13505.03</v>
      </c>
      <c r="I198" s="44">
        <v>0</v>
      </c>
      <c r="J198" s="44">
        <v>0</v>
      </c>
      <c r="K198" s="44">
        <v>-10830.02</v>
      </c>
      <c r="L198" s="44">
        <v>0</v>
      </c>
      <c r="M198" s="44" t="s">
        <v>230</v>
      </c>
      <c r="N198" s="44" t="s">
        <v>646</v>
      </c>
    </row>
    <row r="199" spans="1:14" x14ac:dyDescent="0.25">
      <c r="A199" s="42">
        <v>195</v>
      </c>
      <c r="B199" s="42"/>
      <c r="C199" s="44" t="s">
        <v>278</v>
      </c>
      <c r="D199" s="44">
        <v>0</v>
      </c>
      <c r="E199" s="44" t="s">
        <v>645</v>
      </c>
      <c r="F199" s="44" t="s">
        <v>415</v>
      </c>
      <c r="G199" s="44" t="s">
        <v>415</v>
      </c>
      <c r="H199" s="44">
        <v>-2169.7800000000002</v>
      </c>
      <c r="I199" s="44">
        <v>0</v>
      </c>
      <c r="J199" s="44">
        <v>0</v>
      </c>
      <c r="K199" s="44">
        <v>-1740</v>
      </c>
      <c r="L199" s="44">
        <v>0</v>
      </c>
      <c r="M199" s="44" t="s">
        <v>230</v>
      </c>
      <c r="N199" s="44" t="s">
        <v>646</v>
      </c>
    </row>
    <row r="200" spans="1:14" x14ac:dyDescent="0.25">
      <c r="A200" s="42">
        <v>196</v>
      </c>
      <c r="B200" s="42"/>
      <c r="C200" s="44" t="s">
        <v>278</v>
      </c>
      <c r="D200" s="44">
        <v>0</v>
      </c>
      <c r="E200" s="44" t="s">
        <v>647</v>
      </c>
      <c r="F200" s="44" t="s">
        <v>415</v>
      </c>
      <c r="G200" s="44" t="s">
        <v>415</v>
      </c>
      <c r="H200" s="44">
        <v>-90</v>
      </c>
      <c r="I200" s="44">
        <v>0</v>
      </c>
      <c r="J200" s="44">
        <v>0</v>
      </c>
      <c r="K200" s="44">
        <v>-72.17</v>
      </c>
      <c r="L200" s="44">
        <v>0</v>
      </c>
      <c r="M200" s="44" t="s">
        <v>648</v>
      </c>
      <c r="N200" s="44" t="s">
        <v>649</v>
      </c>
    </row>
    <row r="201" spans="1:14" x14ac:dyDescent="0.25">
      <c r="A201" s="42">
        <v>197</v>
      </c>
      <c r="B201" s="42"/>
      <c r="C201" s="44" t="s">
        <v>278</v>
      </c>
      <c r="D201" s="44">
        <v>0</v>
      </c>
      <c r="E201" s="44" t="s">
        <v>650</v>
      </c>
      <c r="F201" s="44" t="s">
        <v>415</v>
      </c>
      <c r="G201" s="44" t="s">
        <v>415</v>
      </c>
      <c r="H201" s="44">
        <v>-131.4</v>
      </c>
      <c r="I201" s="44">
        <v>0</v>
      </c>
      <c r="J201" s="44">
        <v>0</v>
      </c>
      <c r="K201" s="44">
        <v>-105.37</v>
      </c>
      <c r="L201" s="44">
        <v>0</v>
      </c>
      <c r="M201" s="44" t="s">
        <v>315</v>
      </c>
      <c r="N201" s="44" t="s">
        <v>651</v>
      </c>
    </row>
    <row r="202" spans="1:14" x14ac:dyDescent="0.25">
      <c r="A202" s="42">
        <v>198</v>
      </c>
      <c r="B202" s="42"/>
      <c r="C202" s="44" t="s">
        <v>278</v>
      </c>
      <c r="D202" s="44">
        <v>0</v>
      </c>
      <c r="E202" s="44" t="s">
        <v>652</v>
      </c>
      <c r="F202" s="44" t="s">
        <v>415</v>
      </c>
      <c r="G202" s="44" t="s">
        <v>415</v>
      </c>
      <c r="H202" s="44">
        <v>-10</v>
      </c>
      <c r="I202" s="44">
        <v>0</v>
      </c>
      <c r="J202" s="44">
        <v>0</v>
      </c>
      <c r="K202" s="44">
        <v>-8.02</v>
      </c>
      <c r="L202" s="44">
        <v>0</v>
      </c>
      <c r="M202" s="44" t="s">
        <v>653</v>
      </c>
      <c r="N202" s="44" t="s">
        <v>654</v>
      </c>
    </row>
    <row r="203" spans="1:14" x14ac:dyDescent="0.25">
      <c r="A203" s="42">
        <v>199</v>
      </c>
      <c r="B203" s="42"/>
      <c r="C203" s="44" t="s">
        <v>278</v>
      </c>
      <c r="D203" s="44">
        <v>0</v>
      </c>
      <c r="E203" s="44" t="s">
        <v>655</v>
      </c>
      <c r="F203" s="44" t="s">
        <v>415</v>
      </c>
      <c r="G203" s="44" t="s">
        <v>415</v>
      </c>
      <c r="H203" s="44">
        <v>-1018</v>
      </c>
      <c r="I203" s="44">
        <v>0</v>
      </c>
      <c r="J203" s="44">
        <v>0</v>
      </c>
      <c r="K203" s="44">
        <v>-816.36</v>
      </c>
      <c r="L203" s="44">
        <v>0</v>
      </c>
      <c r="M203" s="44" t="s">
        <v>337</v>
      </c>
      <c r="N203" s="44" t="s">
        <v>656</v>
      </c>
    </row>
    <row r="204" spans="1:14" x14ac:dyDescent="0.25">
      <c r="A204" s="42">
        <v>200</v>
      </c>
      <c r="B204" s="42"/>
      <c r="C204" s="44" t="s">
        <v>278</v>
      </c>
      <c r="D204" s="44">
        <v>0</v>
      </c>
      <c r="E204" s="44" t="s">
        <v>657</v>
      </c>
      <c r="F204" s="44" t="s">
        <v>415</v>
      </c>
      <c r="G204" s="44" t="s">
        <v>415</v>
      </c>
      <c r="H204" s="44">
        <v>-306</v>
      </c>
      <c r="I204" s="44">
        <v>0</v>
      </c>
      <c r="J204" s="44">
        <v>0</v>
      </c>
      <c r="K204" s="44">
        <v>-245.39</v>
      </c>
      <c r="L204" s="44">
        <v>0</v>
      </c>
      <c r="M204" s="44" t="s">
        <v>337</v>
      </c>
      <c r="N204" s="44" t="s">
        <v>658</v>
      </c>
    </row>
    <row r="205" spans="1:14" x14ac:dyDescent="0.25">
      <c r="A205" s="42">
        <v>201</v>
      </c>
      <c r="B205" s="42"/>
      <c r="C205" s="44" t="s">
        <v>278</v>
      </c>
      <c r="D205" s="44">
        <v>0</v>
      </c>
      <c r="E205" s="44" t="s">
        <v>659</v>
      </c>
      <c r="F205" s="44" t="s">
        <v>415</v>
      </c>
      <c r="G205" s="44" t="s">
        <v>415</v>
      </c>
      <c r="H205" s="44">
        <v>-818.34</v>
      </c>
      <c r="I205" s="44">
        <v>0</v>
      </c>
      <c r="J205" s="44">
        <v>0</v>
      </c>
      <c r="K205" s="44">
        <v>-656.25</v>
      </c>
      <c r="L205" s="44">
        <v>0</v>
      </c>
      <c r="M205" s="44" t="s">
        <v>230</v>
      </c>
      <c r="N205" s="44" t="s">
        <v>660</v>
      </c>
    </row>
    <row r="206" spans="1:14" x14ac:dyDescent="0.25">
      <c r="A206" s="42">
        <v>202</v>
      </c>
      <c r="B206" s="42"/>
      <c r="C206" s="44" t="s">
        <v>278</v>
      </c>
      <c r="D206" s="44">
        <v>0</v>
      </c>
      <c r="E206" s="44" t="s">
        <v>661</v>
      </c>
      <c r="F206" s="44" t="s">
        <v>415</v>
      </c>
      <c r="G206" s="44" t="s">
        <v>415</v>
      </c>
      <c r="H206" s="44">
        <v>-2119.16</v>
      </c>
      <c r="I206" s="44">
        <v>0</v>
      </c>
      <c r="J206" s="44">
        <v>0</v>
      </c>
      <c r="K206" s="44">
        <v>-1699.4</v>
      </c>
      <c r="L206" s="44">
        <v>0</v>
      </c>
      <c r="M206" s="44" t="s">
        <v>220</v>
      </c>
      <c r="N206" s="44" t="s">
        <v>662</v>
      </c>
    </row>
    <row r="207" spans="1:14" x14ac:dyDescent="0.25">
      <c r="A207" s="42">
        <v>203</v>
      </c>
      <c r="B207" s="42"/>
      <c r="C207" s="44" t="s">
        <v>278</v>
      </c>
      <c r="D207" s="44">
        <v>0</v>
      </c>
      <c r="E207" s="44" t="s">
        <v>663</v>
      </c>
      <c r="F207" s="44" t="s">
        <v>478</v>
      </c>
      <c r="G207" s="44" t="s">
        <v>478</v>
      </c>
      <c r="H207" s="44">
        <v>-529.9</v>
      </c>
      <c r="I207" s="44">
        <v>0</v>
      </c>
      <c r="J207" s="44">
        <v>0</v>
      </c>
      <c r="K207" s="44">
        <v>-424.94</v>
      </c>
      <c r="L207" s="44">
        <v>0</v>
      </c>
      <c r="M207" s="44" t="s">
        <v>269</v>
      </c>
      <c r="N207" s="44" t="s">
        <v>664</v>
      </c>
    </row>
    <row r="208" spans="1:14" x14ac:dyDescent="0.25">
      <c r="A208" s="42">
        <v>204</v>
      </c>
      <c r="B208" s="42"/>
      <c r="C208" s="44" t="s">
        <v>278</v>
      </c>
      <c r="D208" s="44">
        <v>0</v>
      </c>
      <c r="E208" s="44" t="s">
        <v>663</v>
      </c>
      <c r="F208" s="44" t="s">
        <v>478</v>
      </c>
      <c r="G208" s="44" t="s">
        <v>478</v>
      </c>
      <c r="H208" s="44">
        <v>-941.11</v>
      </c>
      <c r="I208" s="44">
        <v>0</v>
      </c>
      <c r="J208" s="44">
        <v>0</v>
      </c>
      <c r="K208" s="44">
        <v>-754.7</v>
      </c>
      <c r="L208" s="44">
        <v>0</v>
      </c>
      <c r="M208" s="44" t="s">
        <v>269</v>
      </c>
      <c r="N208" s="44" t="s">
        <v>664</v>
      </c>
    </row>
    <row r="209" spans="1:14" x14ac:dyDescent="0.25">
      <c r="A209" s="42">
        <v>205</v>
      </c>
      <c r="B209" s="42"/>
      <c r="C209" s="44" t="s">
        <v>278</v>
      </c>
      <c r="D209" s="44">
        <v>0</v>
      </c>
      <c r="E209" s="44" t="s">
        <v>665</v>
      </c>
      <c r="F209" s="44" t="s">
        <v>415</v>
      </c>
      <c r="G209" s="44" t="s">
        <v>415</v>
      </c>
      <c r="H209" s="44">
        <v>-1440.66</v>
      </c>
      <c r="I209" s="44">
        <v>0</v>
      </c>
      <c r="J209" s="44">
        <v>0</v>
      </c>
      <c r="K209" s="44">
        <v>-1155.3</v>
      </c>
      <c r="L209" s="44">
        <v>0</v>
      </c>
      <c r="M209" s="44" t="s">
        <v>327</v>
      </c>
      <c r="N209" s="44" t="s">
        <v>666</v>
      </c>
    </row>
    <row r="210" spans="1:14" x14ac:dyDescent="0.25">
      <c r="A210" s="42">
        <v>206</v>
      </c>
      <c r="B210" s="42"/>
      <c r="C210" s="44" t="s">
        <v>278</v>
      </c>
      <c r="D210" s="44">
        <v>0</v>
      </c>
      <c r="E210" s="44" t="s">
        <v>665</v>
      </c>
      <c r="F210" s="44" t="s">
        <v>415</v>
      </c>
      <c r="G210" s="44" t="s">
        <v>415</v>
      </c>
      <c r="H210" s="44">
        <v>-1713.76</v>
      </c>
      <c r="I210" s="44">
        <v>0</v>
      </c>
      <c r="J210" s="44">
        <v>0</v>
      </c>
      <c r="K210" s="44">
        <v>-1374.31</v>
      </c>
      <c r="L210" s="44">
        <v>0</v>
      </c>
      <c r="M210" s="44" t="s">
        <v>327</v>
      </c>
      <c r="N210" s="44" t="s">
        <v>666</v>
      </c>
    </row>
    <row r="211" spans="1:14" x14ac:dyDescent="0.25">
      <c r="A211" s="42">
        <v>207</v>
      </c>
      <c r="B211" s="42"/>
      <c r="C211" s="44" t="s">
        <v>278</v>
      </c>
      <c r="D211" s="44">
        <v>0</v>
      </c>
      <c r="E211" s="44" t="s">
        <v>665</v>
      </c>
      <c r="F211" s="44" t="s">
        <v>415</v>
      </c>
      <c r="G211" s="44" t="s">
        <v>415</v>
      </c>
      <c r="H211" s="44">
        <v>-1213.44</v>
      </c>
      <c r="I211" s="44">
        <v>0</v>
      </c>
      <c r="J211" s="44">
        <v>0</v>
      </c>
      <c r="K211" s="44">
        <v>-973.08</v>
      </c>
      <c r="L211" s="44">
        <v>0</v>
      </c>
      <c r="M211" s="44" t="s">
        <v>327</v>
      </c>
      <c r="N211" s="44" t="s">
        <v>666</v>
      </c>
    </row>
    <row r="212" spans="1:14" x14ac:dyDescent="0.25">
      <c r="A212" s="42">
        <v>208</v>
      </c>
      <c r="B212" s="42"/>
      <c r="C212" s="44" t="s">
        <v>278</v>
      </c>
      <c r="D212" s="44">
        <v>0</v>
      </c>
      <c r="E212" s="44" t="s">
        <v>665</v>
      </c>
      <c r="F212" s="44" t="s">
        <v>415</v>
      </c>
      <c r="G212" s="44" t="s">
        <v>415</v>
      </c>
      <c r="H212" s="44">
        <v>-712.96</v>
      </c>
      <c r="I212" s="44">
        <v>0</v>
      </c>
      <c r="J212" s="44">
        <v>0</v>
      </c>
      <c r="K212" s="44">
        <v>-571.74</v>
      </c>
      <c r="L212" s="44">
        <v>0</v>
      </c>
      <c r="M212" s="44" t="s">
        <v>327</v>
      </c>
      <c r="N212" s="44" t="s">
        <v>666</v>
      </c>
    </row>
    <row r="213" spans="1:14" x14ac:dyDescent="0.25">
      <c r="A213" s="42">
        <v>209</v>
      </c>
      <c r="B213" s="42"/>
      <c r="C213" s="44" t="s">
        <v>278</v>
      </c>
      <c r="D213" s="44">
        <v>0</v>
      </c>
      <c r="E213" s="44" t="s">
        <v>665</v>
      </c>
      <c r="F213" s="44" t="s">
        <v>415</v>
      </c>
      <c r="G213" s="44" t="s">
        <v>415</v>
      </c>
      <c r="H213" s="44">
        <v>-131.94999999999999</v>
      </c>
      <c r="I213" s="44">
        <v>0</v>
      </c>
      <c r="J213" s="44">
        <v>0</v>
      </c>
      <c r="K213" s="44">
        <v>-105.81</v>
      </c>
      <c r="L213" s="44">
        <v>0</v>
      </c>
      <c r="M213" s="44" t="s">
        <v>327</v>
      </c>
      <c r="N213" s="44" t="s">
        <v>666</v>
      </c>
    </row>
    <row r="214" spans="1:14" x14ac:dyDescent="0.25">
      <c r="A214" s="42">
        <v>210</v>
      </c>
      <c r="B214" s="42"/>
      <c r="C214" s="44" t="s">
        <v>278</v>
      </c>
      <c r="D214" s="44">
        <v>0</v>
      </c>
      <c r="E214" s="44" t="s">
        <v>667</v>
      </c>
      <c r="F214" s="44" t="s">
        <v>415</v>
      </c>
      <c r="G214" s="44" t="s">
        <v>415</v>
      </c>
      <c r="H214" s="44">
        <v>-150</v>
      </c>
      <c r="I214" s="44">
        <v>0</v>
      </c>
      <c r="J214" s="44">
        <v>0</v>
      </c>
      <c r="K214" s="44">
        <v>-120.29</v>
      </c>
      <c r="L214" s="44">
        <v>0</v>
      </c>
      <c r="M214" s="44" t="s">
        <v>620</v>
      </c>
      <c r="N214" s="44" t="s">
        <v>668</v>
      </c>
    </row>
    <row r="215" spans="1:14" x14ac:dyDescent="0.25">
      <c r="A215" s="42">
        <v>211</v>
      </c>
      <c r="B215" s="42"/>
      <c r="C215" s="44" t="s">
        <v>278</v>
      </c>
      <c r="D215" s="44">
        <v>0</v>
      </c>
      <c r="E215" s="44" t="s">
        <v>669</v>
      </c>
      <c r="F215" s="44" t="s">
        <v>415</v>
      </c>
      <c r="G215" s="44" t="s">
        <v>415</v>
      </c>
      <c r="H215" s="44">
        <v>-337.73</v>
      </c>
      <c r="I215" s="44">
        <v>0</v>
      </c>
      <c r="J215" s="44">
        <v>0</v>
      </c>
      <c r="K215" s="44">
        <v>-270.83</v>
      </c>
      <c r="L215" s="44">
        <v>0</v>
      </c>
      <c r="M215" s="44" t="s">
        <v>602</v>
      </c>
      <c r="N215" s="44" t="s">
        <v>670</v>
      </c>
    </row>
    <row r="216" spans="1:14" x14ac:dyDescent="0.25">
      <c r="A216" s="42">
        <v>212</v>
      </c>
      <c r="B216" s="42"/>
      <c r="C216" s="44" t="s">
        <v>278</v>
      </c>
      <c r="D216" s="44">
        <v>0</v>
      </c>
      <c r="E216" s="44" t="s">
        <v>671</v>
      </c>
      <c r="F216" s="44" t="s">
        <v>415</v>
      </c>
      <c r="G216" s="44" t="s">
        <v>415</v>
      </c>
      <c r="H216" s="44">
        <v>-302.79000000000002</v>
      </c>
      <c r="I216" s="44">
        <v>0</v>
      </c>
      <c r="J216" s="44">
        <v>0</v>
      </c>
      <c r="K216" s="44">
        <v>-242.82</v>
      </c>
      <c r="L216" s="44">
        <v>0</v>
      </c>
      <c r="M216" s="44" t="s">
        <v>602</v>
      </c>
      <c r="N216" s="44" t="s">
        <v>672</v>
      </c>
    </row>
    <row r="217" spans="1:14" x14ac:dyDescent="0.25">
      <c r="A217" s="42">
        <v>213</v>
      </c>
      <c r="B217" s="42"/>
      <c r="C217" s="44" t="s">
        <v>278</v>
      </c>
      <c r="D217" s="44">
        <v>0</v>
      </c>
      <c r="E217" s="44" t="s">
        <v>673</v>
      </c>
      <c r="F217" s="44" t="s">
        <v>415</v>
      </c>
      <c r="G217" s="44" t="s">
        <v>415</v>
      </c>
      <c r="H217" s="44">
        <v>-103987.33</v>
      </c>
      <c r="I217" s="44">
        <v>0</v>
      </c>
      <c r="J217" s="44">
        <v>0</v>
      </c>
      <c r="K217" s="44">
        <v>-83390</v>
      </c>
      <c r="L217" s="44">
        <v>0</v>
      </c>
      <c r="M217" s="44" t="s">
        <v>230</v>
      </c>
      <c r="N217" s="44" t="s">
        <v>674</v>
      </c>
    </row>
    <row r="218" spans="1:14" x14ac:dyDescent="0.25">
      <c r="A218" s="42">
        <v>214</v>
      </c>
      <c r="B218" s="42"/>
      <c r="C218" s="44" t="s">
        <v>278</v>
      </c>
      <c r="D218" s="44">
        <v>0</v>
      </c>
      <c r="E218" s="44" t="s">
        <v>675</v>
      </c>
      <c r="F218" s="44" t="s">
        <v>415</v>
      </c>
      <c r="G218" s="44" t="s">
        <v>415</v>
      </c>
      <c r="H218" s="44">
        <v>-1739.57</v>
      </c>
      <c r="I218" s="44">
        <v>0</v>
      </c>
      <c r="J218" s="44">
        <v>0</v>
      </c>
      <c r="K218" s="44">
        <v>-1395</v>
      </c>
      <c r="L218" s="44">
        <v>0</v>
      </c>
      <c r="M218" s="44" t="s">
        <v>230</v>
      </c>
      <c r="N218" s="44" t="s">
        <v>676</v>
      </c>
    </row>
    <row r="219" spans="1:14" x14ac:dyDescent="0.25">
      <c r="A219" s="42">
        <v>215</v>
      </c>
      <c r="B219" s="42"/>
      <c r="C219" s="44" t="s">
        <v>278</v>
      </c>
      <c r="D219" s="44">
        <v>0</v>
      </c>
      <c r="E219" s="44" t="s">
        <v>677</v>
      </c>
      <c r="F219" s="44" t="s">
        <v>415</v>
      </c>
      <c r="G219" s="44" t="s">
        <v>415</v>
      </c>
      <c r="H219" s="44">
        <v>-3568.91</v>
      </c>
      <c r="I219" s="44">
        <v>0</v>
      </c>
      <c r="J219" s="44">
        <v>0</v>
      </c>
      <c r="K219" s="44">
        <v>-2862</v>
      </c>
      <c r="L219" s="44">
        <v>0</v>
      </c>
      <c r="M219" s="44" t="s">
        <v>230</v>
      </c>
      <c r="N219" s="44" t="s">
        <v>678</v>
      </c>
    </row>
    <row r="220" spans="1:14" x14ac:dyDescent="0.25">
      <c r="A220" s="42">
        <v>216</v>
      </c>
      <c r="B220" s="42"/>
      <c r="C220" s="44" t="s">
        <v>278</v>
      </c>
      <c r="D220" s="44">
        <v>0</v>
      </c>
      <c r="E220" s="44" t="s">
        <v>679</v>
      </c>
      <c r="F220" s="44" t="s">
        <v>415</v>
      </c>
      <c r="G220" s="44" t="s">
        <v>415</v>
      </c>
      <c r="H220" s="44">
        <v>-30.6</v>
      </c>
      <c r="I220" s="44">
        <v>0</v>
      </c>
      <c r="J220" s="44">
        <v>0</v>
      </c>
      <c r="K220" s="44">
        <v>-24.54</v>
      </c>
      <c r="L220" s="44">
        <v>0</v>
      </c>
      <c r="M220" s="44" t="s">
        <v>680</v>
      </c>
      <c r="N220" s="44" t="s">
        <v>681</v>
      </c>
    </row>
    <row r="221" spans="1:14" x14ac:dyDescent="0.25">
      <c r="A221" s="42">
        <v>217</v>
      </c>
      <c r="B221" s="42"/>
      <c r="C221" s="44" t="s">
        <v>278</v>
      </c>
      <c r="D221" s="44">
        <v>0</v>
      </c>
      <c r="E221" s="44" t="s">
        <v>679</v>
      </c>
      <c r="F221" s="44" t="s">
        <v>415</v>
      </c>
      <c r="G221" s="44" t="s">
        <v>415</v>
      </c>
      <c r="H221" s="44">
        <v>-25.42</v>
      </c>
      <c r="I221" s="44">
        <v>0</v>
      </c>
      <c r="J221" s="44">
        <v>0</v>
      </c>
      <c r="K221" s="44">
        <v>-20.38</v>
      </c>
      <c r="L221" s="44">
        <v>0</v>
      </c>
      <c r="M221" s="44" t="s">
        <v>680</v>
      </c>
      <c r="N221" s="44" t="s">
        <v>681</v>
      </c>
    </row>
    <row r="222" spans="1:14" x14ac:dyDescent="0.25">
      <c r="A222" s="42">
        <v>218</v>
      </c>
      <c r="B222" s="42"/>
      <c r="C222" s="44" t="s">
        <v>278</v>
      </c>
      <c r="D222" s="44">
        <v>0</v>
      </c>
      <c r="E222" s="44" t="s">
        <v>679</v>
      </c>
      <c r="F222" s="44" t="s">
        <v>415</v>
      </c>
      <c r="G222" s="44" t="s">
        <v>415</v>
      </c>
      <c r="H222" s="44">
        <v>-87.6</v>
      </c>
      <c r="I222" s="44">
        <v>0</v>
      </c>
      <c r="J222" s="44">
        <v>0</v>
      </c>
      <c r="K222" s="44">
        <v>-70.25</v>
      </c>
      <c r="L222" s="44">
        <v>0</v>
      </c>
      <c r="M222" s="44" t="s">
        <v>680</v>
      </c>
      <c r="N222" s="44" t="s">
        <v>681</v>
      </c>
    </row>
    <row r="223" spans="1:14" x14ac:dyDescent="0.25">
      <c r="A223" s="42">
        <v>219</v>
      </c>
      <c r="B223" s="42"/>
      <c r="C223" s="44" t="s">
        <v>278</v>
      </c>
      <c r="D223" s="44">
        <v>0</v>
      </c>
      <c r="E223" s="44" t="s">
        <v>679</v>
      </c>
      <c r="F223" s="44" t="s">
        <v>415</v>
      </c>
      <c r="G223" s="44" t="s">
        <v>415</v>
      </c>
      <c r="H223" s="44">
        <v>-115.1</v>
      </c>
      <c r="I223" s="44">
        <v>0</v>
      </c>
      <c r="J223" s="44">
        <v>0</v>
      </c>
      <c r="K223" s="44">
        <v>-92.3</v>
      </c>
      <c r="L223" s="44">
        <v>0</v>
      </c>
      <c r="M223" s="44" t="s">
        <v>680</v>
      </c>
      <c r="N223" s="44" t="s">
        <v>681</v>
      </c>
    </row>
    <row r="224" spans="1:14" x14ac:dyDescent="0.25">
      <c r="A224" s="42">
        <v>220</v>
      </c>
      <c r="B224" s="42"/>
      <c r="C224" s="44" t="s">
        <v>278</v>
      </c>
      <c r="D224" s="44">
        <v>0</v>
      </c>
      <c r="E224" s="44" t="s">
        <v>679</v>
      </c>
      <c r="F224" s="44" t="s">
        <v>415</v>
      </c>
      <c r="G224" s="44" t="s">
        <v>415</v>
      </c>
      <c r="H224" s="44">
        <v>-869.94</v>
      </c>
      <c r="I224" s="44">
        <v>0</v>
      </c>
      <c r="J224" s="44">
        <v>0</v>
      </c>
      <c r="K224" s="44">
        <v>-697.63</v>
      </c>
      <c r="L224" s="44">
        <v>0</v>
      </c>
      <c r="M224" s="44" t="s">
        <v>680</v>
      </c>
      <c r="N224" s="44" t="s">
        <v>681</v>
      </c>
    </row>
    <row r="225" spans="1:14" x14ac:dyDescent="0.25">
      <c r="A225" s="42">
        <v>221</v>
      </c>
      <c r="B225" s="42"/>
      <c r="C225" s="44" t="s">
        <v>278</v>
      </c>
      <c r="D225" s="44">
        <v>0</v>
      </c>
      <c r="E225" s="44" t="s">
        <v>679</v>
      </c>
      <c r="F225" s="44" t="s">
        <v>415</v>
      </c>
      <c r="G225" s="44" t="s">
        <v>415</v>
      </c>
      <c r="H225" s="44">
        <v>-430</v>
      </c>
      <c r="I225" s="44">
        <v>0</v>
      </c>
      <c r="J225" s="44">
        <v>0</v>
      </c>
      <c r="K225" s="44">
        <v>-344.84</v>
      </c>
      <c r="L225" s="44">
        <v>0</v>
      </c>
      <c r="M225" s="44" t="s">
        <v>680</v>
      </c>
      <c r="N225" s="44" t="s">
        <v>681</v>
      </c>
    </row>
    <row r="226" spans="1:14" x14ac:dyDescent="0.25">
      <c r="A226" s="42">
        <v>222</v>
      </c>
      <c r="B226" s="42"/>
      <c r="C226" s="44" t="s">
        <v>278</v>
      </c>
      <c r="D226" s="44">
        <v>0</v>
      </c>
      <c r="E226" s="44" t="s">
        <v>679</v>
      </c>
      <c r="F226" s="44" t="s">
        <v>415</v>
      </c>
      <c r="G226" s="44" t="s">
        <v>415</v>
      </c>
      <c r="H226" s="44">
        <v>-258.22000000000003</v>
      </c>
      <c r="I226" s="44">
        <v>0</v>
      </c>
      <c r="J226" s="44">
        <v>0</v>
      </c>
      <c r="K226" s="44">
        <v>-207.08</v>
      </c>
      <c r="L226" s="44">
        <v>0</v>
      </c>
      <c r="M226" s="44" t="s">
        <v>680</v>
      </c>
      <c r="N226" s="44" t="s">
        <v>681</v>
      </c>
    </row>
    <row r="227" spans="1:14" x14ac:dyDescent="0.25">
      <c r="A227" s="42">
        <v>223</v>
      </c>
      <c r="B227" s="42"/>
      <c r="C227" s="44" t="s">
        <v>278</v>
      </c>
      <c r="D227" s="44">
        <v>0</v>
      </c>
      <c r="E227" s="44" t="s">
        <v>679</v>
      </c>
      <c r="F227" s="44" t="s">
        <v>415</v>
      </c>
      <c r="G227" s="44" t="s">
        <v>415</v>
      </c>
      <c r="H227" s="44">
        <v>-1671.56</v>
      </c>
      <c r="I227" s="44">
        <v>0</v>
      </c>
      <c r="J227" s="44">
        <v>0</v>
      </c>
      <c r="K227" s="44">
        <v>-1340.47</v>
      </c>
      <c r="L227" s="44">
        <v>0</v>
      </c>
      <c r="M227" s="44" t="s">
        <v>680</v>
      </c>
      <c r="N227" s="44" t="s">
        <v>681</v>
      </c>
    </row>
    <row r="228" spans="1:14" x14ac:dyDescent="0.25">
      <c r="A228" s="42">
        <v>224</v>
      </c>
      <c r="B228" s="42"/>
      <c r="C228" s="44" t="s">
        <v>278</v>
      </c>
      <c r="D228" s="44">
        <v>0</v>
      </c>
      <c r="E228" s="44" t="s">
        <v>679</v>
      </c>
      <c r="F228" s="44" t="s">
        <v>415</v>
      </c>
      <c r="G228" s="44" t="s">
        <v>415</v>
      </c>
      <c r="H228" s="44">
        <v>-648.25</v>
      </c>
      <c r="I228" s="44">
        <v>0</v>
      </c>
      <c r="J228" s="44">
        <v>0</v>
      </c>
      <c r="K228" s="44">
        <v>-519.84</v>
      </c>
      <c r="L228" s="44">
        <v>0</v>
      </c>
      <c r="M228" s="44" t="s">
        <v>680</v>
      </c>
      <c r="N228" s="44" t="s">
        <v>681</v>
      </c>
    </row>
    <row r="229" spans="1:14" x14ac:dyDescent="0.25">
      <c r="A229" s="42">
        <v>225</v>
      </c>
      <c r="B229" s="42"/>
      <c r="C229" s="44" t="s">
        <v>278</v>
      </c>
      <c r="D229" s="44">
        <v>0</v>
      </c>
      <c r="E229" s="44" t="s">
        <v>682</v>
      </c>
      <c r="F229" s="44" t="s">
        <v>415</v>
      </c>
      <c r="G229" s="44" t="s">
        <v>415</v>
      </c>
      <c r="H229" s="44">
        <v>-60.34</v>
      </c>
      <c r="I229" s="44">
        <v>0</v>
      </c>
      <c r="J229" s="44">
        <v>0</v>
      </c>
      <c r="K229" s="44">
        <v>-48.39</v>
      </c>
      <c r="L229" s="44">
        <v>0</v>
      </c>
      <c r="M229" s="44" t="s">
        <v>312</v>
      </c>
      <c r="N229" s="44" t="s">
        <v>683</v>
      </c>
    </row>
    <row r="230" spans="1:14" x14ac:dyDescent="0.25">
      <c r="A230" s="42">
        <v>226</v>
      </c>
      <c r="B230" s="42"/>
      <c r="C230" s="44" t="s">
        <v>278</v>
      </c>
      <c r="D230" s="44">
        <v>0</v>
      </c>
      <c r="E230" s="44" t="s">
        <v>682</v>
      </c>
      <c r="F230" s="44" t="s">
        <v>415</v>
      </c>
      <c r="G230" s="44" t="s">
        <v>415</v>
      </c>
      <c r="H230" s="44">
        <v>-76.86</v>
      </c>
      <c r="I230" s="44">
        <v>0</v>
      </c>
      <c r="J230" s="44">
        <v>0</v>
      </c>
      <c r="K230" s="44">
        <v>-61.64</v>
      </c>
      <c r="L230" s="44">
        <v>0</v>
      </c>
      <c r="M230" s="44" t="s">
        <v>312</v>
      </c>
      <c r="N230" s="44" t="s">
        <v>683</v>
      </c>
    </row>
    <row r="231" spans="1:14" x14ac:dyDescent="0.25">
      <c r="A231" s="42">
        <v>227</v>
      </c>
      <c r="B231" s="42"/>
      <c r="C231" s="44" t="s">
        <v>278</v>
      </c>
      <c r="D231" s="44">
        <v>0</v>
      </c>
      <c r="E231" s="44" t="s">
        <v>682</v>
      </c>
      <c r="F231" s="44" t="s">
        <v>415</v>
      </c>
      <c r="G231" s="44" t="s">
        <v>415</v>
      </c>
      <c r="H231" s="44">
        <v>-1648.42</v>
      </c>
      <c r="I231" s="44">
        <v>0</v>
      </c>
      <c r="J231" s="44">
        <v>0</v>
      </c>
      <c r="K231" s="44">
        <v>-1321.91</v>
      </c>
      <c r="L231" s="44">
        <v>0</v>
      </c>
      <c r="M231" s="44" t="s">
        <v>312</v>
      </c>
      <c r="N231" s="44" t="s">
        <v>683</v>
      </c>
    </row>
    <row r="232" spans="1:14" x14ac:dyDescent="0.25">
      <c r="A232" s="42">
        <v>228</v>
      </c>
      <c r="B232" s="42"/>
      <c r="C232" s="44" t="s">
        <v>278</v>
      </c>
      <c r="D232" s="44">
        <v>0</v>
      </c>
      <c r="E232" s="44" t="s">
        <v>684</v>
      </c>
      <c r="F232" s="44" t="s">
        <v>598</v>
      </c>
      <c r="G232" s="44" t="s">
        <v>598</v>
      </c>
      <c r="H232" s="44">
        <v>431.79</v>
      </c>
      <c r="I232" s="44">
        <v>0</v>
      </c>
      <c r="J232" s="44">
        <v>0</v>
      </c>
      <c r="K232" s="44">
        <v>346.26</v>
      </c>
      <c r="L232" s="44">
        <v>0</v>
      </c>
      <c r="M232" s="44" t="s">
        <v>224</v>
      </c>
      <c r="N232" s="44" t="s">
        <v>592</v>
      </c>
    </row>
    <row r="233" spans="1:14" x14ac:dyDescent="0.25">
      <c r="A233" s="42">
        <v>229</v>
      </c>
      <c r="B233" s="42"/>
      <c r="C233" s="44" t="s">
        <v>278</v>
      </c>
      <c r="D233" s="44">
        <v>0</v>
      </c>
      <c r="E233" s="44" t="s">
        <v>685</v>
      </c>
      <c r="F233" s="44" t="s">
        <v>415</v>
      </c>
      <c r="G233" s="44" t="s">
        <v>415</v>
      </c>
      <c r="H233" s="44">
        <v>718.03</v>
      </c>
      <c r="I233" s="44">
        <v>0</v>
      </c>
      <c r="J233" s="44">
        <v>0</v>
      </c>
      <c r="K233" s="44">
        <v>575.79999999999995</v>
      </c>
      <c r="L233" s="44">
        <v>0</v>
      </c>
      <c r="M233" s="44" t="s">
        <v>230</v>
      </c>
      <c r="N233" s="44" t="s">
        <v>686</v>
      </c>
    </row>
    <row r="234" spans="1:14" s="36" customFormat="1" x14ac:dyDescent="0.25">
      <c r="A234" s="42">
        <v>230</v>
      </c>
      <c r="B234" s="42" t="s">
        <v>57</v>
      </c>
      <c r="C234" s="42" t="s">
        <v>373</v>
      </c>
      <c r="D234" s="42">
        <v>0</v>
      </c>
      <c r="E234" s="42"/>
      <c r="F234" s="42"/>
      <c r="G234" s="42"/>
      <c r="H234" s="45">
        <v>0</v>
      </c>
      <c r="I234" s="45">
        <v>0</v>
      </c>
      <c r="J234" s="45">
        <v>0</v>
      </c>
      <c r="K234" s="45">
        <v>0</v>
      </c>
      <c r="L234" s="45">
        <v>0</v>
      </c>
    </row>
    <row r="235" spans="1:14" s="36" customFormat="1" x14ac:dyDescent="0.25">
      <c r="A235" s="42">
        <v>231</v>
      </c>
      <c r="B235" s="42" t="s">
        <v>61</v>
      </c>
      <c r="C235" s="42" t="s">
        <v>374</v>
      </c>
      <c r="D235" s="42">
        <v>0</v>
      </c>
      <c r="E235" s="42"/>
      <c r="F235" s="42"/>
      <c r="G235" s="42"/>
      <c r="H235" s="45">
        <f>SUM(H236:H250)</f>
        <v>-7375.48</v>
      </c>
      <c r="I235" s="45">
        <f t="shared" ref="I235:L235" si="5">SUM(I236:I250)</f>
        <v>0</v>
      </c>
      <c r="J235" s="45">
        <f t="shared" si="5"/>
        <v>0</v>
      </c>
      <c r="K235" s="45">
        <f t="shared" si="5"/>
        <v>-5914.58</v>
      </c>
      <c r="L235" s="45">
        <f t="shared" si="5"/>
        <v>0</v>
      </c>
    </row>
    <row r="236" spans="1:14" x14ac:dyDescent="0.25">
      <c r="A236" s="42">
        <v>232</v>
      </c>
      <c r="B236" s="42"/>
      <c r="C236" s="44" t="s">
        <v>374</v>
      </c>
      <c r="D236" s="44">
        <v>0</v>
      </c>
      <c r="E236" s="44" t="s">
        <v>687</v>
      </c>
      <c r="F236" s="44" t="s">
        <v>457</v>
      </c>
      <c r="G236" s="44" t="s">
        <v>457</v>
      </c>
      <c r="H236" s="44">
        <v>-194.3</v>
      </c>
      <c r="I236" s="44">
        <v>0</v>
      </c>
      <c r="J236" s="44">
        <v>0</v>
      </c>
      <c r="K236" s="44">
        <v>-155.81</v>
      </c>
      <c r="L236" s="44">
        <v>0</v>
      </c>
      <c r="M236" s="44" t="s">
        <v>376</v>
      </c>
      <c r="N236" s="44" t="s">
        <v>688</v>
      </c>
    </row>
    <row r="237" spans="1:14" x14ac:dyDescent="0.25">
      <c r="A237" s="42">
        <v>233</v>
      </c>
      <c r="B237" s="42"/>
      <c r="C237" s="44" t="s">
        <v>374</v>
      </c>
      <c r="D237" s="44">
        <v>0</v>
      </c>
      <c r="E237" s="44" t="s">
        <v>494</v>
      </c>
      <c r="F237" s="44" t="s">
        <v>457</v>
      </c>
      <c r="G237" s="44" t="s">
        <v>457</v>
      </c>
      <c r="H237" s="44">
        <v>-2486.5</v>
      </c>
      <c r="I237" s="44">
        <v>0</v>
      </c>
      <c r="J237" s="44">
        <v>0</v>
      </c>
      <c r="K237" s="44">
        <v>-1993.99</v>
      </c>
      <c r="L237" s="44">
        <v>0</v>
      </c>
      <c r="M237" s="44" t="s">
        <v>205</v>
      </c>
      <c r="N237" s="44" t="s">
        <v>495</v>
      </c>
    </row>
    <row r="238" spans="1:14" x14ac:dyDescent="0.25">
      <c r="A238" s="42">
        <v>234</v>
      </c>
      <c r="B238" s="42"/>
      <c r="C238" s="44" t="s">
        <v>374</v>
      </c>
      <c r="D238" s="44">
        <v>0</v>
      </c>
      <c r="E238" s="44" t="s">
        <v>689</v>
      </c>
      <c r="F238" s="44" t="s">
        <v>517</v>
      </c>
      <c r="G238" s="44" t="s">
        <v>517</v>
      </c>
      <c r="H238" s="44">
        <v>-150</v>
      </c>
      <c r="I238" s="44">
        <v>0</v>
      </c>
      <c r="J238" s="44">
        <v>0</v>
      </c>
      <c r="K238" s="44">
        <v>-120.29</v>
      </c>
      <c r="L238" s="44">
        <v>0</v>
      </c>
      <c r="M238" s="44" t="s">
        <v>149</v>
      </c>
      <c r="N238" s="44" t="s">
        <v>383</v>
      </c>
    </row>
    <row r="239" spans="1:14" x14ac:dyDescent="0.25">
      <c r="A239" s="42">
        <v>235</v>
      </c>
      <c r="B239" s="42"/>
      <c r="C239" s="44" t="s">
        <v>374</v>
      </c>
      <c r="D239" s="44">
        <v>0</v>
      </c>
      <c r="E239" s="44" t="s">
        <v>690</v>
      </c>
      <c r="F239" s="44" t="s">
        <v>528</v>
      </c>
      <c r="G239" s="44" t="s">
        <v>528</v>
      </c>
      <c r="H239" s="44">
        <v>-62.93</v>
      </c>
      <c r="I239" s="44">
        <v>0</v>
      </c>
      <c r="J239" s="44">
        <v>0</v>
      </c>
      <c r="K239" s="44">
        <v>-50.46</v>
      </c>
      <c r="L239" s="44">
        <v>0</v>
      </c>
      <c r="M239" s="44" t="s">
        <v>376</v>
      </c>
      <c r="N239" s="44" t="s">
        <v>691</v>
      </c>
    </row>
    <row r="240" spans="1:14" x14ac:dyDescent="0.25">
      <c r="A240" s="42">
        <v>236</v>
      </c>
      <c r="B240" s="42"/>
      <c r="C240" s="44" t="s">
        <v>374</v>
      </c>
      <c r="D240" s="44">
        <v>0</v>
      </c>
      <c r="E240" s="44" t="s">
        <v>690</v>
      </c>
      <c r="F240" s="44" t="s">
        <v>528</v>
      </c>
      <c r="G240" s="44" t="s">
        <v>528</v>
      </c>
      <c r="H240" s="44">
        <v>-338.32</v>
      </c>
      <c r="I240" s="44">
        <v>0</v>
      </c>
      <c r="J240" s="44">
        <v>0</v>
      </c>
      <c r="K240" s="44">
        <v>-271.31</v>
      </c>
      <c r="L240" s="44">
        <v>0</v>
      </c>
      <c r="M240" s="44" t="s">
        <v>376</v>
      </c>
      <c r="N240" s="44" t="s">
        <v>691</v>
      </c>
    </row>
    <row r="241" spans="1:14" x14ac:dyDescent="0.25">
      <c r="A241" s="42">
        <v>237</v>
      </c>
      <c r="B241" s="42"/>
      <c r="C241" s="44" t="s">
        <v>374</v>
      </c>
      <c r="D241" s="44">
        <v>0</v>
      </c>
      <c r="E241" s="44" t="s">
        <v>690</v>
      </c>
      <c r="F241" s="44" t="s">
        <v>528</v>
      </c>
      <c r="G241" s="44" t="s">
        <v>528</v>
      </c>
      <c r="H241" s="44">
        <v>-153.87</v>
      </c>
      <c r="I241" s="44">
        <v>0</v>
      </c>
      <c r="J241" s="44">
        <v>0</v>
      </c>
      <c r="K241" s="44">
        <v>-123.39</v>
      </c>
      <c r="L241" s="44">
        <v>0</v>
      </c>
      <c r="M241" s="44" t="s">
        <v>376</v>
      </c>
      <c r="N241" s="44" t="s">
        <v>691</v>
      </c>
    </row>
    <row r="242" spans="1:14" x14ac:dyDescent="0.25">
      <c r="A242" s="42">
        <v>238</v>
      </c>
      <c r="B242" s="42"/>
      <c r="C242" s="44" t="s">
        <v>374</v>
      </c>
      <c r="D242" s="44">
        <v>0</v>
      </c>
      <c r="E242" s="44" t="s">
        <v>692</v>
      </c>
      <c r="F242" s="44" t="s">
        <v>528</v>
      </c>
      <c r="G242" s="44" t="s">
        <v>528</v>
      </c>
      <c r="H242" s="44">
        <v>-163.9</v>
      </c>
      <c r="I242" s="44">
        <v>0</v>
      </c>
      <c r="J242" s="44">
        <v>0</v>
      </c>
      <c r="K242" s="44">
        <v>-131.44</v>
      </c>
      <c r="L242" s="44">
        <v>0</v>
      </c>
      <c r="M242" s="44" t="s">
        <v>149</v>
      </c>
      <c r="N242" s="44" t="s">
        <v>383</v>
      </c>
    </row>
    <row r="243" spans="1:14" x14ac:dyDescent="0.25">
      <c r="A243" s="42">
        <v>239</v>
      </c>
      <c r="B243" s="42"/>
      <c r="C243" s="44" t="s">
        <v>374</v>
      </c>
      <c r="D243" s="44">
        <v>0</v>
      </c>
      <c r="E243" s="44" t="s">
        <v>530</v>
      </c>
      <c r="F243" s="44" t="s">
        <v>528</v>
      </c>
      <c r="G243" s="44" t="s">
        <v>528</v>
      </c>
      <c r="H243" s="44">
        <v>-646</v>
      </c>
      <c r="I243" s="44">
        <v>0</v>
      </c>
      <c r="J243" s="44">
        <v>0</v>
      </c>
      <c r="K243" s="44">
        <v>-518.04</v>
      </c>
      <c r="L243" s="44">
        <v>0</v>
      </c>
      <c r="M243" s="44" t="s">
        <v>149</v>
      </c>
      <c r="N243" s="44" t="s">
        <v>531</v>
      </c>
    </row>
    <row r="244" spans="1:14" x14ac:dyDescent="0.25">
      <c r="A244" s="42">
        <v>240</v>
      </c>
      <c r="B244" s="42"/>
      <c r="C244" s="44" t="s">
        <v>374</v>
      </c>
      <c r="D244" s="44">
        <v>0</v>
      </c>
      <c r="E244" s="44" t="s">
        <v>693</v>
      </c>
      <c r="F244" s="44" t="s">
        <v>528</v>
      </c>
      <c r="G244" s="44" t="s">
        <v>528</v>
      </c>
      <c r="H244" s="44">
        <v>-258.8</v>
      </c>
      <c r="I244" s="44">
        <v>0</v>
      </c>
      <c r="J244" s="44">
        <v>0</v>
      </c>
      <c r="K244" s="44">
        <v>-207.54</v>
      </c>
      <c r="L244" s="44">
        <v>0</v>
      </c>
      <c r="M244" s="44" t="s">
        <v>149</v>
      </c>
      <c r="N244" s="44" t="s">
        <v>694</v>
      </c>
    </row>
    <row r="245" spans="1:14" x14ac:dyDescent="0.25">
      <c r="A245" s="42">
        <v>241</v>
      </c>
      <c r="B245" s="42"/>
      <c r="C245" s="44" t="s">
        <v>374</v>
      </c>
      <c r="D245" s="44">
        <v>0</v>
      </c>
      <c r="E245" s="44" t="s">
        <v>633</v>
      </c>
      <c r="F245" s="44" t="s">
        <v>459</v>
      </c>
      <c r="G245" s="44" t="s">
        <v>459</v>
      </c>
      <c r="H245" s="44">
        <v>-1039</v>
      </c>
      <c r="I245" s="44">
        <v>0</v>
      </c>
      <c r="J245" s="44">
        <v>0</v>
      </c>
      <c r="K245" s="44">
        <v>-833.2</v>
      </c>
      <c r="L245" s="44">
        <v>0</v>
      </c>
      <c r="M245" s="44" t="s">
        <v>315</v>
      </c>
      <c r="N245" s="44" t="s">
        <v>634</v>
      </c>
    </row>
    <row r="246" spans="1:14" x14ac:dyDescent="0.25">
      <c r="A246" s="42">
        <v>242</v>
      </c>
      <c r="B246" s="42"/>
      <c r="C246" s="44" t="s">
        <v>374</v>
      </c>
      <c r="D246" s="44">
        <v>0</v>
      </c>
      <c r="E246" s="44" t="s">
        <v>650</v>
      </c>
      <c r="F246" s="44" t="s">
        <v>415</v>
      </c>
      <c r="G246" s="44" t="s">
        <v>415</v>
      </c>
      <c r="H246" s="44">
        <v>-620</v>
      </c>
      <c r="I246" s="44">
        <v>0</v>
      </c>
      <c r="J246" s="44">
        <v>0</v>
      </c>
      <c r="K246" s="44">
        <v>-497.19</v>
      </c>
      <c r="L246" s="44">
        <v>0</v>
      </c>
      <c r="M246" s="44" t="s">
        <v>315</v>
      </c>
      <c r="N246" s="44" t="s">
        <v>651</v>
      </c>
    </row>
    <row r="247" spans="1:14" x14ac:dyDescent="0.25">
      <c r="A247" s="42">
        <v>243</v>
      </c>
      <c r="B247" s="42"/>
      <c r="C247" s="44" t="s">
        <v>374</v>
      </c>
      <c r="D247" s="44">
        <v>0</v>
      </c>
      <c r="E247" s="44" t="s">
        <v>538</v>
      </c>
      <c r="F247" s="44" t="s">
        <v>415</v>
      </c>
      <c r="G247" s="44" t="s">
        <v>415</v>
      </c>
      <c r="H247" s="44">
        <v>-451.86</v>
      </c>
      <c r="I247" s="44">
        <v>0</v>
      </c>
      <c r="J247" s="44">
        <v>0</v>
      </c>
      <c r="K247" s="44">
        <v>-362.36</v>
      </c>
      <c r="L247" s="44">
        <v>0</v>
      </c>
      <c r="M247" s="44" t="s">
        <v>161</v>
      </c>
      <c r="N247" s="44" t="s">
        <v>539</v>
      </c>
    </row>
    <row r="248" spans="1:14" x14ac:dyDescent="0.25">
      <c r="A248" s="42">
        <v>244</v>
      </c>
      <c r="B248" s="42"/>
      <c r="C248" s="44" t="s">
        <v>374</v>
      </c>
      <c r="D248" s="44">
        <v>0</v>
      </c>
      <c r="E248" s="44" t="s">
        <v>540</v>
      </c>
      <c r="F248" s="44" t="s">
        <v>415</v>
      </c>
      <c r="G248" s="44" t="s">
        <v>415</v>
      </c>
      <c r="H248" s="44">
        <v>-460</v>
      </c>
      <c r="I248" s="44">
        <v>0</v>
      </c>
      <c r="J248" s="44">
        <v>0</v>
      </c>
      <c r="K248" s="44">
        <v>-368.89</v>
      </c>
      <c r="L248" s="44">
        <v>0</v>
      </c>
      <c r="M248" s="44" t="s">
        <v>541</v>
      </c>
      <c r="N248" s="44" t="s">
        <v>542</v>
      </c>
    </row>
    <row r="249" spans="1:14" x14ac:dyDescent="0.25">
      <c r="A249" s="42">
        <v>245</v>
      </c>
      <c r="B249" s="42"/>
      <c r="C249" s="44" t="s">
        <v>374</v>
      </c>
      <c r="D249" s="44">
        <v>0</v>
      </c>
      <c r="E249" s="44" t="s">
        <v>695</v>
      </c>
      <c r="F249" s="44" t="s">
        <v>415</v>
      </c>
      <c r="G249" s="44" t="s">
        <v>415</v>
      </c>
      <c r="H249" s="44">
        <v>-350</v>
      </c>
      <c r="I249" s="44">
        <v>0</v>
      </c>
      <c r="J249" s="44">
        <v>0</v>
      </c>
      <c r="K249" s="44">
        <v>-280.67</v>
      </c>
      <c r="L249" s="44">
        <v>0</v>
      </c>
      <c r="M249" s="44" t="s">
        <v>696</v>
      </c>
      <c r="N249" s="44" t="s">
        <v>697</v>
      </c>
    </row>
    <row r="250" spans="1:14" x14ac:dyDescent="0.25">
      <c r="A250" s="42">
        <v>246</v>
      </c>
      <c r="B250" s="42"/>
      <c r="C250" s="44" t="s">
        <v>374</v>
      </c>
      <c r="D250" s="44">
        <v>0</v>
      </c>
      <c r="E250" s="44" t="s">
        <v>695</v>
      </c>
      <c r="F250" s="44" t="s">
        <v>415</v>
      </c>
      <c r="G250" s="44" t="s">
        <v>415</v>
      </c>
      <c r="H250" s="44">
        <v>0</v>
      </c>
      <c r="I250" s="44">
        <v>0</v>
      </c>
      <c r="J250" s="44">
        <v>0</v>
      </c>
      <c r="K250" s="44">
        <v>0</v>
      </c>
      <c r="L250" s="44">
        <v>0</v>
      </c>
      <c r="M250" s="44" t="s">
        <v>696</v>
      </c>
      <c r="N250" s="44" t="s">
        <v>697</v>
      </c>
    </row>
    <row r="251" spans="1:14" s="54" customFormat="1" x14ac:dyDescent="0.25">
      <c r="A251" s="52"/>
      <c r="B251" s="52"/>
      <c r="C251" s="53"/>
      <c r="D251" s="53"/>
      <c r="E251" s="53"/>
      <c r="F251" s="53"/>
      <c r="G251" s="53"/>
      <c r="H251" s="52"/>
      <c r="I251" s="52"/>
      <c r="J251" s="52"/>
      <c r="K251" s="52"/>
      <c r="L251" s="52"/>
    </row>
    <row r="252" spans="1:14" x14ac:dyDescent="0.25">
      <c r="A252" s="42"/>
      <c r="B252" s="42"/>
      <c r="C252" s="44"/>
      <c r="D252" s="44"/>
      <c r="E252" s="44"/>
      <c r="F252" s="44"/>
      <c r="G252" s="44"/>
      <c r="H252" s="44"/>
      <c r="I252" s="44"/>
      <c r="J252" s="44"/>
      <c r="K252" s="44"/>
      <c r="L252" s="44"/>
    </row>
    <row r="253" spans="1:14" x14ac:dyDescent="0.25">
      <c r="A253" s="42"/>
      <c r="B253" s="42"/>
      <c r="C253" s="44"/>
      <c r="D253" s="44"/>
      <c r="E253" s="44"/>
      <c r="F253" s="44"/>
      <c r="G253" s="44"/>
      <c r="H253" s="49"/>
      <c r="I253" s="49"/>
      <c r="J253" s="49"/>
      <c r="K253" s="49"/>
      <c r="L253" s="49"/>
    </row>
    <row r="254" spans="1:14" x14ac:dyDescent="0.25">
      <c r="A254" s="42"/>
      <c r="B254" s="42"/>
      <c r="C254" s="44"/>
      <c r="D254" s="44"/>
      <c r="E254" s="44"/>
      <c r="F254" s="44"/>
      <c r="G254" s="44"/>
      <c r="H254" s="49"/>
      <c r="I254" s="49"/>
      <c r="J254" s="49"/>
      <c r="K254" s="49"/>
      <c r="L254" s="49"/>
    </row>
    <row r="255" spans="1:14" x14ac:dyDescent="0.25">
      <c r="A255" s="42"/>
      <c r="B255" s="42"/>
      <c r="C255" s="44"/>
      <c r="D255" s="44"/>
      <c r="E255" s="44"/>
      <c r="F255" s="44"/>
      <c r="G255" s="44"/>
      <c r="H255" s="49"/>
      <c r="I255" s="49"/>
      <c r="J255" s="49"/>
      <c r="K255" s="49"/>
      <c r="L255" s="49"/>
    </row>
    <row r="256" spans="1:14" x14ac:dyDescent="0.25">
      <c r="A256" s="42"/>
      <c r="B256" s="42"/>
      <c r="C256" s="44"/>
      <c r="D256" s="44"/>
      <c r="E256" s="44"/>
      <c r="F256" s="44"/>
      <c r="G256" s="44"/>
      <c r="H256" s="49"/>
      <c r="I256" s="49"/>
      <c r="J256" s="49"/>
      <c r="K256" s="49"/>
      <c r="L256" s="49"/>
    </row>
    <row r="257" spans="1:12" x14ac:dyDescent="0.25">
      <c r="A257" s="42"/>
      <c r="B257" s="42"/>
      <c r="C257" s="44"/>
      <c r="D257" s="44"/>
      <c r="E257" s="44"/>
      <c r="F257" s="44"/>
      <c r="G257" s="44"/>
      <c r="H257" s="49"/>
      <c r="I257" s="49"/>
      <c r="J257" s="49"/>
      <c r="K257" s="49"/>
      <c r="L257" s="49"/>
    </row>
    <row r="258" spans="1:12" x14ac:dyDescent="0.25">
      <c r="A258" s="42"/>
      <c r="B258" s="42"/>
      <c r="C258" s="44"/>
      <c r="D258" s="44"/>
      <c r="E258" s="44"/>
      <c r="F258" s="44"/>
      <c r="G258" s="44"/>
      <c r="H258" s="49"/>
      <c r="I258" s="49"/>
      <c r="J258" s="49"/>
      <c r="K258" s="49"/>
      <c r="L258" s="49"/>
    </row>
    <row r="259" spans="1:12" x14ac:dyDescent="0.25">
      <c r="A259" s="42"/>
      <c r="B259" s="42"/>
      <c r="C259" s="44"/>
      <c r="D259" s="44"/>
      <c r="E259" s="44"/>
      <c r="F259" s="44"/>
      <c r="G259" s="44"/>
      <c r="H259" s="49"/>
      <c r="I259" s="49"/>
      <c r="J259" s="49"/>
      <c r="K259" s="49"/>
      <c r="L259" s="49"/>
    </row>
    <row r="260" spans="1:12" x14ac:dyDescent="0.25">
      <c r="A260" s="42"/>
      <c r="B260" s="42"/>
      <c r="C260" s="44"/>
      <c r="D260" s="44"/>
      <c r="E260" s="44"/>
      <c r="F260" s="44"/>
      <c r="G260" s="44"/>
      <c r="H260" s="49"/>
      <c r="I260" s="49"/>
      <c r="J260" s="49"/>
      <c r="K260" s="49"/>
      <c r="L260" s="49"/>
    </row>
    <row r="261" spans="1:12" x14ac:dyDescent="0.25">
      <c r="A261" s="42"/>
      <c r="B261" s="42"/>
      <c r="C261" s="44"/>
      <c r="D261" s="44"/>
      <c r="E261" s="44"/>
      <c r="F261" s="44"/>
      <c r="G261" s="44"/>
      <c r="H261" s="49"/>
      <c r="I261" s="49"/>
      <c r="J261" s="49"/>
      <c r="K261" s="49"/>
      <c r="L261" s="49"/>
    </row>
    <row r="262" spans="1:12" x14ac:dyDescent="0.25">
      <c r="A262" s="42"/>
      <c r="B262" s="42"/>
      <c r="C262" s="44"/>
      <c r="D262" s="44"/>
      <c r="E262" s="44"/>
      <c r="F262" s="44"/>
      <c r="G262" s="44"/>
      <c r="H262" s="49"/>
      <c r="I262" s="49"/>
      <c r="J262" s="49"/>
      <c r="K262" s="49"/>
      <c r="L262" s="49"/>
    </row>
    <row r="263" spans="1:12" x14ac:dyDescent="0.25">
      <c r="A263" s="42"/>
      <c r="B263" s="42"/>
      <c r="C263" s="44"/>
      <c r="D263" s="44"/>
      <c r="E263" s="44"/>
      <c r="F263" s="44"/>
      <c r="G263" s="44"/>
      <c r="H263" s="49"/>
      <c r="I263" s="49"/>
      <c r="J263" s="49"/>
      <c r="K263" s="49"/>
      <c r="L263" s="49"/>
    </row>
    <row r="264" spans="1:12" x14ac:dyDescent="0.25">
      <c r="A264" s="42"/>
      <c r="B264" s="42"/>
      <c r="C264" s="44"/>
      <c r="D264" s="44"/>
      <c r="E264" s="44"/>
      <c r="F264" s="44"/>
      <c r="G264" s="44"/>
      <c r="H264" s="49"/>
      <c r="I264" s="49"/>
      <c r="J264" s="49"/>
      <c r="K264" s="49"/>
      <c r="L264" s="49"/>
    </row>
    <row r="265" spans="1:12" x14ac:dyDescent="0.25">
      <c r="A265" s="42"/>
      <c r="B265" s="42"/>
      <c r="C265" s="44"/>
      <c r="D265" s="44"/>
      <c r="E265" s="44"/>
      <c r="F265" s="44"/>
      <c r="G265" s="44"/>
      <c r="H265" s="49"/>
      <c r="I265" s="49"/>
      <c r="J265" s="49"/>
      <c r="K265" s="49"/>
      <c r="L265" s="49"/>
    </row>
    <row r="266" spans="1:12" x14ac:dyDescent="0.25">
      <c r="A266" s="42"/>
      <c r="B266" s="42"/>
      <c r="C266" s="44"/>
      <c r="D266" s="44"/>
      <c r="E266" s="44"/>
      <c r="F266" s="44"/>
      <c r="G266" s="44"/>
      <c r="H266" s="49"/>
      <c r="I266" s="49"/>
      <c r="J266" s="49"/>
      <c r="K266" s="49"/>
      <c r="L266" s="49"/>
    </row>
    <row r="267" spans="1:12" x14ac:dyDescent="0.25">
      <c r="A267" s="42"/>
      <c r="B267" s="42"/>
      <c r="C267" s="44"/>
      <c r="D267" s="44"/>
      <c r="E267" s="44"/>
      <c r="F267" s="44"/>
      <c r="G267" s="44"/>
      <c r="H267" s="49"/>
      <c r="I267" s="49"/>
      <c r="J267" s="49"/>
      <c r="K267" s="49"/>
      <c r="L267" s="49"/>
    </row>
    <row r="268" spans="1:12" x14ac:dyDescent="0.25">
      <c r="A268" s="42"/>
      <c r="B268" s="42"/>
      <c r="C268" s="44"/>
      <c r="D268" s="44"/>
      <c r="E268" s="44"/>
      <c r="F268" s="44"/>
      <c r="G268" s="44"/>
      <c r="H268" s="49"/>
      <c r="I268" s="49"/>
      <c r="J268" s="49"/>
      <c r="K268" s="49"/>
      <c r="L268" s="49"/>
    </row>
    <row r="269" spans="1:12" x14ac:dyDescent="0.25">
      <c r="A269" s="42"/>
      <c r="B269" s="42"/>
      <c r="C269" s="44"/>
      <c r="D269" s="44"/>
      <c r="E269" s="44"/>
      <c r="F269" s="44"/>
      <c r="G269" s="44"/>
      <c r="H269" s="49"/>
      <c r="I269" s="49"/>
      <c r="J269" s="49"/>
      <c r="K269" s="49"/>
      <c r="L269" s="49"/>
    </row>
    <row r="270" spans="1:12" x14ac:dyDescent="0.25">
      <c r="A270" s="42"/>
      <c r="B270" s="42"/>
      <c r="C270" s="44"/>
      <c r="D270" s="44"/>
      <c r="E270" s="44"/>
      <c r="F270" s="44"/>
      <c r="G270" s="44"/>
      <c r="H270" s="49"/>
      <c r="I270" s="49"/>
      <c r="J270" s="49"/>
      <c r="K270" s="49"/>
      <c r="L270" s="49"/>
    </row>
    <row r="271" spans="1:12" x14ac:dyDescent="0.25">
      <c r="A271" s="42"/>
      <c r="B271" s="42"/>
      <c r="C271" s="44"/>
      <c r="D271" s="44"/>
      <c r="E271" s="44"/>
      <c r="F271" s="44"/>
      <c r="G271" s="44"/>
      <c r="H271" s="49"/>
      <c r="I271" s="49"/>
      <c r="J271" s="49"/>
      <c r="K271" s="49"/>
      <c r="L271" s="49"/>
    </row>
    <row r="272" spans="1:12" x14ac:dyDescent="0.25">
      <c r="A272" s="42"/>
      <c r="B272" s="42"/>
      <c r="C272" s="44"/>
      <c r="D272" s="44"/>
      <c r="E272" s="44"/>
      <c r="F272" s="44"/>
      <c r="G272" s="44"/>
      <c r="H272" s="49"/>
      <c r="I272" s="49"/>
      <c r="J272" s="49"/>
      <c r="K272" s="49"/>
      <c r="L272" s="49"/>
    </row>
    <row r="273" spans="1:12" x14ac:dyDescent="0.25">
      <c r="A273" s="42"/>
      <c r="B273" s="42"/>
      <c r="C273" s="44"/>
      <c r="D273" s="44"/>
      <c r="E273" s="44"/>
      <c r="F273" s="44"/>
      <c r="G273" s="44"/>
      <c r="H273" s="49"/>
      <c r="I273" s="49"/>
      <c r="J273" s="49"/>
      <c r="K273" s="49"/>
      <c r="L273" s="49"/>
    </row>
    <row r="274" spans="1:12" x14ac:dyDescent="0.25">
      <c r="A274" s="42"/>
      <c r="B274" s="42"/>
      <c r="C274" s="44"/>
      <c r="D274" s="44"/>
      <c r="E274" s="44"/>
      <c r="F274" s="44"/>
      <c r="G274" s="44"/>
      <c r="H274" s="49"/>
      <c r="I274" s="49"/>
      <c r="J274" s="49"/>
      <c r="K274" s="49"/>
      <c r="L274" s="49"/>
    </row>
    <row r="275" spans="1:12" x14ac:dyDescent="0.25">
      <c r="A275" s="42"/>
      <c r="B275" s="42"/>
      <c r="C275" s="44"/>
      <c r="D275" s="44"/>
      <c r="E275" s="44"/>
      <c r="F275" s="44"/>
      <c r="G275" s="44"/>
      <c r="H275" s="49"/>
      <c r="I275" s="49"/>
      <c r="J275" s="49"/>
      <c r="K275" s="49"/>
      <c r="L275" s="49"/>
    </row>
    <row r="276" spans="1:12" x14ac:dyDescent="0.25">
      <c r="A276" s="42"/>
      <c r="B276" s="42"/>
      <c r="C276" s="44"/>
      <c r="D276" s="44"/>
      <c r="E276" s="44"/>
      <c r="F276" s="44"/>
      <c r="G276" s="44"/>
      <c r="H276" s="49"/>
      <c r="I276" s="49"/>
      <c r="J276" s="49"/>
      <c r="K276" s="49"/>
      <c r="L276" s="49"/>
    </row>
    <row r="277" spans="1:12" x14ac:dyDescent="0.25">
      <c r="A277" s="42"/>
      <c r="B277" s="42"/>
      <c r="C277" s="44"/>
      <c r="D277" s="44"/>
      <c r="E277" s="44"/>
      <c r="F277" s="44"/>
      <c r="G277" s="44"/>
      <c r="H277" s="49"/>
      <c r="I277" s="49"/>
      <c r="J277" s="49"/>
      <c r="K277" s="49"/>
      <c r="L277" s="49"/>
    </row>
    <row r="278" spans="1:12" x14ac:dyDescent="0.25">
      <c r="A278" s="42"/>
      <c r="B278" s="42"/>
      <c r="C278" s="44"/>
      <c r="D278" s="44"/>
      <c r="E278" s="44"/>
      <c r="F278" s="44"/>
      <c r="G278" s="44"/>
      <c r="H278" s="49"/>
      <c r="I278" s="49"/>
      <c r="J278" s="49"/>
      <c r="K278" s="49"/>
      <c r="L278" s="49"/>
    </row>
    <row r="279" spans="1:12" x14ac:dyDescent="0.25">
      <c r="A279" s="42"/>
      <c r="B279" s="42"/>
      <c r="C279" s="44"/>
      <c r="D279" s="44"/>
      <c r="E279" s="44"/>
      <c r="F279" s="44"/>
      <c r="G279" s="44"/>
      <c r="H279" s="49"/>
      <c r="I279" s="49"/>
      <c r="J279" s="49"/>
      <c r="K279" s="49"/>
      <c r="L279" s="49"/>
    </row>
    <row r="280" spans="1:12" x14ac:dyDescent="0.25">
      <c r="A280" s="42"/>
      <c r="B280" s="42"/>
      <c r="C280" s="44"/>
      <c r="D280" s="44"/>
      <c r="E280" s="44"/>
      <c r="F280" s="44"/>
      <c r="G280" s="44"/>
      <c r="H280" s="49"/>
      <c r="I280" s="49"/>
      <c r="J280" s="49"/>
      <c r="K280" s="49"/>
      <c r="L280" s="49"/>
    </row>
    <row r="281" spans="1:12" x14ac:dyDescent="0.25">
      <c r="A281" s="42"/>
      <c r="B281" s="42"/>
      <c r="C281" s="44"/>
      <c r="D281" s="44"/>
      <c r="E281" s="44"/>
      <c r="F281" s="44"/>
      <c r="G281" s="44"/>
      <c r="H281" s="49"/>
      <c r="I281" s="49"/>
      <c r="J281" s="49"/>
      <c r="K281" s="49"/>
      <c r="L281" s="49"/>
    </row>
    <row r="282" spans="1:12" x14ac:dyDescent="0.25">
      <c r="A282" s="42"/>
      <c r="B282" s="42"/>
      <c r="C282" s="44"/>
      <c r="D282" s="44"/>
      <c r="E282" s="44"/>
      <c r="F282" s="44"/>
      <c r="G282" s="44"/>
      <c r="H282" s="49"/>
      <c r="I282" s="49"/>
      <c r="J282" s="49"/>
      <c r="K282" s="49"/>
      <c r="L282" s="49"/>
    </row>
    <row r="283" spans="1:12" x14ac:dyDescent="0.25">
      <c r="A283" s="42"/>
      <c r="B283" s="42"/>
      <c r="C283" s="44"/>
      <c r="D283" s="44"/>
      <c r="E283" s="44"/>
      <c r="F283" s="44"/>
      <c r="G283" s="44"/>
      <c r="H283" s="49"/>
      <c r="I283" s="49"/>
      <c r="J283" s="49"/>
      <c r="K283" s="49"/>
      <c r="L283" s="49"/>
    </row>
    <row r="284" spans="1:12" x14ac:dyDescent="0.25">
      <c r="A284" s="42"/>
      <c r="B284" s="42"/>
      <c r="C284" s="44"/>
      <c r="D284" s="44"/>
      <c r="E284" s="44"/>
      <c r="F284" s="44"/>
      <c r="G284" s="44"/>
      <c r="H284" s="49"/>
      <c r="I284" s="49"/>
      <c r="J284" s="49"/>
      <c r="K284" s="49"/>
      <c r="L284" s="49"/>
    </row>
    <row r="285" spans="1:12" x14ac:dyDescent="0.25">
      <c r="A285" s="42"/>
      <c r="B285" s="42"/>
      <c r="C285" s="44"/>
      <c r="D285" s="44"/>
      <c r="E285" s="44"/>
      <c r="F285" s="44"/>
      <c r="G285" s="44"/>
      <c r="H285" s="49"/>
      <c r="I285" s="49"/>
      <c r="J285" s="49"/>
      <c r="K285" s="49"/>
      <c r="L285" s="49"/>
    </row>
    <row r="286" spans="1:12" x14ac:dyDescent="0.25">
      <c r="A286" s="42"/>
      <c r="B286" s="42"/>
      <c r="C286" s="44"/>
      <c r="D286" s="44"/>
      <c r="E286" s="44"/>
      <c r="F286" s="44"/>
      <c r="G286" s="44"/>
      <c r="H286" s="49"/>
      <c r="I286" s="49"/>
      <c r="J286" s="49"/>
      <c r="K286" s="49"/>
      <c r="L286" s="49"/>
    </row>
    <row r="287" spans="1:12" x14ac:dyDescent="0.25">
      <c r="A287" s="42"/>
      <c r="B287" s="42"/>
      <c r="C287" s="44"/>
      <c r="D287" s="44"/>
      <c r="E287" s="44"/>
      <c r="F287" s="44"/>
      <c r="G287" s="44"/>
      <c r="H287" s="49"/>
      <c r="I287" s="49"/>
      <c r="J287" s="49"/>
      <c r="K287" s="49"/>
      <c r="L287" s="49"/>
    </row>
    <row r="288" spans="1:12" x14ac:dyDescent="0.25">
      <c r="A288" s="42"/>
      <c r="B288" s="42"/>
      <c r="C288" s="44"/>
      <c r="D288" s="44"/>
      <c r="E288" s="44"/>
      <c r="F288" s="44"/>
      <c r="G288" s="44"/>
      <c r="H288" s="49"/>
      <c r="I288" s="49"/>
      <c r="J288" s="49"/>
      <c r="K288" s="49"/>
      <c r="L288" s="49"/>
    </row>
    <row r="289" spans="1:12" x14ac:dyDescent="0.25">
      <c r="A289" s="42"/>
      <c r="B289" s="42"/>
      <c r="C289" s="44"/>
      <c r="D289" s="44"/>
      <c r="E289" s="44"/>
      <c r="F289" s="44"/>
      <c r="G289" s="44"/>
      <c r="H289" s="49"/>
      <c r="I289" s="49"/>
      <c r="J289" s="49"/>
      <c r="K289" s="49"/>
      <c r="L289" s="49"/>
    </row>
    <row r="290" spans="1:12" x14ac:dyDescent="0.25">
      <c r="A290" s="42"/>
      <c r="B290" s="42"/>
      <c r="C290" s="44"/>
      <c r="D290" s="44"/>
      <c r="E290" s="44"/>
      <c r="F290" s="44"/>
      <c r="G290" s="44"/>
      <c r="H290" s="49"/>
      <c r="I290" s="49"/>
      <c r="J290" s="49"/>
      <c r="K290" s="49"/>
      <c r="L290" s="49"/>
    </row>
    <row r="291" spans="1:12" x14ac:dyDescent="0.25">
      <c r="A291" s="42"/>
      <c r="B291" s="42"/>
      <c r="C291" s="44"/>
      <c r="D291" s="44"/>
      <c r="E291" s="44"/>
      <c r="F291" s="44"/>
      <c r="G291" s="44"/>
      <c r="H291" s="49"/>
      <c r="I291" s="49"/>
      <c r="J291" s="49"/>
      <c r="K291" s="49"/>
      <c r="L291" s="49"/>
    </row>
    <row r="292" spans="1:12" x14ac:dyDescent="0.25">
      <c r="A292" s="42"/>
      <c r="B292" s="42"/>
      <c r="C292" s="44"/>
      <c r="D292" s="44"/>
      <c r="E292" s="44"/>
      <c r="F292" s="44"/>
      <c r="G292" s="44"/>
      <c r="H292" s="49"/>
      <c r="I292" s="49"/>
      <c r="J292" s="49"/>
      <c r="K292" s="49"/>
      <c r="L292" s="49"/>
    </row>
    <row r="293" spans="1:12" x14ac:dyDescent="0.25">
      <c r="A293" s="42"/>
      <c r="B293" s="42"/>
      <c r="C293" s="44"/>
      <c r="D293" s="44"/>
      <c r="E293" s="44"/>
      <c r="F293" s="44"/>
      <c r="G293" s="44"/>
      <c r="H293" s="49"/>
      <c r="I293" s="49"/>
      <c r="J293" s="49"/>
      <c r="K293" s="49"/>
      <c r="L293" s="49"/>
    </row>
    <row r="294" spans="1:12" x14ac:dyDescent="0.25">
      <c r="A294" s="42"/>
      <c r="B294" s="42"/>
      <c r="C294" s="44"/>
      <c r="D294" s="44"/>
      <c r="E294" s="44"/>
      <c r="F294" s="44"/>
      <c r="G294" s="44"/>
      <c r="H294" s="49"/>
      <c r="I294" s="49"/>
      <c r="J294" s="49"/>
      <c r="K294" s="49"/>
      <c r="L294" s="49"/>
    </row>
    <row r="295" spans="1:12" x14ac:dyDescent="0.25">
      <c r="A295" s="42"/>
      <c r="B295" s="42"/>
      <c r="C295" s="44"/>
      <c r="D295" s="44"/>
      <c r="E295" s="44"/>
      <c r="F295" s="44"/>
      <c r="G295" s="44"/>
      <c r="H295" s="49"/>
      <c r="I295" s="49"/>
      <c r="J295" s="49"/>
      <c r="K295" s="49"/>
      <c r="L295" s="49"/>
    </row>
    <row r="296" spans="1:12" x14ac:dyDescent="0.25">
      <c r="A296" s="42"/>
      <c r="B296" s="42"/>
      <c r="C296" s="44"/>
      <c r="D296" s="44"/>
      <c r="E296" s="44"/>
      <c r="F296" s="44"/>
      <c r="G296" s="44"/>
      <c r="H296" s="49"/>
      <c r="I296" s="49"/>
      <c r="J296" s="49"/>
      <c r="K296" s="49"/>
      <c r="L296" s="49"/>
    </row>
    <row r="297" spans="1:12" x14ac:dyDescent="0.25">
      <c r="A297" s="42"/>
      <c r="B297" s="42"/>
      <c r="C297" s="44"/>
      <c r="D297" s="44"/>
      <c r="E297" s="44"/>
      <c r="F297" s="44"/>
      <c r="G297" s="44"/>
      <c r="H297" s="49"/>
      <c r="I297" s="49"/>
      <c r="J297" s="49"/>
      <c r="K297" s="49"/>
      <c r="L297" s="49"/>
    </row>
    <row r="298" spans="1:12" x14ac:dyDescent="0.25">
      <c r="A298" s="42"/>
      <c r="B298" s="42"/>
      <c r="C298" s="44"/>
      <c r="D298" s="44"/>
      <c r="E298" s="44"/>
      <c r="F298" s="44"/>
      <c r="G298" s="44"/>
      <c r="H298" s="49"/>
      <c r="I298" s="49"/>
      <c r="J298" s="49"/>
      <c r="K298" s="49"/>
      <c r="L298" s="49"/>
    </row>
    <row r="299" spans="1:12" x14ac:dyDescent="0.25">
      <c r="A299" s="42"/>
      <c r="B299" s="42"/>
      <c r="C299" s="44"/>
      <c r="D299" s="44"/>
      <c r="E299" s="44"/>
      <c r="F299" s="44"/>
      <c r="G299" s="44"/>
      <c r="H299" s="49"/>
      <c r="I299" s="49"/>
      <c r="J299" s="49"/>
      <c r="K299" s="49"/>
      <c r="L299" s="49"/>
    </row>
    <row r="300" spans="1:12" x14ac:dyDescent="0.25">
      <c r="A300" s="42"/>
      <c r="B300" s="42"/>
      <c r="C300" s="44"/>
      <c r="D300" s="44"/>
      <c r="E300" s="44"/>
      <c r="F300" s="44"/>
      <c r="G300" s="44"/>
      <c r="H300" s="49"/>
      <c r="I300" s="49"/>
      <c r="J300" s="49"/>
      <c r="K300" s="49"/>
      <c r="L300" s="49"/>
    </row>
    <row r="301" spans="1:12" x14ac:dyDescent="0.25">
      <c r="A301" s="42"/>
      <c r="B301" s="42"/>
      <c r="C301" s="44"/>
      <c r="D301" s="44"/>
      <c r="E301" s="44"/>
      <c r="F301" s="44"/>
      <c r="G301" s="44"/>
      <c r="H301" s="49"/>
      <c r="I301" s="49"/>
      <c r="J301" s="49"/>
      <c r="K301" s="49"/>
      <c r="L301" s="49"/>
    </row>
    <row r="302" spans="1:12" x14ac:dyDescent="0.25">
      <c r="A302" s="42"/>
      <c r="B302" s="42"/>
      <c r="C302" s="44"/>
      <c r="D302" s="44"/>
      <c r="E302" s="44"/>
      <c r="F302" s="44"/>
      <c r="G302" s="44"/>
      <c r="H302" s="49"/>
      <c r="I302" s="49"/>
      <c r="J302" s="49"/>
      <c r="K302" s="49"/>
      <c r="L302" s="49"/>
    </row>
    <row r="303" spans="1:12" x14ac:dyDescent="0.25">
      <c r="A303" s="42"/>
      <c r="B303" s="42"/>
      <c r="C303" s="44"/>
      <c r="D303" s="44"/>
      <c r="E303" s="44"/>
      <c r="F303" s="44"/>
      <c r="G303" s="44"/>
      <c r="H303" s="49"/>
      <c r="I303" s="49"/>
      <c r="J303" s="49"/>
      <c r="K303" s="49"/>
      <c r="L303" s="49"/>
    </row>
    <row r="304" spans="1:12" x14ac:dyDescent="0.25">
      <c r="A304" s="42"/>
      <c r="B304" s="42"/>
      <c r="C304" s="44"/>
      <c r="D304" s="44"/>
      <c r="E304" s="44"/>
      <c r="F304" s="44"/>
      <c r="G304" s="44"/>
      <c r="H304" s="49"/>
      <c r="I304" s="49"/>
      <c r="J304" s="49"/>
      <c r="K304" s="49"/>
      <c r="L304" s="49"/>
    </row>
    <row r="305" spans="1:12" x14ac:dyDescent="0.25">
      <c r="A305" s="42"/>
      <c r="B305" s="42"/>
      <c r="C305" s="44"/>
      <c r="D305" s="44"/>
      <c r="E305" s="44"/>
      <c r="F305" s="44"/>
      <c r="G305" s="44"/>
      <c r="H305" s="49"/>
      <c r="I305" s="49"/>
      <c r="J305" s="49"/>
      <c r="K305" s="49"/>
      <c r="L305" s="49"/>
    </row>
    <row r="306" spans="1:12" x14ac:dyDescent="0.25">
      <c r="A306" s="42"/>
      <c r="B306" s="42"/>
      <c r="C306" s="44"/>
      <c r="D306" s="44"/>
      <c r="E306" s="44"/>
      <c r="F306" s="44"/>
      <c r="G306" s="44"/>
      <c r="H306" s="49"/>
      <c r="I306" s="49"/>
      <c r="J306" s="49"/>
      <c r="K306" s="49"/>
      <c r="L306" s="49"/>
    </row>
    <row r="307" spans="1:12" x14ac:dyDescent="0.25">
      <c r="A307" s="42"/>
      <c r="B307" s="42"/>
      <c r="C307" s="44"/>
      <c r="D307" s="44"/>
      <c r="E307" s="44"/>
      <c r="F307" s="44"/>
      <c r="G307" s="44"/>
      <c r="H307" s="49"/>
      <c r="I307" s="49"/>
      <c r="J307" s="49"/>
      <c r="K307" s="49"/>
      <c r="L307" s="49"/>
    </row>
    <row r="308" spans="1:12" x14ac:dyDescent="0.25">
      <c r="A308" s="42"/>
      <c r="B308" s="42"/>
      <c r="C308" s="44"/>
      <c r="D308" s="44"/>
      <c r="E308" s="44"/>
      <c r="F308" s="44"/>
      <c r="G308" s="44"/>
      <c r="H308" s="49"/>
      <c r="I308" s="49"/>
      <c r="J308" s="49"/>
      <c r="K308" s="49"/>
      <c r="L308" s="49"/>
    </row>
    <row r="309" spans="1:12" x14ac:dyDescent="0.25">
      <c r="A309" s="42"/>
      <c r="B309" s="42"/>
      <c r="C309" s="44"/>
      <c r="D309" s="44"/>
      <c r="E309" s="44"/>
      <c r="F309" s="44"/>
      <c r="G309" s="44"/>
      <c r="H309" s="49"/>
      <c r="I309" s="49"/>
      <c r="J309" s="49"/>
      <c r="K309" s="49"/>
      <c r="L309" s="49"/>
    </row>
    <row r="310" spans="1:12" x14ac:dyDescent="0.25">
      <c r="A310" s="42"/>
      <c r="B310" s="42"/>
      <c r="C310" s="44"/>
      <c r="D310" s="44"/>
      <c r="E310" s="44"/>
      <c r="F310" s="44"/>
      <c r="G310" s="44"/>
      <c r="H310" s="49"/>
      <c r="I310" s="49"/>
      <c r="J310" s="49"/>
      <c r="K310" s="49"/>
      <c r="L310" s="49"/>
    </row>
    <row r="311" spans="1:12" x14ac:dyDescent="0.25">
      <c r="A311" s="42"/>
      <c r="B311" s="42"/>
      <c r="C311" s="44"/>
      <c r="D311" s="44"/>
      <c r="E311" s="44"/>
      <c r="F311" s="44"/>
      <c r="G311" s="44"/>
      <c r="H311" s="49"/>
      <c r="I311" s="49"/>
      <c r="J311" s="49"/>
      <c r="K311" s="49"/>
      <c r="L311" s="49"/>
    </row>
    <row r="312" spans="1:12" x14ac:dyDescent="0.25">
      <c r="A312" s="42"/>
      <c r="B312" s="42"/>
      <c r="C312" s="44"/>
      <c r="D312" s="44"/>
      <c r="E312" s="44"/>
      <c r="F312" s="44"/>
      <c r="G312" s="44"/>
      <c r="H312" s="49"/>
      <c r="I312" s="49"/>
      <c r="J312" s="49"/>
      <c r="K312" s="49"/>
      <c r="L312" s="49"/>
    </row>
    <row r="313" spans="1:12" x14ac:dyDescent="0.25">
      <c r="A313" s="42"/>
      <c r="B313" s="42"/>
      <c r="C313" s="44"/>
      <c r="D313" s="44"/>
      <c r="E313" s="44"/>
      <c r="F313" s="44"/>
      <c r="G313" s="44"/>
      <c r="H313" s="49"/>
      <c r="I313" s="49"/>
      <c r="J313" s="49"/>
      <c r="K313" s="49"/>
      <c r="L313" s="49"/>
    </row>
    <row r="314" spans="1:12" x14ac:dyDescent="0.25">
      <c r="A314" s="42"/>
      <c r="B314" s="42"/>
      <c r="C314" s="44"/>
      <c r="D314" s="44"/>
      <c r="E314" s="44"/>
      <c r="F314" s="44"/>
      <c r="G314" s="44"/>
      <c r="H314" s="49"/>
      <c r="I314" s="49"/>
      <c r="J314" s="49"/>
      <c r="K314" s="49"/>
      <c r="L314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8"/>
  <sheetViews>
    <sheetView tabSelected="1" workbookViewId="0">
      <selection activeCell="A4" sqref="A4"/>
    </sheetView>
  </sheetViews>
  <sheetFormatPr defaultRowHeight="14.5" x14ac:dyDescent="0.35"/>
  <cols>
    <col min="14" max="14" width="23.26953125" bestFit="1" customWidth="1"/>
  </cols>
  <sheetData>
    <row r="1" spans="1:14" x14ac:dyDescent="0.35">
      <c r="A1" s="1" t="s">
        <v>0</v>
      </c>
      <c r="B1" s="1"/>
      <c r="C1" s="1"/>
      <c r="D1" s="2"/>
      <c r="E1" s="2"/>
      <c r="F1" s="2"/>
      <c r="G1" s="2"/>
      <c r="H1" s="4"/>
      <c r="I1" s="4"/>
      <c r="J1" s="4"/>
      <c r="K1" s="4"/>
      <c r="L1" s="4"/>
      <c r="M1" s="55"/>
      <c r="N1" s="6"/>
    </row>
    <row r="2" spans="1:14" x14ac:dyDescent="0.35">
      <c r="A2" s="1" t="s">
        <v>1</v>
      </c>
      <c r="B2" s="1"/>
      <c r="C2" s="56">
        <v>41153</v>
      </c>
      <c r="D2" s="2"/>
      <c r="E2" s="2"/>
      <c r="F2" s="2"/>
      <c r="G2" s="2"/>
      <c r="H2" s="4"/>
      <c r="I2" s="4"/>
      <c r="J2" s="4"/>
      <c r="K2" s="4"/>
      <c r="L2" s="4"/>
      <c r="M2" s="55"/>
      <c r="N2" s="6"/>
    </row>
    <row r="3" spans="1:14" x14ac:dyDescent="0.35">
      <c r="A3" s="1" t="s">
        <v>698</v>
      </c>
      <c r="B3" s="1"/>
      <c r="C3" s="1"/>
      <c r="D3" s="2"/>
      <c r="E3" s="2"/>
      <c r="F3" s="2"/>
      <c r="G3" s="2"/>
      <c r="H3" s="4"/>
      <c r="I3" s="4"/>
      <c r="J3" s="4"/>
      <c r="K3" s="4"/>
      <c r="L3" s="4"/>
      <c r="M3" s="55"/>
      <c r="N3" s="6"/>
    </row>
    <row r="4" spans="1:14" x14ac:dyDescent="0.35">
      <c r="A4" s="57" t="s">
        <v>3</v>
      </c>
      <c r="B4" s="57" t="s">
        <v>4</v>
      </c>
      <c r="C4" s="57" t="s">
        <v>5</v>
      </c>
      <c r="D4" s="57" t="s">
        <v>6</v>
      </c>
      <c r="E4" s="57" t="s">
        <v>7</v>
      </c>
      <c r="F4" s="57" t="s">
        <v>8</v>
      </c>
      <c r="G4" s="57" t="s">
        <v>9</v>
      </c>
      <c r="H4" s="58" t="s">
        <v>10</v>
      </c>
      <c r="I4" s="58" t="s">
        <v>11</v>
      </c>
      <c r="J4" s="58" t="s">
        <v>12</v>
      </c>
      <c r="K4" s="58" t="s">
        <v>13</v>
      </c>
      <c r="L4" s="58" t="s">
        <v>14</v>
      </c>
      <c r="M4" s="59" t="s">
        <v>15</v>
      </c>
      <c r="N4" s="60" t="s">
        <v>16</v>
      </c>
    </row>
    <row r="5" spans="1:14" x14ac:dyDescent="0.35">
      <c r="A5" s="22"/>
      <c r="B5" s="22" t="s">
        <v>17</v>
      </c>
      <c r="C5" s="22" t="s">
        <v>18</v>
      </c>
      <c r="D5" s="22">
        <v>7</v>
      </c>
      <c r="E5" s="22"/>
      <c r="F5" s="22"/>
      <c r="G5" s="22"/>
      <c r="H5" s="58">
        <f>SUM(H6:H32)</f>
        <v>649485.83999999985</v>
      </c>
      <c r="I5" s="58">
        <f>SUM(I6:I32)</f>
        <v>45464</v>
      </c>
      <c r="J5" s="58">
        <f>SUM(J6:J32)</f>
        <v>45464</v>
      </c>
      <c r="K5" s="58">
        <f>SUM(K6:K32)</f>
        <v>519090.37</v>
      </c>
      <c r="L5" s="58">
        <f>SUM(L6:L32)</f>
        <v>36336.32</v>
      </c>
      <c r="M5" s="61"/>
      <c r="N5" s="25"/>
    </row>
    <row r="6" spans="1:14" x14ac:dyDescent="0.35">
      <c r="A6" s="13"/>
      <c r="B6" s="13"/>
      <c r="C6" s="13" t="s">
        <v>18</v>
      </c>
      <c r="D6" s="13">
        <v>7</v>
      </c>
      <c r="E6" s="13" t="s">
        <v>699</v>
      </c>
      <c r="F6" s="13" t="s">
        <v>700</v>
      </c>
      <c r="G6" s="13" t="s">
        <v>700</v>
      </c>
      <c r="H6" s="15">
        <v>23272.3</v>
      </c>
      <c r="I6" s="15">
        <v>1629.06</v>
      </c>
      <c r="J6" s="15">
        <v>1629.06</v>
      </c>
      <c r="K6" s="15">
        <v>18600</v>
      </c>
      <c r="L6" s="15">
        <v>1302</v>
      </c>
      <c r="M6" s="62" t="s">
        <v>21</v>
      </c>
      <c r="N6" s="20" t="s">
        <v>701</v>
      </c>
    </row>
    <row r="7" spans="1:14" x14ac:dyDescent="0.35">
      <c r="A7" s="13"/>
      <c r="B7" s="13"/>
      <c r="C7" s="13" t="s">
        <v>18</v>
      </c>
      <c r="D7" s="13">
        <v>7</v>
      </c>
      <c r="E7" s="13" t="s">
        <v>702</v>
      </c>
      <c r="F7" s="13" t="s">
        <v>703</v>
      </c>
      <c r="G7" s="13" t="s">
        <v>703</v>
      </c>
      <c r="H7" s="15">
        <v>27995.599999999999</v>
      </c>
      <c r="I7" s="15">
        <v>1959.69</v>
      </c>
      <c r="J7" s="15">
        <v>1959.69</v>
      </c>
      <c r="K7" s="15">
        <v>22375</v>
      </c>
      <c r="L7" s="15">
        <v>1566.25</v>
      </c>
      <c r="M7" s="62" t="s">
        <v>26</v>
      </c>
      <c r="N7" s="20" t="s">
        <v>704</v>
      </c>
    </row>
    <row r="8" spans="1:14" x14ac:dyDescent="0.35">
      <c r="A8" s="13"/>
      <c r="B8" s="13"/>
      <c r="C8" s="13" t="s">
        <v>18</v>
      </c>
      <c r="D8" s="13">
        <v>7</v>
      </c>
      <c r="E8" s="13" t="s">
        <v>705</v>
      </c>
      <c r="F8" s="13" t="s">
        <v>706</v>
      </c>
      <c r="G8" s="13" t="s">
        <v>706</v>
      </c>
      <c r="H8" s="15">
        <v>9420.18</v>
      </c>
      <c r="I8" s="15">
        <v>659.41</v>
      </c>
      <c r="J8" s="15">
        <v>659.41</v>
      </c>
      <c r="K8" s="15">
        <v>7528.91</v>
      </c>
      <c r="L8" s="15">
        <v>527.02</v>
      </c>
      <c r="M8" s="62" t="s">
        <v>47</v>
      </c>
      <c r="N8" s="20" t="s">
        <v>707</v>
      </c>
    </row>
    <row r="9" spans="1:14" x14ac:dyDescent="0.35">
      <c r="A9" s="13"/>
      <c r="B9" s="13"/>
      <c r="C9" s="13" t="s">
        <v>18</v>
      </c>
      <c r="D9" s="13">
        <v>7</v>
      </c>
      <c r="E9" s="13" t="s">
        <v>708</v>
      </c>
      <c r="F9" s="13" t="s">
        <v>706</v>
      </c>
      <c r="G9" s="13" t="s">
        <v>706</v>
      </c>
      <c r="H9" s="15">
        <v>3253.39</v>
      </c>
      <c r="I9" s="15">
        <v>227.74</v>
      </c>
      <c r="J9" s="15">
        <v>227.74</v>
      </c>
      <c r="K9" s="15">
        <v>2600.21</v>
      </c>
      <c r="L9" s="15">
        <v>182.01</v>
      </c>
      <c r="M9" s="62" t="s">
        <v>47</v>
      </c>
      <c r="N9" s="20" t="s">
        <v>709</v>
      </c>
    </row>
    <row r="10" spans="1:14" x14ac:dyDescent="0.35">
      <c r="A10" s="13"/>
      <c r="B10" s="13"/>
      <c r="C10" s="13" t="s">
        <v>18</v>
      </c>
      <c r="D10" s="13">
        <v>7</v>
      </c>
      <c r="E10" s="13" t="s">
        <v>710</v>
      </c>
      <c r="F10" s="13" t="s">
        <v>706</v>
      </c>
      <c r="G10" s="13" t="s">
        <v>706</v>
      </c>
      <c r="H10" s="15">
        <v>23501.51</v>
      </c>
      <c r="I10" s="15">
        <v>1645.11</v>
      </c>
      <c r="J10" s="15">
        <v>1645.11</v>
      </c>
      <c r="K10" s="15">
        <v>18783.18</v>
      </c>
      <c r="L10" s="15">
        <v>1314.82</v>
      </c>
      <c r="M10" s="62" t="s">
        <v>47</v>
      </c>
      <c r="N10" s="20" t="s">
        <v>711</v>
      </c>
    </row>
    <row r="11" spans="1:14" x14ac:dyDescent="0.35">
      <c r="A11" s="13"/>
      <c r="B11" s="13"/>
      <c r="C11" s="13" t="s">
        <v>18</v>
      </c>
      <c r="D11" s="13">
        <v>7</v>
      </c>
      <c r="E11" s="13" t="s">
        <v>712</v>
      </c>
      <c r="F11" s="13" t="s">
        <v>706</v>
      </c>
      <c r="G11" s="13" t="s">
        <v>706</v>
      </c>
      <c r="H11" s="15">
        <v>83986.79</v>
      </c>
      <c r="I11" s="15">
        <v>5879.08</v>
      </c>
      <c r="J11" s="15">
        <v>5879.08</v>
      </c>
      <c r="K11" s="15">
        <v>67125</v>
      </c>
      <c r="L11" s="15">
        <v>4698.75</v>
      </c>
      <c r="M11" s="62" t="s">
        <v>36</v>
      </c>
      <c r="N11" s="20" t="s">
        <v>713</v>
      </c>
    </row>
    <row r="12" spans="1:14" x14ac:dyDescent="0.35">
      <c r="A12" s="13"/>
      <c r="B12" s="13"/>
      <c r="C12" s="13" t="s">
        <v>18</v>
      </c>
      <c r="D12" s="13">
        <v>7</v>
      </c>
      <c r="E12" s="13" t="s">
        <v>714</v>
      </c>
      <c r="F12" s="13" t="s">
        <v>715</v>
      </c>
      <c r="G12" s="13" t="s">
        <v>715</v>
      </c>
      <c r="H12" s="15">
        <v>12845.57</v>
      </c>
      <c r="I12" s="15">
        <v>899.19</v>
      </c>
      <c r="J12" s="15">
        <v>899.19</v>
      </c>
      <c r="K12" s="15">
        <v>10266.6</v>
      </c>
      <c r="L12" s="15">
        <v>718.66</v>
      </c>
      <c r="M12" s="62" t="s">
        <v>40</v>
      </c>
      <c r="N12" s="20" t="s">
        <v>716</v>
      </c>
    </row>
    <row r="13" spans="1:14" x14ac:dyDescent="0.35">
      <c r="A13" s="13"/>
      <c r="B13" s="13"/>
      <c r="C13" s="13" t="s">
        <v>18</v>
      </c>
      <c r="D13" s="13">
        <v>7</v>
      </c>
      <c r="E13" s="13" t="s">
        <v>717</v>
      </c>
      <c r="F13" s="13" t="s">
        <v>715</v>
      </c>
      <c r="G13" s="13" t="s">
        <v>715</v>
      </c>
      <c r="H13" s="15">
        <v>3053.18</v>
      </c>
      <c r="I13" s="15">
        <v>213.72</v>
      </c>
      <c r="J13" s="15">
        <v>213.72</v>
      </c>
      <c r="K13" s="15">
        <v>2440.1999999999998</v>
      </c>
      <c r="L13" s="15">
        <v>170.81</v>
      </c>
      <c r="M13" s="62" t="s">
        <v>40</v>
      </c>
      <c r="N13" s="20" t="s">
        <v>718</v>
      </c>
    </row>
    <row r="14" spans="1:14" x14ac:dyDescent="0.35">
      <c r="A14" s="13"/>
      <c r="B14" s="13"/>
      <c r="C14" s="13" t="s">
        <v>18</v>
      </c>
      <c r="D14" s="13">
        <v>7</v>
      </c>
      <c r="E14" s="13" t="s">
        <v>719</v>
      </c>
      <c r="F14" s="13" t="s">
        <v>715</v>
      </c>
      <c r="G14" s="13" t="s">
        <v>715</v>
      </c>
      <c r="H14" s="15">
        <v>4501.62</v>
      </c>
      <c r="I14" s="15">
        <v>315.11</v>
      </c>
      <c r="J14" s="15">
        <v>315.11</v>
      </c>
      <c r="K14" s="15">
        <v>3597.84</v>
      </c>
      <c r="L14" s="15">
        <v>251.85</v>
      </c>
      <c r="M14" s="62" t="s">
        <v>47</v>
      </c>
      <c r="N14" s="20" t="s">
        <v>720</v>
      </c>
    </row>
    <row r="15" spans="1:14" x14ac:dyDescent="0.35">
      <c r="A15" s="13"/>
      <c r="B15" s="13"/>
      <c r="C15" s="13" t="s">
        <v>18</v>
      </c>
      <c r="D15" s="13">
        <v>7</v>
      </c>
      <c r="E15" s="13" t="s">
        <v>721</v>
      </c>
      <c r="F15" s="13" t="s">
        <v>715</v>
      </c>
      <c r="G15" s="13" t="s">
        <v>715</v>
      </c>
      <c r="H15" s="15">
        <v>8637.2000000000007</v>
      </c>
      <c r="I15" s="15">
        <v>604.6</v>
      </c>
      <c r="J15" s="15">
        <v>604.6</v>
      </c>
      <c r="K15" s="15">
        <v>6903.14</v>
      </c>
      <c r="L15" s="15">
        <v>483.22</v>
      </c>
      <c r="M15" s="62" t="s">
        <v>47</v>
      </c>
      <c r="N15" s="20" t="s">
        <v>722</v>
      </c>
    </row>
    <row r="16" spans="1:14" x14ac:dyDescent="0.35">
      <c r="A16" s="13"/>
      <c r="B16" s="13"/>
      <c r="C16" s="13" t="s">
        <v>18</v>
      </c>
      <c r="D16" s="13">
        <v>7</v>
      </c>
      <c r="E16" s="13" t="s">
        <v>723</v>
      </c>
      <c r="F16" s="13" t="s">
        <v>715</v>
      </c>
      <c r="G16" s="13" t="s">
        <v>715</v>
      </c>
      <c r="H16" s="15">
        <v>2588.1799999999998</v>
      </c>
      <c r="I16" s="15">
        <v>181.17</v>
      </c>
      <c r="J16" s="15">
        <v>181.17</v>
      </c>
      <c r="K16" s="15">
        <v>2068.56</v>
      </c>
      <c r="L16" s="15">
        <v>144.80000000000001</v>
      </c>
      <c r="M16" s="62" t="s">
        <v>47</v>
      </c>
      <c r="N16" s="20" t="s">
        <v>724</v>
      </c>
    </row>
    <row r="17" spans="1:14" x14ac:dyDescent="0.35">
      <c r="A17" s="13"/>
      <c r="B17" s="13"/>
      <c r="C17" s="13" t="s">
        <v>18</v>
      </c>
      <c r="D17" s="13">
        <v>7</v>
      </c>
      <c r="E17" s="13" t="s">
        <v>725</v>
      </c>
      <c r="F17" s="13" t="s">
        <v>715</v>
      </c>
      <c r="G17" s="13" t="s">
        <v>715</v>
      </c>
      <c r="H17" s="15">
        <v>4419.93</v>
      </c>
      <c r="I17" s="15">
        <v>309.39999999999998</v>
      </c>
      <c r="J17" s="15">
        <v>309.39999999999998</v>
      </c>
      <c r="K17" s="15">
        <v>3532.55</v>
      </c>
      <c r="L17" s="15">
        <v>247.28</v>
      </c>
      <c r="M17" s="62" t="s">
        <v>47</v>
      </c>
      <c r="N17" s="20" t="s">
        <v>726</v>
      </c>
    </row>
    <row r="18" spans="1:14" x14ac:dyDescent="0.35">
      <c r="A18" s="13"/>
      <c r="B18" s="13"/>
      <c r="C18" s="13" t="s">
        <v>18</v>
      </c>
      <c r="D18" s="13">
        <v>7</v>
      </c>
      <c r="E18" s="13" t="s">
        <v>727</v>
      </c>
      <c r="F18" s="13" t="s">
        <v>728</v>
      </c>
      <c r="G18" s="13" t="s">
        <v>728</v>
      </c>
      <c r="H18" s="15">
        <v>3753.6</v>
      </c>
      <c r="I18" s="15">
        <v>262.75</v>
      </c>
      <c r="J18" s="15">
        <v>262.75</v>
      </c>
      <c r="K18" s="15">
        <v>3000</v>
      </c>
      <c r="L18" s="15">
        <v>210</v>
      </c>
      <c r="M18" s="62" t="s">
        <v>40</v>
      </c>
      <c r="N18" s="20" t="s">
        <v>423</v>
      </c>
    </row>
    <row r="19" spans="1:14" x14ac:dyDescent="0.35">
      <c r="A19" s="13"/>
      <c r="B19" s="13"/>
      <c r="C19" s="13" t="s">
        <v>18</v>
      </c>
      <c r="D19" s="13">
        <v>7</v>
      </c>
      <c r="E19" s="13" t="s">
        <v>729</v>
      </c>
      <c r="F19" s="13" t="s">
        <v>728</v>
      </c>
      <c r="G19" s="13" t="s">
        <v>728</v>
      </c>
      <c r="H19" s="15">
        <v>33031.68</v>
      </c>
      <c r="I19" s="15">
        <v>2312.2199999999998</v>
      </c>
      <c r="J19" s="15">
        <v>2312.2199999999998</v>
      </c>
      <c r="K19" s="15">
        <v>26400</v>
      </c>
      <c r="L19" s="15">
        <v>1848</v>
      </c>
      <c r="M19" s="62" t="s">
        <v>40</v>
      </c>
      <c r="N19" s="20" t="s">
        <v>730</v>
      </c>
    </row>
    <row r="20" spans="1:14" x14ac:dyDescent="0.35">
      <c r="A20" s="13"/>
      <c r="B20" s="13"/>
      <c r="C20" s="13" t="s">
        <v>18</v>
      </c>
      <c r="D20" s="13">
        <v>7</v>
      </c>
      <c r="E20" s="13" t="s">
        <v>731</v>
      </c>
      <c r="F20" s="13" t="s">
        <v>728</v>
      </c>
      <c r="G20" s="13" t="s">
        <v>728</v>
      </c>
      <c r="H20" s="15">
        <v>12386.88</v>
      </c>
      <c r="I20" s="15">
        <v>867.08</v>
      </c>
      <c r="J20" s="15">
        <v>867.08</v>
      </c>
      <c r="K20" s="15">
        <v>9900</v>
      </c>
      <c r="L20" s="15">
        <v>693</v>
      </c>
      <c r="M20" s="62" t="s">
        <v>21</v>
      </c>
      <c r="N20" s="20" t="s">
        <v>419</v>
      </c>
    </row>
    <row r="21" spans="1:14" x14ac:dyDescent="0.35">
      <c r="A21" s="13"/>
      <c r="B21" s="13"/>
      <c r="C21" s="13" t="s">
        <v>18</v>
      </c>
      <c r="D21" s="13">
        <v>7</v>
      </c>
      <c r="E21" s="13" t="s">
        <v>731</v>
      </c>
      <c r="F21" s="13" t="s">
        <v>728</v>
      </c>
      <c r="G21" s="13" t="s">
        <v>728</v>
      </c>
      <c r="H21" s="15">
        <v>114860.16</v>
      </c>
      <c r="I21" s="15">
        <v>8040.21</v>
      </c>
      <c r="J21" s="15">
        <v>8040.21</v>
      </c>
      <c r="K21" s="15">
        <v>91800</v>
      </c>
      <c r="L21" s="15">
        <v>6426</v>
      </c>
      <c r="M21" s="62" t="s">
        <v>21</v>
      </c>
      <c r="N21" s="20" t="s">
        <v>419</v>
      </c>
    </row>
    <row r="22" spans="1:14" x14ac:dyDescent="0.35">
      <c r="A22" s="13"/>
      <c r="B22" s="13"/>
      <c r="C22" s="13" t="s">
        <v>18</v>
      </c>
      <c r="D22" s="13">
        <v>7</v>
      </c>
      <c r="E22" s="13" t="s">
        <v>732</v>
      </c>
      <c r="F22" s="13" t="s">
        <v>728</v>
      </c>
      <c r="G22" s="13" t="s">
        <v>728</v>
      </c>
      <c r="H22" s="15">
        <v>9008.64</v>
      </c>
      <c r="I22" s="15">
        <v>630.6</v>
      </c>
      <c r="J22" s="15">
        <v>630.6</v>
      </c>
      <c r="K22" s="15">
        <v>7200</v>
      </c>
      <c r="L22" s="15">
        <v>504</v>
      </c>
      <c r="M22" s="62" t="s">
        <v>21</v>
      </c>
      <c r="N22" s="20" t="s">
        <v>73</v>
      </c>
    </row>
    <row r="23" spans="1:14" x14ac:dyDescent="0.35">
      <c r="A23" s="13"/>
      <c r="B23" s="13"/>
      <c r="C23" s="13" t="s">
        <v>18</v>
      </c>
      <c r="D23" s="13">
        <v>7</v>
      </c>
      <c r="E23" s="13" t="s">
        <v>732</v>
      </c>
      <c r="F23" s="13" t="s">
        <v>728</v>
      </c>
      <c r="G23" s="13" t="s">
        <v>728</v>
      </c>
      <c r="H23" s="15">
        <v>1126.08</v>
      </c>
      <c r="I23" s="15">
        <v>78.83</v>
      </c>
      <c r="J23" s="15">
        <v>78.83</v>
      </c>
      <c r="K23" s="15">
        <v>900</v>
      </c>
      <c r="L23" s="15">
        <v>63</v>
      </c>
      <c r="M23" s="62" t="s">
        <v>21</v>
      </c>
      <c r="N23" s="20" t="s">
        <v>73</v>
      </c>
    </row>
    <row r="24" spans="1:14" x14ac:dyDescent="0.35">
      <c r="A24" s="13"/>
      <c r="B24" s="13"/>
      <c r="C24" s="13" t="s">
        <v>18</v>
      </c>
      <c r="D24" s="13">
        <v>7</v>
      </c>
      <c r="E24" s="13" t="s">
        <v>733</v>
      </c>
      <c r="F24" s="13" t="s">
        <v>728</v>
      </c>
      <c r="G24" s="13" t="s">
        <v>728</v>
      </c>
      <c r="H24" s="15">
        <v>3002.88</v>
      </c>
      <c r="I24" s="15">
        <v>210.2</v>
      </c>
      <c r="J24" s="15">
        <v>210.2</v>
      </c>
      <c r="K24" s="15">
        <v>2400</v>
      </c>
      <c r="L24" s="15">
        <v>168</v>
      </c>
      <c r="M24" s="62" t="s">
        <v>21</v>
      </c>
      <c r="N24" s="20" t="s">
        <v>75</v>
      </c>
    </row>
    <row r="25" spans="1:14" x14ac:dyDescent="0.35">
      <c r="A25" s="13"/>
      <c r="B25" s="13"/>
      <c r="C25" s="13" t="s">
        <v>18</v>
      </c>
      <c r="D25" s="13">
        <v>7</v>
      </c>
      <c r="E25" s="13" t="s">
        <v>733</v>
      </c>
      <c r="F25" s="13" t="s">
        <v>728</v>
      </c>
      <c r="G25" s="13" t="s">
        <v>728</v>
      </c>
      <c r="H25" s="15">
        <v>27025.919999999998</v>
      </c>
      <c r="I25" s="15">
        <v>1891.81</v>
      </c>
      <c r="J25" s="15">
        <v>1891.81</v>
      </c>
      <c r="K25" s="15">
        <v>21600</v>
      </c>
      <c r="L25" s="15">
        <v>1512</v>
      </c>
      <c r="M25" s="62" t="s">
        <v>21</v>
      </c>
      <c r="N25" s="20" t="s">
        <v>75</v>
      </c>
    </row>
    <row r="26" spans="1:14" x14ac:dyDescent="0.35">
      <c r="A26" s="13"/>
      <c r="B26" s="13"/>
      <c r="C26" s="13" t="s">
        <v>18</v>
      </c>
      <c r="D26" s="13">
        <v>7</v>
      </c>
      <c r="E26" s="13" t="s">
        <v>734</v>
      </c>
      <c r="F26" s="13" t="s">
        <v>728</v>
      </c>
      <c r="G26" s="13" t="s">
        <v>728</v>
      </c>
      <c r="H26" s="15">
        <v>22521.599999999999</v>
      </c>
      <c r="I26" s="15">
        <v>1576.51</v>
      </c>
      <c r="J26" s="15">
        <v>1576.51</v>
      </c>
      <c r="K26" s="15">
        <v>18000</v>
      </c>
      <c r="L26" s="15">
        <v>1260</v>
      </c>
      <c r="M26" s="62" t="s">
        <v>21</v>
      </c>
      <c r="N26" s="20" t="s">
        <v>735</v>
      </c>
    </row>
    <row r="27" spans="1:14" x14ac:dyDescent="0.35">
      <c r="A27" s="13"/>
      <c r="B27" s="13"/>
      <c r="C27" s="13" t="s">
        <v>18</v>
      </c>
      <c r="D27" s="13">
        <v>7</v>
      </c>
      <c r="E27" s="13" t="s">
        <v>736</v>
      </c>
      <c r="F27" s="13" t="s">
        <v>737</v>
      </c>
      <c r="G27" s="13" t="s">
        <v>737</v>
      </c>
      <c r="H27" s="15">
        <v>254.72</v>
      </c>
      <c r="I27" s="15">
        <v>17.829999999999998</v>
      </c>
      <c r="J27" s="15">
        <v>17.829999999999998</v>
      </c>
      <c r="K27" s="15">
        <v>203.58</v>
      </c>
      <c r="L27" s="15">
        <v>14.25</v>
      </c>
      <c r="M27" s="62" t="s">
        <v>47</v>
      </c>
      <c r="N27" s="20" t="s">
        <v>738</v>
      </c>
    </row>
    <row r="28" spans="1:14" x14ac:dyDescent="0.35">
      <c r="A28" s="13"/>
      <c r="B28" s="13"/>
      <c r="C28" s="13" t="s">
        <v>18</v>
      </c>
      <c r="D28" s="13">
        <v>7</v>
      </c>
      <c r="E28" s="13" t="s">
        <v>739</v>
      </c>
      <c r="F28" s="13" t="s">
        <v>728</v>
      </c>
      <c r="G28" s="13" t="s">
        <v>728</v>
      </c>
      <c r="H28" s="15">
        <v>31280</v>
      </c>
      <c r="I28" s="15">
        <v>2189.6</v>
      </c>
      <c r="J28" s="15">
        <v>2189.6</v>
      </c>
      <c r="K28" s="15">
        <v>25000</v>
      </c>
      <c r="L28" s="15">
        <v>1750</v>
      </c>
      <c r="M28" s="62" t="s">
        <v>40</v>
      </c>
      <c r="N28" s="20" t="s">
        <v>740</v>
      </c>
    </row>
    <row r="29" spans="1:14" x14ac:dyDescent="0.35">
      <c r="A29" s="13"/>
      <c r="B29" s="13"/>
      <c r="C29" s="13" t="s">
        <v>18</v>
      </c>
      <c r="D29" s="13">
        <v>7</v>
      </c>
      <c r="E29" s="13" t="s">
        <v>741</v>
      </c>
      <c r="F29" s="13" t="s">
        <v>728</v>
      </c>
      <c r="G29" s="13" t="s">
        <v>728</v>
      </c>
      <c r="H29" s="15">
        <v>36727.72</v>
      </c>
      <c r="I29" s="15">
        <v>2570.94</v>
      </c>
      <c r="J29" s="15">
        <v>2570.94</v>
      </c>
      <c r="K29" s="15">
        <v>29354</v>
      </c>
      <c r="L29" s="15">
        <v>2054.7800000000002</v>
      </c>
      <c r="M29" s="62" t="s">
        <v>21</v>
      </c>
      <c r="N29" s="20" t="s">
        <v>742</v>
      </c>
    </row>
    <row r="30" spans="1:14" x14ac:dyDescent="0.35">
      <c r="A30" s="13"/>
      <c r="B30" s="13"/>
      <c r="C30" s="13" t="s">
        <v>18</v>
      </c>
      <c r="D30" s="13">
        <v>7</v>
      </c>
      <c r="E30" s="13" t="s">
        <v>741</v>
      </c>
      <c r="F30" s="13" t="s">
        <v>728</v>
      </c>
      <c r="G30" s="13" t="s">
        <v>728</v>
      </c>
      <c r="H30" s="15">
        <v>135242.31</v>
      </c>
      <c r="I30" s="15">
        <v>9466.9599999999991</v>
      </c>
      <c r="J30" s="15">
        <v>9466.9599999999991</v>
      </c>
      <c r="K30" s="15">
        <v>108090.08</v>
      </c>
      <c r="L30" s="15">
        <v>7566.31</v>
      </c>
      <c r="M30" s="62" t="s">
        <v>21</v>
      </c>
      <c r="N30" s="20" t="s">
        <v>742</v>
      </c>
    </row>
    <row r="31" spans="1:14" x14ac:dyDescent="0.35">
      <c r="A31" s="13"/>
      <c r="B31" s="13"/>
      <c r="C31" s="13" t="s">
        <v>18</v>
      </c>
      <c r="D31" s="13">
        <v>7</v>
      </c>
      <c r="E31" s="13" t="s">
        <v>743</v>
      </c>
      <c r="F31" s="13" t="s">
        <v>728</v>
      </c>
      <c r="G31" s="13" t="s">
        <v>728</v>
      </c>
      <c r="H31" s="15">
        <v>11700.09</v>
      </c>
      <c r="I31" s="15">
        <v>819.01</v>
      </c>
      <c r="J31" s="15">
        <v>819.01</v>
      </c>
      <c r="K31" s="15">
        <v>9351.1</v>
      </c>
      <c r="L31" s="15">
        <v>654.58000000000004</v>
      </c>
      <c r="M31" s="62" t="s">
        <v>40</v>
      </c>
      <c r="N31" s="20" t="s">
        <v>744</v>
      </c>
    </row>
    <row r="32" spans="1:14" x14ac:dyDescent="0.35">
      <c r="A32" s="13"/>
      <c r="B32" s="13"/>
      <c r="C32" s="13" t="s">
        <v>18</v>
      </c>
      <c r="D32" s="13">
        <v>7</v>
      </c>
      <c r="E32" s="13" t="s">
        <v>745</v>
      </c>
      <c r="F32" s="13" t="s">
        <v>728</v>
      </c>
      <c r="G32" s="13" t="s">
        <v>728</v>
      </c>
      <c r="H32" s="15">
        <v>88.11</v>
      </c>
      <c r="I32" s="15">
        <v>6.17</v>
      </c>
      <c r="J32" s="15">
        <v>6.17</v>
      </c>
      <c r="K32" s="15">
        <v>70.42</v>
      </c>
      <c r="L32" s="15">
        <v>4.93</v>
      </c>
      <c r="M32" s="62" t="s">
        <v>47</v>
      </c>
      <c r="N32" s="20" t="s">
        <v>746</v>
      </c>
    </row>
    <row r="33" spans="1:14" x14ac:dyDescent="0.35">
      <c r="A33" s="22"/>
      <c r="B33" s="22" t="s">
        <v>23</v>
      </c>
      <c r="C33" s="22" t="s">
        <v>86</v>
      </c>
      <c r="D33" s="22">
        <v>0</v>
      </c>
      <c r="E33" s="22"/>
      <c r="F33" s="22"/>
      <c r="G33" s="22"/>
      <c r="H33" s="58">
        <f>SUM(H34:H65)</f>
        <v>1098115.73</v>
      </c>
      <c r="I33" s="58">
        <f t="shared" ref="I33:L33" si="0">SUM(I34:I65)</f>
        <v>0</v>
      </c>
      <c r="J33" s="58">
        <f t="shared" si="0"/>
        <v>0</v>
      </c>
      <c r="K33" s="58">
        <f t="shared" si="0"/>
        <v>877650.08</v>
      </c>
      <c r="L33" s="58">
        <f t="shared" si="0"/>
        <v>0</v>
      </c>
      <c r="M33" s="63"/>
      <c r="N33" s="6"/>
    </row>
    <row r="34" spans="1:14" x14ac:dyDescent="0.35">
      <c r="A34" s="13"/>
      <c r="B34" s="13"/>
      <c r="C34" s="13" t="s">
        <v>86</v>
      </c>
      <c r="D34" s="13">
        <v>0</v>
      </c>
      <c r="E34" s="13" t="s">
        <v>747</v>
      </c>
      <c r="F34" s="13" t="s">
        <v>748</v>
      </c>
      <c r="G34" s="13" t="s">
        <v>748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62" t="s">
        <v>120</v>
      </c>
      <c r="N34" s="20" t="s">
        <v>749</v>
      </c>
    </row>
    <row r="35" spans="1:14" x14ac:dyDescent="0.35">
      <c r="A35" s="13"/>
      <c r="B35" s="13"/>
      <c r="C35" s="13" t="s">
        <v>86</v>
      </c>
      <c r="D35" s="13">
        <v>0</v>
      </c>
      <c r="E35" s="13" t="s">
        <v>747</v>
      </c>
      <c r="F35" s="13" t="s">
        <v>748</v>
      </c>
      <c r="G35" s="13" t="s">
        <v>748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62" t="s">
        <v>120</v>
      </c>
      <c r="N35" s="20" t="s">
        <v>749</v>
      </c>
    </row>
    <row r="36" spans="1:14" x14ac:dyDescent="0.35">
      <c r="A36" s="13"/>
      <c r="B36" s="13"/>
      <c r="C36" s="13" t="s">
        <v>86</v>
      </c>
      <c r="D36" s="13">
        <v>0</v>
      </c>
      <c r="E36" s="13" t="s">
        <v>750</v>
      </c>
      <c r="F36" s="13" t="s">
        <v>728</v>
      </c>
      <c r="G36" s="13" t="s">
        <v>728</v>
      </c>
      <c r="H36" s="15">
        <v>6756.48</v>
      </c>
      <c r="I36" s="15">
        <v>0</v>
      </c>
      <c r="J36" s="15">
        <v>0</v>
      </c>
      <c r="K36" s="15">
        <v>5400</v>
      </c>
      <c r="L36" s="15">
        <v>0</v>
      </c>
      <c r="M36" s="62" t="s">
        <v>105</v>
      </c>
      <c r="N36" s="20" t="s">
        <v>110</v>
      </c>
    </row>
    <row r="37" spans="1:14" x14ac:dyDescent="0.35">
      <c r="A37" s="13"/>
      <c r="B37" s="13"/>
      <c r="C37" s="13" t="s">
        <v>86</v>
      </c>
      <c r="D37" s="13">
        <v>0</v>
      </c>
      <c r="E37" s="13" t="s">
        <v>751</v>
      </c>
      <c r="F37" s="13" t="s">
        <v>728</v>
      </c>
      <c r="G37" s="13" t="s">
        <v>728</v>
      </c>
      <c r="H37" s="15">
        <v>5630.4</v>
      </c>
      <c r="I37" s="15">
        <v>0</v>
      </c>
      <c r="J37" s="15">
        <v>0</v>
      </c>
      <c r="K37" s="15">
        <v>4500</v>
      </c>
      <c r="L37" s="15">
        <v>0</v>
      </c>
      <c r="M37" s="62" t="s">
        <v>105</v>
      </c>
      <c r="N37" s="20" t="s">
        <v>112</v>
      </c>
    </row>
    <row r="38" spans="1:14" x14ac:dyDescent="0.35">
      <c r="A38" s="13"/>
      <c r="B38" s="13"/>
      <c r="C38" s="13" t="s">
        <v>86</v>
      </c>
      <c r="D38" s="13">
        <v>0</v>
      </c>
      <c r="E38" s="13" t="s">
        <v>752</v>
      </c>
      <c r="F38" s="13" t="s">
        <v>753</v>
      </c>
      <c r="G38" s="13" t="s">
        <v>753</v>
      </c>
      <c r="H38" s="15">
        <v>3694.79</v>
      </c>
      <c r="I38" s="15">
        <v>0</v>
      </c>
      <c r="J38" s="15">
        <v>0</v>
      </c>
      <c r="K38" s="15">
        <v>2953</v>
      </c>
      <c r="L38" s="15">
        <v>0</v>
      </c>
      <c r="M38" s="62" t="s">
        <v>102</v>
      </c>
      <c r="N38" s="20" t="s">
        <v>754</v>
      </c>
    </row>
    <row r="39" spans="1:14" x14ac:dyDescent="0.35">
      <c r="A39" s="13"/>
      <c r="B39" s="13"/>
      <c r="C39" s="13" t="s">
        <v>86</v>
      </c>
      <c r="D39" s="13">
        <v>0</v>
      </c>
      <c r="E39" s="13" t="s">
        <v>755</v>
      </c>
      <c r="F39" s="13" t="s">
        <v>753</v>
      </c>
      <c r="G39" s="13" t="s">
        <v>753</v>
      </c>
      <c r="H39" s="15">
        <v>7343.21</v>
      </c>
      <c r="I39" s="15">
        <v>0</v>
      </c>
      <c r="J39" s="15">
        <v>0</v>
      </c>
      <c r="K39" s="15">
        <v>5868.92</v>
      </c>
      <c r="L39" s="15">
        <v>0</v>
      </c>
      <c r="M39" s="62" t="s">
        <v>89</v>
      </c>
      <c r="N39" s="20" t="s">
        <v>756</v>
      </c>
    </row>
    <row r="40" spans="1:14" x14ac:dyDescent="0.35">
      <c r="A40" s="13"/>
      <c r="B40" s="13"/>
      <c r="C40" s="13" t="s">
        <v>86</v>
      </c>
      <c r="D40" s="13">
        <v>0</v>
      </c>
      <c r="E40" s="13" t="s">
        <v>757</v>
      </c>
      <c r="F40" s="13" t="s">
        <v>753</v>
      </c>
      <c r="G40" s="13" t="s">
        <v>753</v>
      </c>
      <c r="H40" s="15">
        <v>75.47</v>
      </c>
      <c r="I40" s="15">
        <v>0</v>
      </c>
      <c r="J40" s="15">
        <v>0</v>
      </c>
      <c r="K40" s="15">
        <v>60.32</v>
      </c>
      <c r="L40" s="15">
        <v>0</v>
      </c>
      <c r="M40" s="62" t="s">
        <v>89</v>
      </c>
      <c r="N40" s="20" t="s">
        <v>756</v>
      </c>
    </row>
    <row r="41" spans="1:14" x14ac:dyDescent="0.35">
      <c r="A41" s="13"/>
      <c r="B41" s="13"/>
      <c r="C41" s="13" t="s">
        <v>86</v>
      </c>
      <c r="D41" s="13">
        <v>0</v>
      </c>
      <c r="E41" s="13" t="s">
        <v>757</v>
      </c>
      <c r="F41" s="13" t="s">
        <v>753</v>
      </c>
      <c r="G41" s="13" t="s">
        <v>753</v>
      </c>
      <c r="H41" s="15">
        <v>1272.75</v>
      </c>
      <c r="I41" s="15">
        <v>0</v>
      </c>
      <c r="J41" s="15">
        <v>0</v>
      </c>
      <c r="K41" s="15">
        <v>1017.23</v>
      </c>
      <c r="L41" s="15">
        <v>0</v>
      </c>
      <c r="M41" s="62" t="s">
        <v>89</v>
      </c>
      <c r="N41" s="20" t="s">
        <v>756</v>
      </c>
    </row>
    <row r="42" spans="1:14" x14ac:dyDescent="0.35">
      <c r="A42" s="13"/>
      <c r="B42" s="13"/>
      <c r="C42" s="13" t="s">
        <v>86</v>
      </c>
      <c r="D42" s="13">
        <v>0</v>
      </c>
      <c r="E42" s="13" t="s">
        <v>758</v>
      </c>
      <c r="F42" s="13" t="s">
        <v>753</v>
      </c>
      <c r="G42" s="13" t="s">
        <v>753</v>
      </c>
      <c r="H42" s="15">
        <v>3701.8</v>
      </c>
      <c r="I42" s="15">
        <v>0</v>
      </c>
      <c r="J42" s="15">
        <v>0</v>
      </c>
      <c r="K42" s="15">
        <v>2958.6</v>
      </c>
      <c r="L42" s="15">
        <v>0</v>
      </c>
      <c r="M42" s="62" t="s">
        <v>102</v>
      </c>
      <c r="N42" s="20" t="s">
        <v>114</v>
      </c>
    </row>
    <row r="43" spans="1:14" x14ac:dyDescent="0.35">
      <c r="A43" s="13"/>
      <c r="B43" s="13"/>
      <c r="C43" s="13" t="s">
        <v>86</v>
      </c>
      <c r="D43" s="13">
        <v>0</v>
      </c>
      <c r="E43" s="13" t="s">
        <v>759</v>
      </c>
      <c r="F43" s="13" t="s">
        <v>760</v>
      </c>
      <c r="G43" s="13" t="s">
        <v>760</v>
      </c>
      <c r="H43" s="15">
        <v>10523.84</v>
      </c>
      <c r="I43" s="15">
        <v>0</v>
      </c>
      <c r="J43" s="15">
        <v>0</v>
      </c>
      <c r="K43" s="15">
        <v>8411</v>
      </c>
      <c r="L43" s="15">
        <v>0</v>
      </c>
      <c r="M43" s="62" t="s">
        <v>89</v>
      </c>
      <c r="N43" s="20" t="s">
        <v>761</v>
      </c>
    </row>
    <row r="44" spans="1:14" x14ac:dyDescent="0.35">
      <c r="A44" s="13"/>
      <c r="B44" s="13"/>
      <c r="C44" s="13" t="s">
        <v>86</v>
      </c>
      <c r="D44" s="13">
        <v>0</v>
      </c>
      <c r="E44" s="13" t="s">
        <v>762</v>
      </c>
      <c r="F44" s="13" t="s">
        <v>760</v>
      </c>
      <c r="G44" s="13" t="s">
        <v>760</v>
      </c>
      <c r="H44" s="15">
        <v>99945.34</v>
      </c>
      <c r="I44" s="15">
        <v>0</v>
      </c>
      <c r="J44" s="15">
        <v>0</v>
      </c>
      <c r="K44" s="15">
        <v>79879.600000000006</v>
      </c>
      <c r="L44" s="15">
        <v>0</v>
      </c>
      <c r="M44" s="62" t="s">
        <v>763</v>
      </c>
      <c r="N44" s="20" t="s">
        <v>764</v>
      </c>
    </row>
    <row r="45" spans="1:14" x14ac:dyDescent="0.35">
      <c r="A45" s="13"/>
      <c r="B45" s="13"/>
      <c r="C45" s="13" t="s">
        <v>86</v>
      </c>
      <c r="D45" s="13">
        <v>0</v>
      </c>
      <c r="E45" s="13" t="s">
        <v>765</v>
      </c>
      <c r="F45" s="13" t="s">
        <v>737</v>
      </c>
      <c r="G45" s="13" t="s">
        <v>737</v>
      </c>
      <c r="H45" s="15">
        <v>108326.88</v>
      </c>
      <c r="I45" s="15">
        <v>0</v>
      </c>
      <c r="J45" s="15">
        <v>0</v>
      </c>
      <c r="K45" s="15">
        <v>86578.4</v>
      </c>
      <c r="L45" s="15">
        <v>0</v>
      </c>
      <c r="M45" s="62" t="s">
        <v>763</v>
      </c>
      <c r="N45" s="20" t="s">
        <v>766</v>
      </c>
    </row>
    <row r="46" spans="1:14" x14ac:dyDescent="0.35">
      <c r="A46" s="13"/>
      <c r="B46" s="13"/>
      <c r="C46" s="13" t="s">
        <v>86</v>
      </c>
      <c r="D46" s="13">
        <v>0</v>
      </c>
      <c r="E46" s="13" t="s">
        <v>767</v>
      </c>
      <c r="F46" s="13" t="s">
        <v>728</v>
      </c>
      <c r="G46" s="13" t="s">
        <v>728</v>
      </c>
      <c r="H46" s="15">
        <v>44093.54</v>
      </c>
      <c r="I46" s="15">
        <v>0</v>
      </c>
      <c r="J46" s="15">
        <v>0</v>
      </c>
      <c r="K46" s="15">
        <v>35241</v>
      </c>
      <c r="L46" s="15">
        <v>0</v>
      </c>
      <c r="M46" s="62" t="s">
        <v>768</v>
      </c>
      <c r="N46" s="20" t="s">
        <v>769</v>
      </c>
    </row>
    <row r="47" spans="1:14" x14ac:dyDescent="0.35">
      <c r="A47" s="13"/>
      <c r="B47" s="13"/>
      <c r="C47" s="13" t="s">
        <v>86</v>
      </c>
      <c r="D47" s="13">
        <v>0</v>
      </c>
      <c r="E47" s="13" t="s">
        <v>770</v>
      </c>
      <c r="F47" s="13" t="s">
        <v>728</v>
      </c>
      <c r="G47" s="13" t="s">
        <v>728</v>
      </c>
      <c r="H47" s="15">
        <v>6114.01</v>
      </c>
      <c r="I47" s="15">
        <v>0</v>
      </c>
      <c r="J47" s="15">
        <v>0</v>
      </c>
      <c r="K47" s="15">
        <v>4886.5200000000004</v>
      </c>
      <c r="L47" s="15">
        <v>0</v>
      </c>
      <c r="M47" s="62" t="s">
        <v>89</v>
      </c>
      <c r="N47" s="20" t="s">
        <v>756</v>
      </c>
    </row>
    <row r="48" spans="1:14" x14ac:dyDescent="0.35">
      <c r="A48" s="13"/>
      <c r="B48" s="13"/>
      <c r="C48" s="13" t="s">
        <v>86</v>
      </c>
      <c r="D48" s="13">
        <v>0</v>
      </c>
      <c r="E48" s="13" t="s">
        <v>771</v>
      </c>
      <c r="F48" s="13" t="s">
        <v>728</v>
      </c>
      <c r="G48" s="13" t="s">
        <v>728</v>
      </c>
      <c r="H48" s="15">
        <v>533.74</v>
      </c>
      <c r="I48" s="15">
        <v>0</v>
      </c>
      <c r="J48" s="15">
        <v>0</v>
      </c>
      <c r="K48" s="15">
        <v>426.58</v>
      </c>
      <c r="L48" s="15">
        <v>0</v>
      </c>
      <c r="M48" s="62" t="s">
        <v>89</v>
      </c>
      <c r="N48" s="20" t="s">
        <v>754</v>
      </c>
    </row>
    <row r="49" spans="1:14" x14ac:dyDescent="0.35">
      <c r="A49" s="13"/>
      <c r="B49" s="13"/>
      <c r="C49" s="13" t="s">
        <v>86</v>
      </c>
      <c r="D49" s="13">
        <v>0</v>
      </c>
      <c r="E49" s="13" t="s">
        <v>772</v>
      </c>
      <c r="F49" s="13" t="s">
        <v>728</v>
      </c>
      <c r="G49" s="13" t="s">
        <v>728</v>
      </c>
      <c r="H49" s="15">
        <v>9008.64</v>
      </c>
      <c r="I49" s="15">
        <v>0</v>
      </c>
      <c r="J49" s="15">
        <v>0</v>
      </c>
      <c r="K49" s="15">
        <v>7200</v>
      </c>
      <c r="L49" s="15">
        <v>0</v>
      </c>
      <c r="M49" s="62" t="s">
        <v>105</v>
      </c>
      <c r="N49" s="20" t="s">
        <v>773</v>
      </c>
    </row>
    <row r="50" spans="1:14" x14ac:dyDescent="0.35">
      <c r="A50" s="13"/>
      <c r="B50" s="13"/>
      <c r="C50" s="13" t="s">
        <v>86</v>
      </c>
      <c r="D50" s="13">
        <v>0</v>
      </c>
      <c r="E50" s="13" t="s">
        <v>774</v>
      </c>
      <c r="F50" s="13" t="s">
        <v>728</v>
      </c>
      <c r="G50" s="13" t="s">
        <v>728</v>
      </c>
      <c r="H50" s="15">
        <v>9008.64</v>
      </c>
      <c r="I50" s="15">
        <v>0</v>
      </c>
      <c r="J50" s="15">
        <v>0</v>
      </c>
      <c r="K50" s="15">
        <v>7200</v>
      </c>
      <c r="L50" s="15">
        <v>0</v>
      </c>
      <c r="M50" s="62" t="s">
        <v>105</v>
      </c>
      <c r="N50" s="20" t="s">
        <v>775</v>
      </c>
    </row>
    <row r="51" spans="1:14" x14ac:dyDescent="0.35">
      <c r="A51" s="13"/>
      <c r="B51" s="13"/>
      <c r="C51" s="13" t="s">
        <v>86</v>
      </c>
      <c r="D51" s="13">
        <v>0</v>
      </c>
      <c r="E51" s="13" t="s">
        <v>776</v>
      </c>
      <c r="F51" s="13" t="s">
        <v>728</v>
      </c>
      <c r="G51" s="13" t="s">
        <v>728</v>
      </c>
      <c r="H51" s="15">
        <v>430.1</v>
      </c>
      <c r="I51" s="15">
        <v>0</v>
      </c>
      <c r="J51" s="15">
        <v>0</v>
      </c>
      <c r="K51" s="15">
        <v>343.75</v>
      </c>
      <c r="L51" s="15">
        <v>0</v>
      </c>
      <c r="M51" s="62" t="s">
        <v>120</v>
      </c>
      <c r="N51" s="20" t="s">
        <v>777</v>
      </c>
    </row>
    <row r="52" spans="1:14" x14ac:dyDescent="0.35">
      <c r="A52" s="13"/>
      <c r="B52" s="13"/>
      <c r="C52" s="13" t="s">
        <v>86</v>
      </c>
      <c r="D52" s="13">
        <v>0</v>
      </c>
      <c r="E52" s="13" t="s">
        <v>778</v>
      </c>
      <c r="F52" s="13" t="s">
        <v>728</v>
      </c>
      <c r="G52" s="13" t="s">
        <v>728</v>
      </c>
      <c r="H52" s="15">
        <v>6054.16</v>
      </c>
      <c r="I52" s="15">
        <v>0</v>
      </c>
      <c r="J52" s="15">
        <v>0</v>
      </c>
      <c r="K52" s="15">
        <v>4838.68</v>
      </c>
      <c r="L52" s="15">
        <v>0</v>
      </c>
      <c r="M52" s="62" t="s">
        <v>120</v>
      </c>
      <c r="N52" s="20" t="s">
        <v>779</v>
      </c>
    </row>
    <row r="53" spans="1:14" x14ac:dyDescent="0.35">
      <c r="A53" s="13"/>
      <c r="B53" s="13"/>
      <c r="C53" s="13" t="s">
        <v>86</v>
      </c>
      <c r="D53" s="13">
        <v>0</v>
      </c>
      <c r="E53" s="13" t="s">
        <v>780</v>
      </c>
      <c r="F53" s="13" t="s">
        <v>706</v>
      </c>
      <c r="G53" s="13" t="s">
        <v>706</v>
      </c>
      <c r="H53" s="15">
        <v>-106198.83</v>
      </c>
      <c r="I53" s="15">
        <v>0</v>
      </c>
      <c r="J53" s="15">
        <v>0</v>
      </c>
      <c r="K53" s="15">
        <v>-84877.59</v>
      </c>
      <c r="L53" s="15">
        <v>0</v>
      </c>
      <c r="M53" s="62" t="s">
        <v>763</v>
      </c>
      <c r="N53" s="20">
        <v>10091</v>
      </c>
    </row>
    <row r="54" spans="1:14" x14ac:dyDescent="0.35">
      <c r="A54" s="13"/>
      <c r="B54" s="13"/>
      <c r="C54" s="13" t="s">
        <v>86</v>
      </c>
      <c r="D54" s="13">
        <v>0</v>
      </c>
      <c r="E54" s="13" t="s">
        <v>781</v>
      </c>
      <c r="F54" s="13" t="s">
        <v>782</v>
      </c>
      <c r="G54" s="13" t="s">
        <v>782</v>
      </c>
      <c r="H54" s="15">
        <v>106198.83</v>
      </c>
      <c r="I54" s="15">
        <v>0</v>
      </c>
      <c r="J54" s="15">
        <v>0</v>
      </c>
      <c r="K54" s="15">
        <v>84877.59</v>
      </c>
      <c r="L54" s="15">
        <v>0</v>
      </c>
      <c r="M54" s="62" t="s">
        <v>763</v>
      </c>
      <c r="N54" s="20" t="s">
        <v>783</v>
      </c>
    </row>
    <row r="55" spans="1:14" x14ac:dyDescent="0.35">
      <c r="A55" s="13"/>
      <c r="B55" s="13"/>
      <c r="C55" s="13" t="s">
        <v>86</v>
      </c>
      <c r="D55" s="13">
        <v>0</v>
      </c>
      <c r="E55" s="13" t="s">
        <v>784</v>
      </c>
      <c r="F55" s="13" t="s">
        <v>748</v>
      </c>
      <c r="G55" s="13" t="s">
        <v>748</v>
      </c>
      <c r="H55" s="15">
        <v>13658.43</v>
      </c>
      <c r="I55" s="15">
        <v>0</v>
      </c>
      <c r="J55" s="15">
        <v>0</v>
      </c>
      <c r="K55" s="15">
        <v>10916.26</v>
      </c>
      <c r="L55" s="15">
        <v>0</v>
      </c>
      <c r="M55" s="62" t="s">
        <v>94</v>
      </c>
      <c r="N55" s="20" t="s">
        <v>785</v>
      </c>
    </row>
    <row r="56" spans="1:14" x14ac:dyDescent="0.35">
      <c r="A56" s="13"/>
      <c r="B56" s="13"/>
      <c r="C56" s="13" t="s">
        <v>86</v>
      </c>
      <c r="D56" s="13">
        <v>0</v>
      </c>
      <c r="E56" s="13" t="s">
        <v>786</v>
      </c>
      <c r="F56" s="13" t="s">
        <v>706</v>
      </c>
      <c r="G56" s="13" t="s">
        <v>706</v>
      </c>
      <c r="H56" s="15">
        <v>91309.55</v>
      </c>
      <c r="I56" s="15">
        <v>0</v>
      </c>
      <c r="J56" s="15">
        <v>0</v>
      </c>
      <c r="K56" s="15">
        <v>72977.59</v>
      </c>
      <c r="L56" s="15">
        <v>0</v>
      </c>
      <c r="M56" s="62" t="s">
        <v>763</v>
      </c>
      <c r="N56" s="20" t="s">
        <v>787</v>
      </c>
    </row>
    <row r="57" spans="1:14" x14ac:dyDescent="0.35">
      <c r="A57" s="13"/>
      <c r="B57" s="13"/>
      <c r="C57" s="13" t="s">
        <v>86</v>
      </c>
      <c r="D57" s="13">
        <v>0</v>
      </c>
      <c r="E57" s="13" t="s">
        <v>788</v>
      </c>
      <c r="F57" s="13" t="s">
        <v>789</v>
      </c>
      <c r="G57" s="13" t="s">
        <v>789</v>
      </c>
      <c r="H57" s="15">
        <v>32639.5</v>
      </c>
      <c r="I57" s="15">
        <v>0</v>
      </c>
      <c r="J57" s="15">
        <v>0</v>
      </c>
      <c r="K57" s="15">
        <v>26086.560000000001</v>
      </c>
      <c r="L57" s="15">
        <v>0</v>
      </c>
      <c r="M57" s="62" t="s">
        <v>94</v>
      </c>
      <c r="N57" s="20" t="s">
        <v>790</v>
      </c>
    </row>
    <row r="58" spans="1:14" x14ac:dyDescent="0.35">
      <c r="A58" s="13"/>
      <c r="B58" s="13"/>
      <c r="C58" s="13" t="s">
        <v>86</v>
      </c>
      <c r="D58" s="13">
        <v>0</v>
      </c>
      <c r="E58" s="13" t="s">
        <v>791</v>
      </c>
      <c r="F58" s="13" t="s">
        <v>728</v>
      </c>
      <c r="G58" s="13" t="s">
        <v>728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62" t="s">
        <v>763</v>
      </c>
      <c r="N58" s="20" t="s">
        <v>792</v>
      </c>
    </row>
    <row r="59" spans="1:14" x14ac:dyDescent="0.35">
      <c r="A59" s="13"/>
      <c r="B59" s="13"/>
      <c r="C59" s="13" t="s">
        <v>86</v>
      </c>
      <c r="D59" s="13">
        <v>0</v>
      </c>
      <c r="E59" s="13" t="s">
        <v>747</v>
      </c>
      <c r="F59" s="13" t="s">
        <v>748</v>
      </c>
      <c r="G59" s="13" t="s">
        <v>748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62" t="s">
        <v>120</v>
      </c>
      <c r="N59" s="20" t="s">
        <v>749</v>
      </c>
    </row>
    <row r="60" spans="1:14" x14ac:dyDescent="0.35">
      <c r="A60" s="13"/>
      <c r="B60" s="13"/>
      <c r="C60" s="13" t="s">
        <v>86</v>
      </c>
      <c r="D60" s="13">
        <v>0</v>
      </c>
      <c r="E60" s="13" t="s">
        <v>793</v>
      </c>
      <c r="F60" s="13" t="s">
        <v>789</v>
      </c>
      <c r="G60" s="13" t="s">
        <v>789</v>
      </c>
      <c r="H60" s="15">
        <v>302128.15999999997</v>
      </c>
      <c r="I60" s="15">
        <v>0</v>
      </c>
      <c r="J60" s="15">
        <v>0</v>
      </c>
      <c r="K60" s="15">
        <v>241470.72</v>
      </c>
      <c r="L60" s="15">
        <v>0</v>
      </c>
      <c r="M60" s="62" t="s">
        <v>89</v>
      </c>
      <c r="N60" s="20" t="s">
        <v>756</v>
      </c>
    </row>
    <row r="61" spans="1:14" x14ac:dyDescent="0.35">
      <c r="A61" s="13"/>
      <c r="B61" s="13"/>
      <c r="C61" s="13" t="s">
        <v>86</v>
      </c>
      <c r="D61" s="13">
        <v>0</v>
      </c>
      <c r="E61" s="13" t="s">
        <v>794</v>
      </c>
      <c r="F61" s="13" t="s">
        <v>706</v>
      </c>
      <c r="G61" s="13" t="s">
        <v>706</v>
      </c>
      <c r="H61" s="15">
        <v>1380.07</v>
      </c>
      <c r="I61" s="15">
        <v>0</v>
      </c>
      <c r="J61" s="15">
        <v>0</v>
      </c>
      <c r="K61" s="15">
        <v>1103</v>
      </c>
      <c r="L61" s="15">
        <v>0</v>
      </c>
      <c r="M61" s="62"/>
      <c r="N61" s="20" t="s">
        <v>754</v>
      </c>
    </row>
    <row r="62" spans="1:14" x14ac:dyDescent="0.35">
      <c r="A62" s="13"/>
      <c r="B62" s="13"/>
      <c r="C62" s="13" t="s">
        <v>86</v>
      </c>
      <c r="D62" s="13">
        <v>0</v>
      </c>
      <c r="E62" s="13" t="s">
        <v>795</v>
      </c>
      <c r="F62" s="13" t="s">
        <v>796</v>
      </c>
      <c r="G62" s="13" t="s">
        <v>796</v>
      </c>
      <c r="H62" s="15">
        <v>302128.15999999997</v>
      </c>
      <c r="I62" s="15">
        <v>0</v>
      </c>
      <c r="J62" s="15">
        <v>0</v>
      </c>
      <c r="K62" s="15">
        <v>241470.72</v>
      </c>
      <c r="L62" s="15">
        <v>0</v>
      </c>
      <c r="M62" s="62"/>
      <c r="N62" s="20" t="s">
        <v>797</v>
      </c>
    </row>
    <row r="63" spans="1:14" x14ac:dyDescent="0.35">
      <c r="A63" s="13"/>
      <c r="B63" s="13"/>
      <c r="C63" s="13" t="s">
        <v>86</v>
      </c>
      <c r="D63" s="13">
        <v>0</v>
      </c>
      <c r="E63" s="13" t="s">
        <v>798</v>
      </c>
      <c r="F63" s="13" t="s">
        <v>728</v>
      </c>
      <c r="G63" s="13" t="s">
        <v>728</v>
      </c>
      <c r="H63" s="15">
        <v>18017.28</v>
      </c>
      <c r="I63" s="15">
        <v>0</v>
      </c>
      <c r="J63" s="15">
        <v>0</v>
      </c>
      <c r="K63" s="15">
        <v>14400</v>
      </c>
      <c r="L63" s="15">
        <v>0</v>
      </c>
      <c r="M63" s="62"/>
      <c r="N63" s="20" t="s">
        <v>106</v>
      </c>
    </row>
    <row r="64" spans="1:14" x14ac:dyDescent="0.35">
      <c r="A64" s="13"/>
      <c r="B64" s="13"/>
      <c r="C64" s="13" t="s">
        <v>86</v>
      </c>
      <c r="D64" s="13">
        <v>0</v>
      </c>
      <c r="E64" s="13" t="s">
        <v>799</v>
      </c>
      <c r="F64" s="13" t="s">
        <v>753</v>
      </c>
      <c r="G64" s="13" t="s">
        <v>753</v>
      </c>
      <c r="H64" s="15">
        <v>203.98</v>
      </c>
      <c r="I64" s="15">
        <v>0</v>
      </c>
      <c r="J64" s="15">
        <v>0</v>
      </c>
      <c r="K64" s="15">
        <v>163.03</v>
      </c>
      <c r="L64" s="15">
        <v>0</v>
      </c>
      <c r="M64" s="62"/>
      <c r="N64" s="20" t="s">
        <v>114</v>
      </c>
    </row>
    <row r="65" spans="1:14" x14ac:dyDescent="0.35">
      <c r="A65" s="13"/>
      <c r="B65" s="13"/>
      <c r="C65" s="13" t="s">
        <v>86</v>
      </c>
      <c r="D65" s="13">
        <v>0</v>
      </c>
      <c r="E65" s="13" t="s">
        <v>800</v>
      </c>
      <c r="F65" s="13" t="s">
        <v>728</v>
      </c>
      <c r="G65" s="13" t="s">
        <v>728</v>
      </c>
      <c r="H65" s="15">
        <v>14136.81</v>
      </c>
      <c r="I65" s="15">
        <v>0</v>
      </c>
      <c r="J65" s="15">
        <v>0</v>
      </c>
      <c r="K65" s="15">
        <v>11298.6</v>
      </c>
      <c r="L65" s="15">
        <v>0</v>
      </c>
      <c r="M65" s="62"/>
      <c r="N65" s="20" t="s">
        <v>90</v>
      </c>
    </row>
    <row r="66" spans="1:14" x14ac:dyDescent="0.35">
      <c r="A66" s="22"/>
      <c r="B66" s="22" t="s">
        <v>28</v>
      </c>
      <c r="C66" s="22" t="s">
        <v>125</v>
      </c>
      <c r="D66" s="22">
        <v>0</v>
      </c>
      <c r="E66" s="22"/>
      <c r="F66" s="22"/>
      <c r="G66" s="22"/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63"/>
      <c r="N66" s="25"/>
    </row>
    <row r="67" spans="1:14" x14ac:dyDescent="0.35">
      <c r="A67" s="22"/>
      <c r="B67" s="22" t="s">
        <v>31</v>
      </c>
      <c r="C67" s="22" t="s">
        <v>126</v>
      </c>
      <c r="D67" s="22">
        <v>0</v>
      </c>
      <c r="E67" s="22"/>
      <c r="F67" s="22"/>
      <c r="G67" s="22"/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63"/>
      <c r="N67" s="25"/>
    </row>
    <row r="68" spans="1:14" x14ac:dyDescent="0.35">
      <c r="A68" s="13"/>
      <c r="B68" s="22" t="s">
        <v>34</v>
      </c>
      <c r="C68" s="22" t="s">
        <v>127</v>
      </c>
      <c r="D68" s="22">
        <v>0</v>
      </c>
      <c r="E68" s="22"/>
      <c r="F68" s="22"/>
      <c r="G68" s="22"/>
      <c r="H68" s="58"/>
      <c r="I68" s="58"/>
      <c r="J68" s="58"/>
      <c r="K68" s="58"/>
      <c r="L68" s="58"/>
      <c r="M68" s="62"/>
      <c r="N6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2012</vt:lpstr>
      <vt:lpstr>August 2012</vt:lpstr>
      <vt:lpstr>September 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Eeshani Agrawal</cp:lastModifiedBy>
  <dcterms:created xsi:type="dcterms:W3CDTF">2013-04-13T02:39:41Z</dcterms:created>
  <dcterms:modified xsi:type="dcterms:W3CDTF">2022-01-12T09:08:26Z</dcterms:modified>
</cp:coreProperties>
</file>