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KoinWorks\Upload di uploader\"/>
    </mc:Choice>
  </mc:AlternateContent>
  <xr:revisionPtr revIDLastSave="0" documentId="13_ncr:1_{9A3D9DCF-E9A3-4ED7-8A3D-1994C57F2B64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Sheet1!$A$1:$U$24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" i="1"/>
</calcChain>
</file>

<file path=xl/sharedStrings.xml><?xml version="1.0" encoding="utf-8"?>
<sst xmlns="http://schemas.openxmlformats.org/spreadsheetml/2006/main" count="322" uniqueCount="129">
  <si>
    <t>Jakarta Selatan</t>
  </si>
  <si>
    <t>Jakarta Pusat</t>
  </si>
  <si>
    <t>62-818881547</t>
  </si>
  <si>
    <t>Jakarta Barat</t>
  </si>
  <si>
    <t>Jawa Barat</t>
  </si>
  <si>
    <t>Ronny Benyamin Joseph</t>
  </si>
  <si>
    <t>7371110202800026</t>
  </si>
  <si>
    <t>PT Tamansari Adijaya</t>
  </si>
  <si>
    <t>3173081907740001</t>
  </si>
  <si>
    <t>PT Datavis Indonesia</t>
  </si>
  <si>
    <t>PT Asiapac Multi Solusi</t>
  </si>
  <si>
    <t>PT Sarana Tentram Financial</t>
  </si>
  <si>
    <t>PT Tetra Konstruksindo</t>
  </si>
  <si>
    <t>Fritz Bonar Hamonangan Simatupang</t>
  </si>
  <si>
    <t>3173021310710004</t>
  </si>
  <si>
    <t>PT SLI Delapan Delapan</t>
  </si>
  <si>
    <t>Charles Lie Quiento</t>
  </si>
  <si>
    <t>PT Djoyokusumo Margo Utomo</t>
  </si>
  <si>
    <t>PT Utama Jaya Electrindo</t>
  </si>
  <si>
    <t>PT Reborn Cleaning System</t>
  </si>
  <si>
    <t>PT Sutera Kencana Jaya</t>
  </si>
  <si>
    <t>Heru Alam Surja Wibowo</t>
  </si>
  <si>
    <t>3173061406650002</t>
  </si>
  <si>
    <t>PT Sophie Paris Indonesia</t>
  </si>
  <si>
    <t>62-81342081486</t>
  </si>
  <si>
    <t>Ruko Graha Mas, Jl. Perjuangan No. 12 RT. 001/07 Kebon Jeruk, Kebon Jeruk, Jakarta Barat</t>
  </si>
  <si>
    <t>11530</t>
  </si>
  <si>
    <t>62-215301211</t>
  </si>
  <si>
    <t>dewi@tamansariadijaya.com</t>
  </si>
  <si>
    <t>Jl. Green Like City Rukan Sentra Niaga Blok. P No. 12 Duri Kosambi, Cengkareng, Jakarta Barat</t>
  </si>
  <si>
    <t>11750</t>
  </si>
  <si>
    <t>62-811327232</t>
  </si>
  <si>
    <t>nitadatavis@gmail.com</t>
  </si>
  <si>
    <t>Jl. Patene No. 3 Desa Pabentengang, Marusu, Maros, Sulawesi Selatan</t>
  </si>
  <si>
    <t>Sulawesi Selatan</t>
  </si>
  <si>
    <t>90551</t>
  </si>
  <si>
    <t>ronny.joseph@asiamulti</t>
  </si>
  <si>
    <t>Jl. Raya Lontar No. 95J RT. 002/01, Sambikerep, Surabaya</t>
  </si>
  <si>
    <t>Surabaya</t>
  </si>
  <si>
    <t>60217</t>
  </si>
  <si>
    <t>62-82227279229</t>
  </si>
  <si>
    <t>s.ongkodjojo@gmail.com</t>
  </si>
  <si>
    <t>Jl. Ir. Sutami No. 53 RT. 002/007 Kel. Bulurokeng, Kec. Biring Kanaya, Kota Makassar</t>
  </si>
  <si>
    <t>Makassar</t>
  </si>
  <si>
    <t>90243</t>
  </si>
  <si>
    <t>starstarrj@gmail.com</t>
  </si>
  <si>
    <t>Jl. Tanah Abang IV No. 1, Petojo Selatan, Gambir, Jakarta Pusat</t>
  </si>
  <si>
    <t>10160</t>
  </si>
  <si>
    <t>62-816896498</t>
  </si>
  <si>
    <t>ety@tetra.co.id</t>
  </si>
  <si>
    <t>Jl. Tanjung Duren II No. 15 RT. 002/02, Tanjung Duren Selatan, Grogol, Petamburan, Jakarta Barart</t>
  </si>
  <si>
    <t>11470</t>
  </si>
  <si>
    <t>62-811889788</t>
  </si>
  <si>
    <t>fritz@tetra.co.id</t>
  </si>
  <si>
    <t>Jl. Daan Mogot KM. 14 No. 38 RT. 012/04 Cengkareng Barat, Cengkareng, Jakarta Barat</t>
  </si>
  <si>
    <t>11730</t>
  </si>
  <si>
    <t>yanuariusgavinpurwanto@yahoo.com</t>
  </si>
  <si>
    <t>Jl. Kembang Molek V 10/10 RT. 010/03 Kembangan Selatan, Kembangan, Jakarta Barat</t>
  </si>
  <si>
    <t>11610</t>
  </si>
  <si>
    <t>62-8121030990</t>
  </si>
  <si>
    <t>charles@tamansariadijaya.com</t>
  </si>
  <si>
    <t>Jatireja Building Lt. 2, Jl. Raya Tegal Danas Kp. Rukem No. 62 RT. 01/05 Jatireja, Cikarang Timur, Bekasi</t>
  </si>
  <si>
    <t>17533</t>
  </si>
  <si>
    <t>62-81280250643</t>
  </si>
  <si>
    <t>suci.tmja@yahoo.com</t>
  </si>
  <si>
    <t>Jl. Pademangan IV Gg. 27 RT. 006/01 Pademangan Timur, Pademangan, Jakarta Utara</t>
  </si>
  <si>
    <t>Jakarta Utara</t>
  </si>
  <si>
    <t>62-81310200239</t>
  </si>
  <si>
    <t>pt.utamajayaelectrindo@yahoo.co.id</t>
  </si>
  <si>
    <t>Jl. Pluit Karang Manis D7 Barat No. 88 Muara Karang, Penjaringan, Jakarta Utara</t>
  </si>
  <si>
    <t>14450</t>
  </si>
  <si>
    <t>62-8161429888</t>
  </si>
  <si>
    <t>Komplek Galery Niaga Mediterania 1 Blok F8J Pantai Indah Kapuk, Kapuk Muara, Penjaringan, Jakarta Utara</t>
  </si>
  <si>
    <t>14460</t>
  </si>
  <si>
    <t>62-811835155</t>
  </si>
  <si>
    <t>jjsm.acc456@gmail.com</t>
  </si>
  <si>
    <t>Sophie Paris Building, Jl. Adiaksa Raya No. 33, Lebak Bulus, Cilandak, Jakarta Selatan</t>
  </si>
  <si>
    <t>62-2129227777</t>
  </si>
  <si>
    <t>cikko@sophieparis.com</t>
  </si>
  <si>
    <t>PT Lunaria Annua Teknologi</t>
  </si>
  <si>
    <t>Gedung Cyber 2, Lantai 35 Unit C-F, Jl. HR Rasuna Said Blok X5 No. 13, Kuningan, Setiabudi, Jakarta Selatan</t>
  </si>
  <si>
    <t>12950</t>
  </si>
  <si>
    <t>support@koinworks.com</t>
  </si>
  <si>
    <t>212020cfbb</t>
  </si>
  <si>
    <t>212020cd92</t>
  </si>
  <si>
    <t>212020c4d6</t>
  </si>
  <si>
    <t>21202047b5</t>
  </si>
  <si>
    <t>2120200a86</t>
  </si>
  <si>
    <t>21202006c6</t>
  </si>
  <si>
    <t>212020211c</t>
  </si>
  <si>
    <t>2120204f26</t>
  </si>
  <si>
    <t>212020e34e</t>
  </si>
  <si>
    <t>212020a620</t>
  </si>
  <si>
    <t>212020395a</t>
  </si>
  <si>
    <t>212020bfd2</t>
  </si>
  <si>
    <t>212020BC3A</t>
  </si>
  <si>
    <t>2120205b2b</t>
  </si>
  <si>
    <t>212020BD51</t>
  </si>
  <si>
    <t>21202018f0</t>
  </si>
  <si>
    <t>212020275f</t>
  </si>
  <si>
    <t>2120206ee8</t>
  </si>
  <si>
    <t>21202052da</t>
  </si>
  <si>
    <t>3273131708810008</t>
  </si>
  <si>
    <t>3172011909920001</t>
  </si>
  <si>
    <t>3616091710690004</t>
  </si>
  <si>
    <t>3172051612660002</t>
  </si>
  <si>
    <t>3174032107660003</t>
  </si>
  <si>
    <t>62-2129323996</t>
  </si>
  <si>
    <t>TransactionID</t>
  </si>
  <si>
    <t>Creditor Name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</si>
  <si>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</si>
  <si>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</si>
  <si>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</si>
  <si>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</si>
  <si>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</si>
  <si>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</si>
  <si>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>Creditor Email</t>
  </si>
  <si>
    <t xml:space="preserve">Debtor ID </t>
  </si>
  <si>
    <t>Debtor Name</t>
  </si>
  <si>
    <t>Debtor DOB
yyyy-mm-dd</t>
  </si>
  <si>
    <t>Debtor ID</t>
  </si>
  <si>
    <t>Debtor Address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</si>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</sst>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0;;;@"/>
    <numFmt numFmtId="165" formatCode="yyyy\-mm\-dd"/>
    <numFmt numFmtId="167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vertical="center"/>
    </xf>
    <xf numFmtId="0" fontId="4" fillId="0" borderId="1" xfId="2" applyFont="1" applyFill="1" applyBorder="1" applyAlignment="1">
      <alignment vertical="center"/>
    </xf>
    <xf numFmtId="41" fontId="3" fillId="0" borderId="1" xfId="1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41" fontId="3" fillId="0" borderId="1" xfId="1" applyFont="1" applyFill="1" applyBorder="1" applyAlignment="1">
      <alignment horizontal="right" vertical="center"/>
    </xf>
    <xf numFmtId="0" fontId="4" fillId="0" borderId="1" xfId="2" applyFont="1" applyFill="1" applyBorder="1" applyAlignment="1">
      <alignment horizontal="left" vertical="center"/>
    </xf>
    <xf numFmtId="14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164" fontId="6" fillId="0" borderId="1" xfId="4" applyNumberFormat="1" applyFont="1" applyFill="1" applyBorder="1" applyAlignment="1">
      <alignment vertical="center"/>
    </xf>
    <xf numFmtId="164" fontId="6" fillId="0" borderId="1" xfId="4" quotePrefix="1" applyNumberFormat="1" applyFont="1" applyFill="1" applyBorder="1" applyAlignment="1">
      <alignment vertical="center"/>
    </xf>
    <xf numFmtId="164" fontId="4" fillId="0" borderId="1" xfId="2" applyNumberFormat="1" applyFont="1" applyFill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/>
    </xf>
    <xf numFmtId="0" fontId="0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5" fontId="7" fillId="2" borderId="2" xfId="0" applyNumberFormat="1" applyFont="1" applyFill="1" applyBorder="1" applyAlignment="1">
      <alignment horizontal="center" vertical="center" wrapText="1"/>
    </xf>
    <xf numFmtId="167" fontId="6" fillId="0" borderId="1" xfId="4" applyNumberFormat="1" applyFont="1" applyFill="1" applyBorder="1" applyAlignment="1">
      <alignment horizontal="center"/>
    </xf>
    <xf numFmtId="167" fontId="3" fillId="0" borderId="1" xfId="0" applyNumberFormat="1" applyFont="1" applyBorder="1" applyAlignment="1">
      <alignment horizontal="center" vertical="center"/>
    </xf>
  </cellXfs>
  <cellStyles count="5">
    <cellStyle name="Comma [0]" xfId="1" builtinId="6"/>
    <cellStyle name="Comma [0] 2" xfId="3" xr:uid="{00000000-0005-0000-0000-000002000000}"/>
    <cellStyle name="Hyperlink" xfId="2" builtinId="8"/>
    <cellStyle name="Normal" xfId="0" builtinId="0"/>
    <cellStyle name="Normal 2" xfId="4" xr:uid="{8292EB67-007D-4DE6-B131-45DDC1EAE57C}"/>
  </cellStyles>
  <dxfs count="1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nny.joseph@asiamulti" TargetMode="External"/><Relationship Id="rId13" Type="http://schemas.openxmlformats.org/officeDocument/2006/relationships/hyperlink" Target="mailto:fritz@tetra.co.id" TargetMode="External"/><Relationship Id="rId18" Type="http://schemas.openxmlformats.org/officeDocument/2006/relationships/hyperlink" Target="mailto:pt.utamajayaelectrindo@yahoo.co.id" TargetMode="External"/><Relationship Id="rId3" Type="http://schemas.openxmlformats.org/officeDocument/2006/relationships/hyperlink" Target="mailto:dewi@tamansariadijaya.com" TargetMode="External"/><Relationship Id="rId21" Type="http://schemas.openxmlformats.org/officeDocument/2006/relationships/hyperlink" Target="mailto:jjsm.acc456@gmail.com" TargetMode="External"/><Relationship Id="rId7" Type="http://schemas.openxmlformats.org/officeDocument/2006/relationships/hyperlink" Target="mailto:ronny.joseph@asiamulti" TargetMode="External"/><Relationship Id="rId12" Type="http://schemas.openxmlformats.org/officeDocument/2006/relationships/hyperlink" Target="mailto:ety@tetra.co.id" TargetMode="External"/><Relationship Id="rId17" Type="http://schemas.openxmlformats.org/officeDocument/2006/relationships/hyperlink" Target="mailto:yanuariusgavinpurwanto@yahoo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support@koinworks.com" TargetMode="External"/><Relationship Id="rId16" Type="http://schemas.openxmlformats.org/officeDocument/2006/relationships/hyperlink" Target="mailto:suci.tmja@yahoo.com" TargetMode="External"/><Relationship Id="rId20" Type="http://schemas.openxmlformats.org/officeDocument/2006/relationships/hyperlink" Target="mailto:jjsm.acc456@gmail.com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hyperlink" Target="mailto:dewi@tamansariadijaya.com" TargetMode="External"/><Relationship Id="rId11" Type="http://schemas.openxmlformats.org/officeDocument/2006/relationships/hyperlink" Target="mailto:nitadatavis@gmail.com" TargetMode="External"/><Relationship Id="rId24" Type="http://schemas.openxmlformats.org/officeDocument/2006/relationships/hyperlink" Target="mailto:cikko@sophieparis.com" TargetMode="External"/><Relationship Id="rId5" Type="http://schemas.openxmlformats.org/officeDocument/2006/relationships/hyperlink" Target="mailto:nitadatavis@gmail.com" TargetMode="External"/><Relationship Id="rId15" Type="http://schemas.openxmlformats.org/officeDocument/2006/relationships/hyperlink" Target="mailto:charles@tamansariadijaya.com" TargetMode="External"/><Relationship Id="rId23" Type="http://schemas.openxmlformats.org/officeDocument/2006/relationships/hyperlink" Target="mailto:cikko@sophieparis.com" TargetMode="External"/><Relationship Id="rId10" Type="http://schemas.openxmlformats.org/officeDocument/2006/relationships/hyperlink" Target="mailto:starstarrj@gmail.com" TargetMode="External"/><Relationship Id="rId19" Type="http://schemas.openxmlformats.org/officeDocument/2006/relationships/hyperlink" Target="mailto:yanuariusgavinpurwanto@yahoo.com" TargetMode="External"/><Relationship Id="rId4" Type="http://schemas.openxmlformats.org/officeDocument/2006/relationships/hyperlink" Target="mailto:nitadatavis@gmail.com" TargetMode="External"/><Relationship Id="rId9" Type="http://schemas.openxmlformats.org/officeDocument/2006/relationships/hyperlink" Target="mailto:s.ongkodjojo@gmail.com" TargetMode="External"/><Relationship Id="rId14" Type="http://schemas.openxmlformats.org/officeDocument/2006/relationships/hyperlink" Target="mailto:yanuariusgavinpurwanto@yahoo.com" TargetMode="External"/><Relationship Id="rId22" Type="http://schemas.openxmlformats.org/officeDocument/2006/relationships/hyperlink" Target="mailto:cikko@sophiepar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="80" zoomScaleNormal="80" workbookViewId="0">
      <selection activeCell="V1" sqref="V1:AZ1048576"/>
    </sheetView>
  </sheetViews>
  <sheetFormatPr defaultColWidth="15.7265625" defaultRowHeight="14.5" x14ac:dyDescent="0.35"/>
  <cols>
    <col min="1" max="1" width="15.7265625" style="7"/>
    <col min="2" max="3" width="15.7265625" style="1"/>
    <col min="4" max="4" width="18.54296875" style="1" bestFit="1" customWidth="1"/>
    <col min="5" max="6" width="15.7265625" style="1"/>
    <col min="7" max="7" width="11.453125" style="1" customWidth="1"/>
    <col min="8" max="9" width="15.7265625" style="1"/>
    <col min="10" max="10" width="18.7265625" style="14" bestFit="1" customWidth="1"/>
    <col min="11" max="11" width="25.54296875" style="1" customWidth="1"/>
    <col min="12" max="12" width="15.7265625" style="1"/>
    <col min="13" max="13" width="20.26953125" style="1" bestFit="1" customWidth="1"/>
    <col min="14" max="14" width="15.7265625" style="4"/>
    <col min="15" max="15" width="15.7265625" style="1"/>
    <col min="16" max="16" width="15.7265625" style="4"/>
    <col min="17" max="16384" width="15.7265625" style="1"/>
  </cols>
  <sheetData>
    <row r="1" spans="1:21" s="8" customFormat="1" ht="42.75" customHeight="1" x14ac:dyDescent="0.35">
      <c r="A1" s="19" t="s">
        <v>108</v>
      </c>
      <c r="B1" s="20" t="s">
        <v>109</v>
      </c>
      <c r="C1" s="21" t="s">
        <v>110</v>
      </c>
      <c r="D1" s="20" t="s">
        <v>111</v>
      </c>
      <c r="E1" s="20" t="s">
        <v>112</v>
      </c>
      <c r="F1" s="20" t="s">
        <v>113</v>
      </c>
      <c r="G1" s="20" t="s">
        <v>114</v>
      </c>
      <c r="H1" s="20" t="s">
        <v>115</v>
      </c>
      <c r="I1" s="20" t="s">
        <v>116</v>
      </c>
      <c r="J1" s="22" t="s">
        <v>117</v>
      </c>
      <c r="K1" s="22" t="s">
        <v>118</v>
      </c>
      <c r="L1" s="22" t="s">
        <v>119</v>
      </c>
      <c r="M1" s="22" t="s">
        <v>120</v>
      </c>
      <c r="N1" s="22" t="s">
        <v>121</v>
      </c>
      <c r="O1" s="22" t="s">
        <v>122</v>
      </c>
      <c r="P1" s="22" t="s">
        <v>123</v>
      </c>
      <c r="Q1" s="22" t="s">
        <v>124</v>
      </c>
      <c r="R1" s="22" t="s">
        <v>125</v>
      </c>
      <c r="S1" s="22" t="s">
        <v>126</v>
      </c>
      <c r="T1" s="23" t="s">
        <v>127</v>
      </c>
      <c r="U1" s="22" t="s">
        <v>128</v>
      </c>
    </row>
    <row r="2" spans="1:21" s="4" customFormat="1" x14ac:dyDescent="0.35">
      <c r="A2" s="12" t="s">
        <v>83</v>
      </c>
      <c r="B2" s="9" t="s">
        <v>79</v>
      </c>
      <c r="C2" s="24">
        <v>30020</v>
      </c>
      <c r="D2" s="10">
        <v>7432980930470000</v>
      </c>
      <c r="E2" s="9" t="s">
        <v>80</v>
      </c>
      <c r="F2" s="9" t="s">
        <v>0</v>
      </c>
      <c r="G2" s="9" t="s">
        <v>81</v>
      </c>
      <c r="H2" s="9" t="s">
        <v>107</v>
      </c>
      <c r="I2" s="11" t="s">
        <v>82</v>
      </c>
      <c r="J2" s="13" t="str">
        <f>A2</f>
        <v>212020cfbb</v>
      </c>
      <c r="K2" s="15" t="s">
        <v>7</v>
      </c>
      <c r="L2" s="25">
        <v>27229</v>
      </c>
      <c r="M2" s="12" t="s">
        <v>8</v>
      </c>
      <c r="N2" s="15" t="s">
        <v>25</v>
      </c>
      <c r="O2" s="15" t="s">
        <v>3</v>
      </c>
      <c r="P2" s="12" t="s">
        <v>26</v>
      </c>
      <c r="Q2" s="15" t="s">
        <v>27</v>
      </c>
      <c r="R2" s="2" t="s">
        <v>28</v>
      </c>
      <c r="S2" s="3">
        <v>327000000</v>
      </c>
      <c r="T2" s="25">
        <v>43991</v>
      </c>
      <c r="U2" s="16">
        <v>4</v>
      </c>
    </row>
    <row r="3" spans="1:21" x14ac:dyDescent="0.35">
      <c r="A3" s="12" t="s">
        <v>84</v>
      </c>
      <c r="B3" s="9" t="s">
        <v>79</v>
      </c>
      <c r="C3" s="24">
        <v>30020</v>
      </c>
      <c r="D3" s="10">
        <v>7432980930470000</v>
      </c>
      <c r="E3" s="9" t="s">
        <v>80</v>
      </c>
      <c r="F3" s="9" t="s">
        <v>0</v>
      </c>
      <c r="G3" s="9" t="s">
        <v>81</v>
      </c>
      <c r="H3" s="9" t="s">
        <v>107</v>
      </c>
      <c r="I3" s="11" t="s">
        <v>82</v>
      </c>
      <c r="J3" s="13" t="str">
        <f t="shared" ref="J3:J23" si="0">A3</f>
        <v>212020cd92</v>
      </c>
      <c r="K3" s="15" t="s">
        <v>9</v>
      </c>
      <c r="L3" s="25">
        <v>29815</v>
      </c>
      <c r="M3" s="12" t="s">
        <v>102</v>
      </c>
      <c r="N3" s="15" t="s">
        <v>29</v>
      </c>
      <c r="O3" s="15" t="s">
        <v>3</v>
      </c>
      <c r="P3" s="12" t="s">
        <v>30</v>
      </c>
      <c r="Q3" s="15" t="s">
        <v>31</v>
      </c>
      <c r="R3" s="2" t="s">
        <v>32</v>
      </c>
      <c r="S3" s="5">
        <v>400300000</v>
      </c>
      <c r="T3" s="25">
        <v>43977</v>
      </c>
      <c r="U3" s="16">
        <v>4</v>
      </c>
    </row>
    <row r="4" spans="1:21" x14ac:dyDescent="0.35">
      <c r="A4" s="12" t="s">
        <v>85</v>
      </c>
      <c r="B4" s="9" t="s">
        <v>79</v>
      </c>
      <c r="C4" s="24">
        <v>30020</v>
      </c>
      <c r="D4" s="10">
        <v>7432980930470000</v>
      </c>
      <c r="E4" s="9" t="s">
        <v>80</v>
      </c>
      <c r="F4" s="9" t="s">
        <v>0</v>
      </c>
      <c r="G4" s="9" t="s">
        <v>81</v>
      </c>
      <c r="H4" s="9" t="s">
        <v>107</v>
      </c>
      <c r="I4" s="11" t="s">
        <v>82</v>
      </c>
      <c r="J4" s="13" t="str">
        <f t="shared" si="0"/>
        <v>212020c4d6</v>
      </c>
      <c r="K4" s="15" t="s">
        <v>9</v>
      </c>
      <c r="L4" s="25">
        <v>29815</v>
      </c>
      <c r="M4" s="12" t="s">
        <v>102</v>
      </c>
      <c r="N4" s="15" t="s">
        <v>29</v>
      </c>
      <c r="O4" s="15" t="s">
        <v>3</v>
      </c>
      <c r="P4" s="12" t="s">
        <v>30</v>
      </c>
      <c r="Q4" s="15" t="s">
        <v>31</v>
      </c>
      <c r="R4" s="2" t="s">
        <v>32</v>
      </c>
      <c r="S4" s="5">
        <v>450000000</v>
      </c>
      <c r="T4" s="25">
        <v>43977</v>
      </c>
      <c r="U4" s="16">
        <v>4</v>
      </c>
    </row>
    <row r="5" spans="1:21" x14ac:dyDescent="0.35">
      <c r="A5" s="12" t="s">
        <v>86</v>
      </c>
      <c r="B5" s="9" t="s">
        <v>79</v>
      </c>
      <c r="C5" s="24">
        <v>30020</v>
      </c>
      <c r="D5" s="10">
        <v>7432980930470000</v>
      </c>
      <c r="E5" s="9" t="s">
        <v>80</v>
      </c>
      <c r="F5" s="9" t="s">
        <v>0</v>
      </c>
      <c r="G5" s="9" t="s">
        <v>81</v>
      </c>
      <c r="H5" s="9" t="s">
        <v>107</v>
      </c>
      <c r="I5" s="11" t="s">
        <v>82</v>
      </c>
      <c r="J5" s="13" t="str">
        <f t="shared" si="0"/>
        <v>21202047b5</v>
      </c>
      <c r="K5" s="15" t="s">
        <v>7</v>
      </c>
      <c r="L5" s="25">
        <v>27229</v>
      </c>
      <c r="M5" s="12" t="s">
        <v>8</v>
      </c>
      <c r="N5" s="15" t="s">
        <v>25</v>
      </c>
      <c r="O5" s="15" t="s">
        <v>3</v>
      </c>
      <c r="P5" s="12" t="s">
        <v>26</v>
      </c>
      <c r="Q5" s="15" t="s">
        <v>27</v>
      </c>
      <c r="R5" s="2" t="s">
        <v>28</v>
      </c>
      <c r="S5" s="5">
        <v>478000000</v>
      </c>
      <c r="T5" s="25">
        <v>43991</v>
      </c>
      <c r="U5" s="16">
        <v>4</v>
      </c>
    </row>
    <row r="6" spans="1:21" x14ac:dyDescent="0.35">
      <c r="A6" s="12" t="s">
        <v>87</v>
      </c>
      <c r="B6" s="9" t="s">
        <v>79</v>
      </c>
      <c r="C6" s="24">
        <v>30020</v>
      </c>
      <c r="D6" s="10">
        <v>7432980930470000</v>
      </c>
      <c r="E6" s="9" t="s">
        <v>80</v>
      </c>
      <c r="F6" s="9" t="s">
        <v>0</v>
      </c>
      <c r="G6" s="9" t="s">
        <v>81</v>
      </c>
      <c r="H6" s="9" t="s">
        <v>107</v>
      </c>
      <c r="I6" s="11" t="s">
        <v>82</v>
      </c>
      <c r="J6" s="13" t="str">
        <f t="shared" si="0"/>
        <v>2120200a86</v>
      </c>
      <c r="K6" s="15" t="s">
        <v>10</v>
      </c>
      <c r="L6" s="25">
        <v>29253</v>
      </c>
      <c r="M6" s="12" t="s">
        <v>6</v>
      </c>
      <c r="N6" s="17" t="s">
        <v>33</v>
      </c>
      <c r="O6" s="17" t="s">
        <v>34</v>
      </c>
      <c r="P6" s="12" t="s">
        <v>35</v>
      </c>
      <c r="Q6" s="18" t="s">
        <v>24</v>
      </c>
      <c r="R6" s="6" t="s">
        <v>36</v>
      </c>
      <c r="S6" s="3">
        <v>645000000</v>
      </c>
      <c r="T6" s="25">
        <v>43966</v>
      </c>
      <c r="U6" s="16">
        <v>4</v>
      </c>
    </row>
    <row r="7" spans="1:21" x14ac:dyDescent="0.35">
      <c r="A7" s="12" t="s">
        <v>88</v>
      </c>
      <c r="B7" s="9" t="s">
        <v>79</v>
      </c>
      <c r="C7" s="24">
        <v>30020</v>
      </c>
      <c r="D7" s="10">
        <v>7432980930470000</v>
      </c>
      <c r="E7" s="9" t="s">
        <v>80</v>
      </c>
      <c r="F7" s="9" t="s">
        <v>0</v>
      </c>
      <c r="G7" s="9" t="s">
        <v>81</v>
      </c>
      <c r="H7" s="9" t="s">
        <v>107</v>
      </c>
      <c r="I7" s="11" t="s">
        <v>82</v>
      </c>
      <c r="J7" s="13" t="str">
        <f t="shared" si="0"/>
        <v>21202006c6</v>
      </c>
      <c r="K7" s="15" t="s">
        <v>10</v>
      </c>
      <c r="L7" s="25">
        <v>29253</v>
      </c>
      <c r="M7" s="12" t="s">
        <v>6</v>
      </c>
      <c r="N7" s="17" t="s">
        <v>33</v>
      </c>
      <c r="O7" s="17" t="s">
        <v>34</v>
      </c>
      <c r="P7" s="12" t="s">
        <v>35</v>
      </c>
      <c r="Q7" s="18" t="s">
        <v>24</v>
      </c>
      <c r="R7" s="6" t="s">
        <v>36</v>
      </c>
      <c r="S7" s="3">
        <v>1090000000</v>
      </c>
      <c r="T7" s="25">
        <v>43966</v>
      </c>
      <c r="U7" s="16">
        <v>4</v>
      </c>
    </row>
    <row r="8" spans="1:21" x14ac:dyDescent="0.35">
      <c r="A8" s="12" t="s">
        <v>89</v>
      </c>
      <c r="B8" s="9" t="s">
        <v>79</v>
      </c>
      <c r="C8" s="24">
        <v>30020</v>
      </c>
      <c r="D8" s="10">
        <v>7432980930470000</v>
      </c>
      <c r="E8" s="9" t="s">
        <v>80</v>
      </c>
      <c r="F8" s="9" t="s">
        <v>0</v>
      </c>
      <c r="G8" s="9" t="s">
        <v>81</v>
      </c>
      <c r="H8" s="9" t="s">
        <v>107</v>
      </c>
      <c r="I8" s="11" t="s">
        <v>82</v>
      </c>
      <c r="J8" s="13" t="str">
        <f t="shared" si="0"/>
        <v>212020211c</v>
      </c>
      <c r="K8" s="15" t="s">
        <v>11</v>
      </c>
      <c r="L8" s="25">
        <v>29253</v>
      </c>
      <c r="M8" s="12" t="s">
        <v>6</v>
      </c>
      <c r="N8" s="15" t="s">
        <v>37</v>
      </c>
      <c r="O8" s="15" t="s">
        <v>38</v>
      </c>
      <c r="P8" s="12" t="s">
        <v>39</v>
      </c>
      <c r="Q8" s="15" t="s">
        <v>40</v>
      </c>
      <c r="R8" s="2" t="s">
        <v>41</v>
      </c>
      <c r="S8" s="3">
        <v>1979000000</v>
      </c>
      <c r="T8" s="25">
        <v>43966</v>
      </c>
      <c r="U8" s="16">
        <v>4</v>
      </c>
    </row>
    <row r="9" spans="1:21" x14ac:dyDescent="0.35">
      <c r="A9" s="12" t="s">
        <v>90</v>
      </c>
      <c r="B9" s="9" t="s">
        <v>79</v>
      </c>
      <c r="C9" s="24">
        <v>30020</v>
      </c>
      <c r="D9" s="10">
        <v>7432980930470000</v>
      </c>
      <c r="E9" s="9" t="s">
        <v>80</v>
      </c>
      <c r="F9" s="9" t="s">
        <v>0</v>
      </c>
      <c r="G9" s="9" t="s">
        <v>81</v>
      </c>
      <c r="H9" s="9" t="s">
        <v>107</v>
      </c>
      <c r="I9" s="11" t="s">
        <v>82</v>
      </c>
      <c r="J9" s="13" t="str">
        <f t="shared" si="0"/>
        <v>2120204f26</v>
      </c>
      <c r="K9" s="15" t="s">
        <v>5</v>
      </c>
      <c r="L9" s="25">
        <v>29253</v>
      </c>
      <c r="M9" s="12" t="s">
        <v>6</v>
      </c>
      <c r="N9" s="17" t="s">
        <v>42</v>
      </c>
      <c r="O9" s="17" t="s">
        <v>43</v>
      </c>
      <c r="P9" s="12" t="s">
        <v>44</v>
      </c>
      <c r="Q9" s="18" t="s">
        <v>24</v>
      </c>
      <c r="R9" s="6" t="s">
        <v>45</v>
      </c>
      <c r="S9" s="3">
        <v>981000000</v>
      </c>
      <c r="T9" s="25">
        <v>43966</v>
      </c>
      <c r="U9" s="16">
        <v>4</v>
      </c>
    </row>
    <row r="10" spans="1:21" x14ac:dyDescent="0.35">
      <c r="A10" s="12" t="s">
        <v>91</v>
      </c>
      <c r="B10" s="9" t="s">
        <v>79</v>
      </c>
      <c r="C10" s="24">
        <v>30020</v>
      </c>
      <c r="D10" s="10">
        <v>7432980930470000</v>
      </c>
      <c r="E10" s="9" t="s">
        <v>80</v>
      </c>
      <c r="F10" s="9" t="s">
        <v>0</v>
      </c>
      <c r="G10" s="9" t="s">
        <v>81</v>
      </c>
      <c r="H10" s="9" t="s">
        <v>107</v>
      </c>
      <c r="I10" s="11" t="s">
        <v>82</v>
      </c>
      <c r="J10" s="13" t="str">
        <f t="shared" si="0"/>
        <v>212020e34e</v>
      </c>
      <c r="K10" s="15" t="s">
        <v>9</v>
      </c>
      <c r="L10" s="25">
        <v>29815</v>
      </c>
      <c r="M10" s="12" t="s">
        <v>102</v>
      </c>
      <c r="N10" s="15" t="s">
        <v>29</v>
      </c>
      <c r="O10" s="15" t="s">
        <v>3</v>
      </c>
      <c r="P10" s="12" t="s">
        <v>30</v>
      </c>
      <c r="Q10" s="15" t="s">
        <v>31</v>
      </c>
      <c r="R10" s="2" t="s">
        <v>32</v>
      </c>
      <c r="S10" s="3">
        <v>311300000</v>
      </c>
      <c r="T10" s="25">
        <v>43977</v>
      </c>
      <c r="U10" s="16">
        <v>4</v>
      </c>
    </row>
    <row r="11" spans="1:21" x14ac:dyDescent="0.35">
      <c r="A11" s="12" t="s">
        <v>92</v>
      </c>
      <c r="B11" s="9" t="s">
        <v>79</v>
      </c>
      <c r="C11" s="24">
        <v>30020</v>
      </c>
      <c r="D11" s="10">
        <v>7432980930470000</v>
      </c>
      <c r="E11" s="9" t="s">
        <v>80</v>
      </c>
      <c r="F11" s="9" t="s">
        <v>0</v>
      </c>
      <c r="G11" s="9" t="s">
        <v>81</v>
      </c>
      <c r="H11" s="9" t="s">
        <v>107</v>
      </c>
      <c r="I11" s="11" t="s">
        <v>82</v>
      </c>
      <c r="J11" s="13" t="str">
        <f t="shared" si="0"/>
        <v>212020a620</v>
      </c>
      <c r="K11" s="15" t="s">
        <v>12</v>
      </c>
      <c r="L11" s="25">
        <v>26219</v>
      </c>
      <c r="M11" s="12" t="s">
        <v>14</v>
      </c>
      <c r="N11" s="17" t="s">
        <v>46</v>
      </c>
      <c r="O11" s="17" t="s">
        <v>1</v>
      </c>
      <c r="P11" s="12" t="s">
        <v>47</v>
      </c>
      <c r="Q11" s="18" t="s">
        <v>48</v>
      </c>
      <c r="R11" s="6" t="s">
        <v>49</v>
      </c>
      <c r="S11" s="5">
        <v>2000000000</v>
      </c>
      <c r="T11" s="25">
        <v>43978</v>
      </c>
      <c r="U11" s="16">
        <v>3</v>
      </c>
    </row>
    <row r="12" spans="1:21" x14ac:dyDescent="0.35">
      <c r="A12" s="12" t="s">
        <v>93</v>
      </c>
      <c r="B12" s="9" t="s">
        <v>79</v>
      </c>
      <c r="C12" s="24">
        <v>30020</v>
      </c>
      <c r="D12" s="10">
        <v>7432980930470000</v>
      </c>
      <c r="E12" s="9" t="s">
        <v>80</v>
      </c>
      <c r="F12" s="9" t="s">
        <v>0</v>
      </c>
      <c r="G12" s="9" t="s">
        <v>81</v>
      </c>
      <c r="H12" s="9" t="s">
        <v>107</v>
      </c>
      <c r="I12" s="11" t="s">
        <v>82</v>
      </c>
      <c r="J12" s="13" t="str">
        <f t="shared" si="0"/>
        <v>212020395a</v>
      </c>
      <c r="K12" s="17" t="s">
        <v>13</v>
      </c>
      <c r="L12" s="25">
        <v>26219</v>
      </c>
      <c r="M12" s="12" t="s">
        <v>14</v>
      </c>
      <c r="N12" s="17" t="s">
        <v>50</v>
      </c>
      <c r="O12" s="17" t="s">
        <v>3</v>
      </c>
      <c r="P12" s="12" t="s">
        <v>51</v>
      </c>
      <c r="Q12" s="18" t="s">
        <v>52</v>
      </c>
      <c r="R12" s="6" t="s">
        <v>53</v>
      </c>
      <c r="S12" s="5">
        <v>2000000000</v>
      </c>
      <c r="T12" s="25">
        <v>43969</v>
      </c>
      <c r="U12" s="16">
        <v>3</v>
      </c>
    </row>
    <row r="13" spans="1:21" x14ac:dyDescent="0.35">
      <c r="A13" s="12" t="s">
        <v>94</v>
      </c>
      <c r="B13" s="9" t="s">
        <v>79</v>
      </c>
      <c r="C13" s="24">
        <v>30020</v>
      </c>
      <c r="D13" s="10">
        <v>7432980930470000</v>
      </c>
      <c r="E13" s="9" t="s">
        <v>80</v>
      </c>
      <c r="F13" s="9" t="s">
        <v>0</v>
      </c>
      <c r="G13" s="9" t="s">
        <v>81</v>
      </c>
      <c r="H13" s="9" t="s">
        <v>107</v>
      </c>
      <c r="I13" s="11" t="s">
        <v>82</v>
      </c>
      <c r="J13" s="13" t="str">
        <f t="shared" si="0"/>
        <v>212020bfd2</v>
      </c>
      <c r="K13" s="15" t="s">
        <v>15</v>
      </c>
      <c r="L13" s="25">
        <v>23037</v>
      </c>
      <c r="M13" s="12" t="s">
        <v>103</v>
      </c>
      <c r="N13" s="17" t="s">
        <v>54</v>
      </c>
      <c r="O13" s="17" t="s">
        <v>3</v>
      </c>
      <c r="P13" s="12" t="s">
        <v>55</v>
      </c>
      <c r="Q13" s="18" t="s">
        <v>2</v>
      </c>
      <c r="R13" s="6" t="s">
        <v>56</v>
      </c>
      <c r="S13" s="5">
        <v>986200000</v>
      </c>
      <c r="T13" s="25">
        <v>43969</v>
      </c>
      <c r="U13" s="16">
        <v>4</v>
      </c>
    </row>
    <row r="14" spans="1:21" x14ac:dyDescent="0.35">
      <c r="A14" s="12" t="s">
        <v>95</v>
      </c>
      <c r="B14" s="9" t="s">
        <v>79</v>
      </c>
      <c r="C14" s="24">
        <v>30020</v>
      </c>
      <c r="D14" s="10">
        <v>7432980930470000</v>
      </c>
      <c r="E14" s="9" t="s">
        <v>80</v>
      </c>
      <c r="F14" s="9" t="s">
        <v>0</v>
      </c>
      <c r="G14" s="9" t="s">
        <v>81</v>
      </c>
      <c r="H14" s="9" t="s">
        <v>107</v>
      </c>
      <c r="I14" s="11" t="s">
        <v>82</v>
      </c>
      <c r="J14" s="13" t="str">
        <f t="shared" si="0"/>
        <v>212020BC3A</v>
      </c>
      <c r="K14" s="15" t="s">
        <v>16</v>
      </c>
      <c r="L14" s="25">
        <v>27229</v>
      </c>
      <c r="M14" s="12" t="s">
        <v>8</v>
      </c>
      <c r="N14" s="15" t="s">
        <v>57</v>
      </c>
      <c r="O14" s="15" t="s">
        <v>3</v>
      </c>
      <c r="P14" s="12" t="s">
        <v>58</v>
      </c>
      <c r="Q14" s="15" t="s">
        <v>59</v>
      </c>
      <c r="R14" s="2" t="s">
        <v>60</v>
      </c>
      <c r="S14" s="5">
        <v>330000000</v>
      </c>
      <c r="T14" s="25">
        <v>43991</v>
      </c>
      <c r="U14" s="16">
        <v>4</v>
      </c>
    </row>
    <row r="15" spans="1:21" x14ac:dyDescent="0.35">
      <c r="A15" s="12" t="s">
        <v>96</v>
      </c>
      <c r="B15" s="9" t="s">
        <v>79</v>
      </c>
      <c r="C15" s="24">
        <v>30020</v>
      </c>
      <c r="D15" s="10">
        <v>7432980930470000</v>
      </c>
      <c r="E15" s="9" t="s">
        <v>80</v>
      </c>
      <c r="F15" s="9" t="s">
        <v>0</v>
      </c>
      <c r="G15" s="9" t="s">
        <v>81</v>
      </c>
      <c r="H15" s="9" t="s">
        <v>107</v>
      </c>
      <c r="I15" s="11" t="s">
        <v>82</v>
      </c>
      <c r="J15" s="13" t="str">
        <f t="shared" si="0"/>
        <v>2120205b2b</v>
      </c>
      <c r="K15" s="15" t="s">
        <v>17</v>
      </c>
      <c r="L15" s="25">
        <v>25493</v>
      </c>
      <c r="M15" s="12" t="s">
        <v>104</v>
      </c>
      <c r="N15" s="15" t="s">
        <v>61</v>
      </c>
      <c r="O15" s="15" t="s">
        <v>4</v>
      </c>
      <c r="P15" s="12" t="s">
        <v>62</v>
      </c>
      <c r="Q15" s="15" t="s">
        <v>63</v>
      </c>
      <c r="R15" s="2" t="s">
        <v>64</v>
      </c>
      <c r="S15" s="5">
        <v>1500000000</v>
      </c>
      <c r="T15" s="25">
        <v>43969</v>
      </c>
      <c r="U15" s="16">
        <v>4</v>
      </c>
    </row>
    <row r="16" spans="1:21" x14ac:dyDescent="0.35">
      <c r="A16" s="12" t="s">
        <v>97</v>
      </c>
      <c r="B16" s="9" t="s">
        <v>79</v>
      </c>
      <c r="C16" s="24">
        <v>30020</v>
      </c>
      <c r="D16" s="10">
        <v>7432980930470000</v>
      </c>
      <c r="E16" s="9" t="s">
        <v>80</v>
      </c>
      <c r="F16" s="9" t="s">
        <v>0</v>
      </c>
      <c r="G16" s="9" t="s">
        <v>81</v>
      </c>
      <c r="H16" s="9" t="s">
        <v>107</v>
      </c>
      <c r="I16" s="11" t="s">
        <v>82</v>
      </c>
      <c r="J16" s="13" t="str">
        <f t="shared" si="0"/>
        <v>212020BD51</v>
      </c>
      <c r="K16" s="15" t="s">
        <v>15</v>
      </c>
      <c r="L16" s="25">
        <v>23037</v>
      </c>
      <c r="M16" s="12" t="s">
        <v>103</v>
      </c>
      <c r="N16" s="17" t="s">
        <v>54</v>
      </c>
      <c r="O16" s="17" t="s">
        <v>3</v>
      </c>
      <c r="P16" s="12" t="s">
        <v>55</v>
      </c>
      <c r="Q16" s="18" t="s">
        <v>2</v>
      </c>
      <c r="R16" s="6" t="s">
        <v>56</v>
      </c>
      <c r="S16" s="5">
        <v>1013800000</v>
      </c>
      <c r="T16" s="25">
        <v>43969</v>
      </c>
      <c r="U16" s="16">
        <v>4</v>
      </c>
    </row>
    <row r="17" spans="1:21" x14ac:dyDescent="0.35">
      <c r="A17" s="12">
        <v>2120204236</v>
      </c>
      <c r="B17" s="9" t="s">
        <v>79</v>
      </c>
      <c r="C17" s="24">
        <v>30020</v>
      </c>
      <c r="D17" s="10">
        <v>7432980930470000</v>
      </c>
      <c r="E17" s="9" t="s">
        <v>80</v>
      </c>
      <c r="F17" s="9" t="s">
        <v>0</v>
      </c>
      <c r="G17" s="9" t="s">
        <v>81</v>
      </c>
      <c r="H17" s="9" t="s">
        <v>107</v>
      </c>
      <c r="I17" s="11" t="s">
        <v>82</v>
      </c>
      <c r="J17" s="13">
        <f t="shared" si="0"/>
        <v>2120204236</v>
      </c>
      <c r="K17" s="15" t="s">
        <v>18</v>
      </c>
      <c r="L17" s="25">
        <v>24457</v>
      </c>
      <c r="M17" s="12" t="s">
        <v>105</v>
      </c>
      <c r="N17" s="15" t="s">
        <v>65</v>
      </c>
      <c r="O17" s="15" t="s">
        <v>66</v>
      </c>
      <c r="P17" s="16">
        <v>14410</v>
      </c>
      <c r="Q17" s="15" t="s">
        <v>67</v>
      </c>
      <c r="R17" s="2" t="s">
        <v>68</v>
      </c>
      <c r="S17" s="5">
        <v>237400000</v>
      </c>
      <c r="T17" s="25">
        <v>43984</v>
      </c>
      <c r="U17" s="16">
        <v>4</v>
      </c>
    </row>
    <row r="18" spans="1:21" x14ac:dyDescent="0.35">
      <c r="A18" s="12" t="s">
        <v>98</v>
      </c>
      <c r="B18" s="9" t="s">
        <v>79</v>
      </c>
      <c r="C18" s="24">
        <v>30020</v>
      </c>
      <c r="D18" s="10">
        <v>7432980930470000</v>
      </c>
      <c r="E18" s="9" t="s">
        <v>80</v>
      </c>
      <c r="F18" s="9" t="s">
        <v>0</v>
      </c>
      <c r="G18" s="9" t="s">
        <v>81</v>
      </c>
      <c r="H18" s="9" t="s">
        <v>107</v>
      </c>
      <c r="I18" s="11" t="s">
        <v>82</v>
      </c>
      <c r="J18" s="13" t="str">
        <f t="shared" si="0"/>
        <v>21202018f0</v>
      </c>
      <c r="K18" s="15" t="s">
        <v>19</v>
      </c>
      <c r="L18" s="25">
        <v>23037</v>
      </c>
      <c r="M18" s="12" t="s">
        <v>103</v>
      </c>
      <c r="N18" s="17" t="s">
        <v>69</v>
      </c>
      <c r="O18" s="17" t="s">
        <v>66</v>
      </c>
      <c r="P18" s="12" t="s">
        <v>70</v>
      </c>
      <c r="Q18" s="18" t="s">
        <v>71</v>
      </c>
      <c r="R18" s="6" t="s">
        <v>56</v>
      </c>
      <c r="S18" s="5">
        <v>818000000</v>
      </c>
      <c r="T18" s="25">
        <v>43969</v>
      </c>
      <c r="U18" s="16">
        <v>4</v>
      </c>
    </row>
    <row r="19" spans="1:21" x14ac:dyDescent="0.35">
      <c r="A19" s="12" t="s">
        <v>99</v>
      </c>
      <c r="B19" s="9" t="s">
        <v>79</v>
      </c>
      <c r="C19" s="24">
        <v>30020</v>
      </c>
      <c r="D19" s="10">
        <v>7432980930470000</v>
      </c>
      <c r="E19" s="9" t="s">
        <v>80</v>
      </c>
      <c r="F19" s="9" t="s">
        <v>0</v>
      </c>
      <c r="G19" s="9" t="s">
        <v>81</v>
      </c>
      <c r="H19" s="9" t="s">
        <v>107</v>
      </c>
      <c r="I19" s="11" t="s">
        <v>82</v>
      </c>
      <c r="J19" s="13" t="str">
        <f t="shared" si="0"/>
        <v>212020275f</v>
      </c>
      <c r="K19" s="15" t="s">
        <v>20</v>
      </c>
      <c r="L19" s="25">
        <v>23907</v>
      </c>
      <c r="M19" s="12" t="s">
        <v>22</v>
      </c>
      <c r="N19" s="17" t="s">
        <v>72</v>
      </c>
      <c r="O19" s="17" t="s">
        <v>66</v>
      </c>
      <c r="P19" s="12" t="s">
        <v>73</v>
      </c>
      <c r="Q19" s="18" t="s">
        <v>74</v>
      </c>
      <c r="R19" s="6" t="s">
        <v>75</v>
      </c>
      <c r="S19" s="5">
        <v>2000000000</v>
      </c>
      <c r="T19" s="25">
        <v>43977</v>
      </c>
      <c r="U19" s="16">
        <v>3</v>
      </c>
    </row>
    <row r="20" spans="1:21" x14ac:dyDescent="0.35">
      <c r="A20" s="12">
        <v>2120206793</v>
      </c>
      <c r="B20" s="9" t="s">
        <v>79</v>
      </c>
      <c r="C20" s="24">
        <v>30020</v>
      </c>
      <c r="D20" s="10">
        <v>7432980930470000</v>
      </c>
      <c r="E20" s="9" t="s">
        <v>80</v>
      </c>
      <c r="F20" s="9" t="s">
        <v>0</v>
      </c>
      <c r="G20" s="9" t="s">
        <v>81</v>
      </c>
      <c r="H20" s="9" t="s">
        <v>107</v>
      </c>
      <c r="I20" s="11" t="s">
        <v>82</v>
      </c>
      <c r="J20" s="13">
        <f t="shared" si="0"/>
        <v>2120206793</v>
      </c>
      <c r="K20" s="15" t="s">
        <v>21</v>
      </c>
      <c r="L20" s="25">
        <v>23907</v>
      </c>
      <c r="M20" s="12" t="s">
        <v>22</v>
      </c>
      <c r="N20" s="17" t="s">
        <v>72</v>
      </c>
      <c r="O20" s="17" t="s">
        <v>66</v>
      </c>
      <c r="P20" s="12" t="s">
        <v>73</v>
      </c>
      <c r="Q20" s="18" t="s">
        <v>74</v>
      </c>
      <c r="R20" s="6" t="s">
        <v>75</v>
      </c>
      <c r="S20" s="5">
        <v>2000000000</v>
      </c>
      <c r="T20" s="25">
        <v>43977</v>
      </c>
      <c r="U20" s="16">
        <v>3</v>
      </c>
    </row>
    <row r="21" spans="1:21" x14ac:dyDescent="0.35">
      <c r="A21" s="12">
        <v>2120207459</v>
      </c>
      <c r="B21" s="9" t="s">
        <v>79</v>
      </c>
      <c r="C21" s="24">
        <v>30020</v>
      </c>
      <c r="D21" s="10">
        <v>7432980930470000</v>
      </c>
      <c r="E21" s="9" t="s">
        <v>80</v>
      </c>
      <c r="F21" s="9" t="s">
        <v>0</v>
      </c>
      <c r="G21" s="9" t="s">
        <v>81</v>
      </c>
      <c r="H21" s="9" t="s">
        <v>107</v>
      </c>
      <c r="I21" s="11" t="s">
        <v>82</v>
      </c>
      <c r="J21" s="13">
        <f t="shared" si="0"/>
        <v>2120207459</v>
      </c>
      <c r="K21" s="15" t="s">
        <v>23</v>
      </c>
      <c r="L21" s="25">
        <v>24309</v>
      </c>
      <c r="M21" s="12" t="s">
        <v>106</v>
      </c>
      <c r="N21" s="15" t="s">
        <v>76</v>
      </c>
      <c r="O21" s="15" t="s">
        <v>0</v>
      </c>
      <c r="P21" s="16">
        <v>12440</v>
      </c>
      <c r="Q21" s="15" t="s">
        <v>77</v>
      </c>
      <c r="R21" s="2" t="s">
        <v>78</v>
      </c>
      <c r="S21" s="3">
        <v>500000000</v>
      </c>
      <c r="T21" s="25">
        <v>43992</v>
      </c>
      <c r="U21" s="16">
        <v>3</v>
      </c>
    </row>
    <row r="22" spans="1:21" x14ac:dyDescent="0.35">
      <c r="A22" s="12" t="s">
        <v>100</v>
      </c>
      <c r="B22" s="9" t="s">
        <v>79</v>
      </c>
      <c r="C22" s="24">
        <v>30020</v>
      </c>
      <c r="D22" s="10">
        <v>7432980930470000</v>
      </c>
      <c r="E22" s="9" t="s">
        <v>80</v>
      </c>
      <c r="F22" s="9" t="s">
        <v>0</v>
      </c>
      <c r="G22" s="9" t="s">
        <v>81</v>
      </c>
      <c r="H22" s="9" t="s">
        <v>107</v>
      </c>
      <c r="I22" s="11" t="s">
        <v>82</v>
      </c>
      <c r="J22" s="13" t="str">
        <f t="shared" si="0"/>
        <v>2120206ee8</v>
      </c>
      <c r="K22" s="15" t="s">
        <v>23</v>
      </c>
      <c r="L22" s="25">
        <v>24309</v>
      </c>
      <c r="M22" s="12" t="s">
        <v>106</v>
      </c>
      <c r="N22" s="15" t="s">
        <v>76</v>
      </c>
      <c r="O22" s="15" t="s">
        <v>0</v>
      </c>
      <c r="P22" s="16">
        <v>12440</v>
      </c>
      <c r="Q22" s="15" t="s">
        <v>77</v>
      </c>
      <c r="R22" s="2" t="s">
        <v>78</v>
      </c>
      <c r="S22" s="3">
        <v>500000000</v>
      </c>
      <c r="T22" s="25">
        <v>43992</v>
      </c>
      <c r="U22" s="16">
        <v>3</v>
      </c>
    </row>
    <row r="23" spans="1:21" x14ac:dyDescent="0.35">
      <c r="A23" s="12" t="s">
        <v>101</v>
      </c>
      <c r="B23" s="9" t="s">
        <v>79</v>
      </c>
      <c r="C23" s="24">
        <v>30020</v>
      </c>
      <c r="D23" s="10">
        <v>7432980930470000</v>
      </c>
      <c r="E23" s="9" t="s">
        <v>80</v>
      </c>
      <c r="F23" s="9" t="s">
        <v>0</v>
      </c>
      <c r="G23" s="9" t="s">
        <v>81</v>
      </c>
      <c r="H23" s="9" t="s">
        <v>107</v>
      </c>
      <c r="I23" s="11" t="s">
        <v>82</v>
      </c>
      <c r="J23" s="13" t="str">
        <f t="shared" si="0"/>
        <v>21202052da</v>
      </c>
      <c r="K23" s="15" t="s">
        <v>23</v>
      </c>
      <c r="L23" s="25">
        <v>24309</v>
      </c>
      <c r="M23" s="12" t="s">
        <v>106</v>
      </c>
      <c r="N23" s="15" t="s">
        <v>76</v>
      </c>
      <c r="O23" s="15" t="s">
        <v>0</v>
      </c>
      <c r="P23" s="16">
        <v>12440</v>
      </c>
      <c r="Q23" s="15" t="s">
        <v>77</v>
      </c>
      <c r="R23" s="2" t="s">
        <v>78</v>
      </c>
      <c r="S23" s="3">
        <v>500000000</v>
      </c>
      <c r="T23" s="25">
        <v>43992</v>
      </c>
      <c r="U23" s="16">
        <v>3</v>
      </c>
    </row>
  </sheetData>
  <autoFilter ref="A1:U24" xr:uid="{940F882E-0374-4795-A2D6-F11DC4C4E921}"/>
  <conditionalFormatting sqref="B24:B1048576">
    <cfRule type="duplicateValues" dxfId="157" priority="986"/>
  </conditionalFormatting>
  <conditionalFormatting sqref="M24:M1048576">
    <cfRule type="duplicateValues" dxfId="156" priority="989"/>
  </conditionalFormatting>
  <conditionalFormatting sqref="A2:A16">
    <cfRule type="duplicateValues" dxfId="155" priority="156"/>
  </conditionalFormatting>
  <conditionalFormatting sqref="A2:A23">
    <cfRule type="duplicateValues" dxfId="154" priority="155"/>
  </conditionalFormatting>
  <conditionalFormatting sqref="A2:A23">
    <cfRule type="duplicateValues" dxfId="153" priority="154"/>
  </conditionalFormatting>
  <conditionalFormatting sqref="A2:A23">
    <cfRule type="duplicateValues" dxfId="152" priority="153"/>
  </conditionalFormatting>
  <conditionalFormatting sqref="A2:A23">
    <cfRule type="duplicateValues" dxfId="151" priority="152"/>
  </conditionalFormatting>
  <conditionalFormatting sqref="A2:A23">
    <cfRule type="duplicateValues" dxfId="150" priority="151"/>
  </conditionalFormatting>
  <conditionalFormatting sqref="A2:A23">
    <cfRule type="duplicateValues" dxfId="149" priority="150"/>
  </conditionalFormatting>
  <conditionalFormatting sqref="A2:A23">
    <cfRule type="duplicateValues" dxfId="148" priority="149"/>
  </conditionalFormatting>
  <conditionalFormatting sqref="A2:A23">
    <cfRule type="duplicateValues" dxfId="147" priority="148"/>
  </conditionalFormatting>
  <conditionalFormatting sqref="A2:A23">
    <cfRule type="duplicateValues" dxfId="146" priority="147"/>
  </conditionalFormatting>
  <conditionalFormatting sqref="A2:A23">
    <cfRule type="duplicateValues" dxfId="145" priority="146"/>
  </conditionalFormatting>
  <conditionalFormatting sqref="A2:A4">
    <cfRule type="duplicateValues" dxfId="144" priority="145"/>
  </conditionalFormatting>
  <conditionalFormatting sqref="A2:A4">
    <cfRule type="duplicateValues" dxfId="143" priority="144"/>
  </conditionalFormatting>
  <conditionalFormatting sqref="A2:A4">
    <cfRule type="duplicateValues" dxfId="142" priority="142"/>
    <cfRule type="duplicateValues" dxfId="141" priority="143"/>
  </conditionalFormatting>
  <conditionalFormatting sqref="A2:A4">
    <cfRule type="duplicateValues" dxfId="140" priority="141"/>
  </conditionalFormatting>
  <conditionalFormatting sqref="A2:A4">
    <cfRule type="duplicateValues" dxfId="139" priority="139"/>
    <cfRule type="duplicateValues" dxfId="138" priority="140"/>
  </conditionalFormatting>
  <conditionalFormatting sqref="A2:A4">
    <cfRule type="duplicateValues" dxfId="137" priority="135"/>
    <cfRule type="duplicateValues" dxfId="136" priority="136"/>
    <cfRule type="duplicateValues" dxfId="135" priority="137"/>
    <cfRule type="duplicateValues" dxfId="134" priority="138"/>
  </conditionalFormatting>
  <conditionalFormatting sqref="A2:A4">
    <cfRule type="duplicateValues" dxfId="133" priority="134"/>
  </conditionalFormatting>
  <conditionalFormatting sqref="A5:A9">
    <cfRule type="duplicateValues" dxfId="132" priority="133"/>
  </conditionalFormatting>
  <conditionalFormatting sqref="A5:A9">
    <cfRule type="duplicateValues" dxfId="131" priority="132"/>
  </conditionalFormatting>
  <conditionalFormatting sqref="A5:A9">
    <cfRule type="duplicateValues" dxfId="130" priority="130"/>
    <cfRule type="duplicateValues" dxfId="129" priority="131"/>
  </conditionalFormatting>
  <conditionalFormatting sqref="A5:A9">
    <cfRule type="duplicateValues" dxfId="128" priority="129"/>
  </conditionalFormatting>
  <conditionalFormatting sqref="A5:A9">
    <cfRule type="duplicateValues" dxfId="127" priority="127"/>
    <cfRule type="duplicateValues" dxfId="126" priority="128"/>
  </conditionalFormatting>
  <conditionalFormatting sqref="A5:A9">
    <cfRule type="duplicateValues" dxfId="125" priority="123"/>
    <cfRule type="duplicateValues" dxfId="124" priority="124"/>
    <cfRule type="duplicateValues" dxfId="123" priority="125"/>
    <cfRule type="duplicateValues" dxfId="122" priority="126"/>
  </conditionalFormatting>
  <conditionalFormatting sqref="A5:A9">
    <cfRule type="duplicateValues" dxfId="121" priority="122"/>
  </conditionalFormatting>
  <conditionalFormatting sqref="A2:A9">
    <cfRule type="duplicateValues" dxfId="120" priority="121"/>
  </conditionalFormatting>
  <conditionalFormatting sqref="A2:A9">
    <cfRule type="duplicateValues" dxfId="119" priority="120"/>
  </conditionalFormatting>
  <conditionalFormatting sqref="A2:A9">
    <cfRule type="duplicateValues" dxfId="118" priority="119"/>
  </conditionalFormatting>
  <conditionalFormatting sqref="A2:A9">
    <cfRule type="duplicateValues" dxfId="117" priority="118"/>
  </conditionalFormatting>
  <conditionalFormatting sqref="A2:A9">
    <cfRule type="duplicateValues" dxfId="116" priority="117"/>
  </conditionalFormatting>
  <conditionalFormatting sqref="A5">
    <cfRule type="duplicateValues" dxfId="115" priority="116"/>
  </conditionalFormatting>
  <conditionalFormatting sqref="A5">
    <cfRule type="duplicateValues" dxfId="114" priority="115"/>
  </conditionalFormatting>
  <conditionalFormatting sqref="A5">
    <cfRule type="duplicateValues" dxfId="113" priority="113"/>
    <cfRule type="duplicateValues" dxfId="112" priority="114"/>
  </conditionalFormatting>
  <conditionalFormatting sqref="A5">
    <cfRule type="duplicateValues" dxfId="111" priority="112"/>
  </conditionalFormatting>
  <conditionalFormatting sqref="A5">
    <cfRule type="duplicateValues" dxfId="110" priority="110"/>
    <cfRule type="duplicateValues" dxfId="109" priority="111"/>
  </conditionalFormatting>
  <conditionalFormatting sqref="A5">
    <cfRule type="duplicateValues" dxfId="108" priority="106"/>
    <cfRule type="duplicateValues" dxfId="107" priority="107"/>
    <cfRule type="duplicateValues" dxfId="106" priority="108"/>
    <cfRule type="duplicateValues" dxfId="105" priority="109"/>
  </conditionalFormatting>
  <conditionalFormatting sqref="A5">
    <cfRule type="duplicateValues" dxfId="104" priority="105"/>
  </conditionalFormatting>
  <conditionalFormatting sqref="A5">
    <cfRule type="duplicateValues" dxfId="103" priority="104"/>
  </conditionalFormatting>
  <conditionalFormatting sqref="A5">
    <cfRule type="duplicateValues" dxfId="102" priority="103"/>
  </conditionalFormatting>
  <conditionalFormatting sqref="A5">
    <cfRule type="duplicateValues" dxfId="101" priority="102"/>
  </conditionalFormatting>
  <conditionalFormatting sqref="A5">
    <cfRule type="duplicateValues" dxfId="100" priority="101"/>
  </conditionalFormatting>
  <conditionalFormatting sqref="A10:A14">
    <cfRule type="duplicateValues" dxfId="99" priority="100"/>
  </conditionalFormatting>
  <conditionalFormatting sqref="A10:A14">
    <cfRule type="duplicateValues" dxfId="98" priority="98"/>
    <cfRule type="duplicateValues" dxfId="97" priority="99"/>
  </conditionalFormatting>
  <conditionalFormatting sqref="A10:A14">
    <cfRule type="duplicateValues" dxfId="96" priority="94"/>
    <cfRule type="duplicateValues" dxfId="95" priority="95"/>
    <cfRule type="duplicateValues" dxfId="94" priority="96"/>
    <cfRule type="duplicateValues" dxfId="93" priority="97"/>
  </conditionalFormatting>
  <conditionalFormatting sqref="A10:A14">
    <cfRule type="duplicateValues" dxfId="92" priority="93"/>
  </conditionalFormatting>
  <conditionalFormatting sqref="A10:A14">
    <cfRule type="duplicateValues" dxfId="91" priority="92"/>
  </conditionalFormatting>
  <conditionalFormatting sqref="A10:A14">
    <cfRule type="duplicateValues" dxfId="90" priority="91"/>
  </conditionalFormatting>
  <conditionalFormatting sqref="A10:A14">
    <cfRule type="duplicateValues" dxfId="89" priority="90"/>
  </conditionalFormatting>
  <conditionalFormatting sqref="A10:A14">
    <cfRule type="duplicateValues" dxfId="88" priority="88"/>
    <cfRule type="duplicateValues" dxfId="87" priority="89"/>
  </conditionalFormatting>
  <conditionalFormatting sqref="A10:A14">
    <cfRule type="duplicateValues" dxfId="86" priority="87"/>
  </conditionalFormatting>
  <conditionalFormatting sqref="A10:A14">
    <cfRule type="duplicateValues" dxfId="85" priority="86"/>
  </conditionalFormatting>
  <conditionalFormatting sqref="A10:A14">
    <cfRule type="duplicateValues" dxfId="84" priority="85"/>
  </conditionalFormatting>
  <conditionalFormatting sqref="A10:A14">
    <cfRule type="duplicateValues" dxfId="83" priority="84"/>
  </conditionalFormatting>
  <conditionalFormatting sqref="A15:A16">
    <cfRule type="duplicateValues" dxfId="82" priority="83"/>
  </conditionalFormatting>
  <conditionalFormatting sqref="A15:A16">
    <cfRule type="duplicateValues" dxfId="81" priority="82"/>
  </conditionalFormatting>
  <conditionalFormatting sqref="A15:A16">
    <cfRule type="duplicateValues" dxfId="80" priority="80"/>
    <cfRule type="duplicateValues" dxfId="79" priority="81"/>
  </conditionalFormatting>
  <conditionalFormatting sqref="A15:A16">
    <cfRule type="duplicateValues" dxfId="78" priority="79"/>
  </conditionalFormatting>
  <conditionalFormatting sqref="A15:A16">
    <cfRule type="duplicateValues" dxfId="77" priority="77"/>
    <cfRule type="duplicateValues" dxfId="76" priority="78"/>
  </conditionalFormatting>
  <conditionalFormatting sqref="A15:A16">
    <cfRule type="duplicateValues" dxfId="75" priority="73"/>
    <cfRule type="duplicateValues" dxfId="74" priority="74"/>
    <cfRule type="duplicateValues" dxfId="73" priority="75"/>
    <cfRule type="duplicateValues" dxfId="72" priority="76"/>
  </conditionalFormatting>
  <conditionalFormatting sqref="A15:A16">
    <cfRule type="duplicateValues" dxfId="71" priority="72"/>
  </conditionalFormatting>
  <conditionalFormatting sqref="A15:A16">
    <cfRule type="duplicateValues" dxfId="70" priority="71"/>
  </conditionalFormatting>
  <conditionalFormatting sqref="A15:A16">
    <cfRule type="duplicateValues" dxfId="69" priority="70"/>
  </conditionalFormatting>
  <conditionalFormatting sqref="A15:A16">
    <cfRule type="duplicateValues" dxfId="68" priority="69"/>
  </conditionalFormatting>
  <conditionalFormatting sqref="A15:A16">
    <cfRule type="duplicateValues" dxfId="67" priority="68"/>
  </conditionalFormatting>
  <conditionalFormatting sqref="A15:A16">
    <cfRule type="duplicateValues" dxfId="66" priority="67"/>
  </conditionalFormatting>
  <conditionalFormatting sqref="A17:A20">
    <cfRule type="duplicateValues" dxfId="65" priority="66"/>
  </conditionalFormatting>
  <conditionalFormatting sqref="A17:A20">
    <cfRule type="duplicateValues" dxfId="64" priority="65"/>
  </conditionalFormatting>
  <conditionalFormatting sqref="A17:A20">
    <cfRule type="duplicateValues" dxfId="63" priority="63"/>
    <cfRule type="duplicateValues" dxfId="62" priority="64"/>
  </conditionalFormatting>
  <conditionalFormatting sqref="A17:A20">
    <cfRule type="duplicateValues" dxfId="61" priority="62"/>
  </conditionalFormatting>
  <conditionalFormatting sqref="A17:A20">
    <cfRule type="duplicateValues" dxfId="60" priority="60"/>
    <cfRule type="duplicateValues" dxfId="59" priority="61"/>
  </conditionalFormatting>
  <conditionalFormatting sqref="A17:A20">
    <cfRule type="duplicateValues" dxfId="58" priority="56"/>
    <cfRule type="duplicateValues" dxfId="57" priority="57"/>
    <cfRule type="duplicateValues" dxfId="56" priority="58"/>
    <cfRule type="duplicateValues" dxfId="55" priority="59"/>
  </conditionalFormatting>
  <conditionalFormatting sqref="A17:A20">
    <cfRule type="duplicateValues" dxfId="54" priority="55"/>
  </conditionalFormatting>
  <conditionalFormatting sqref="A17:A20">
    <cfRule type="duplicateValues" dxfId="53" priority="54"/>
  </conditionalFormatting>
  <conditionalFormatting sqref="A17:A20">
    <cfRule type="duplicateValues" dxfId="52" priority="53"/>
  </conditionalFormatting>
  <conditionalFormatting sqref="A21">
    <cfRule type="duplicateValues" dxfId="51" priority="52"/>
  </conditionalFormatting>
  <conditionalFormatting sqref="A21">
    <cfRule type="duplicateValues" dxfId="50" priority="51"/>
  </conditionalFormatting>
  <conditionalFormatting sqref="A21">
    <cfRule type="duplicateValues" dxfId="49" priority="49"/>
    <cfRule type="duplicateValues" dxfId="48" priority="50"/>
  </conditionalFormatting>
  <conditionalFormatting sqref="A21">
    <cfRule type="duplicateValues" dxfId="47" priority="48"/>
  </conditionalFormatting>
  <conditionalFormatting sqref="A21">
    <cfRule type="duplicateValues" dxfId="46" priority="46"/>
    <cfRule type="duplicateValues" dxfId="45" priority="47"/>
  </conditionalFormatting>
  <conditionalFormatting sqref="A21">
    <cfRule type="duplicateValues" dxfId="44" priority="42"/>
    <cfRule type="duplicateValues" dxfId="43" priority="43"/>
    <cfRule type="duplicateValues" dxfId="42" priority="44"/>
    <cfRule type="duplicateValues" dxfId="41" priority="45"/>
  </conditionalFormatting>
  <conditionalFormatting sqref="A21">
    <cfRule type="duplicateValues" dxfId="40" priority="41"/>
  </conditionalFormatting>
  <conditionalFormatting sqref="A21">
    <cfRule type="duplicateValues" dxfId="39" priority="40"/>
  </conditionalFormatting>
  <conditionalFormatting sqref="A21">
    <cfRule type="duplicateValues" dxfId="38" priority="39"/>
  </conditionalFormatting>
  <conditionalFormatting sqref="A22">
    <cfRule type="duplicateValues" dxfId="37" priority="38"/>
  </conditionalFormatting>
  <conditionalFormatting sqref="A22">
    <cfRule type="duplicateValues" dxfId="36" priority="37"/>
  </conditionalFormatting>
  <conditionalFormatting sqref="A22">
    <cfRule type="duplicateValues" dxfId="35" priority="35"/>
    <cfRule type="duplicateValues" dxfId="34" priority="36"/>
  </conditionalFormatting>
  <conditionalFormatting sqref="A22">
    <cfRule type="duplicateValues" dxfId="33" priority="34"/>
  </conditionalFormatting>
  <conditionalFormatting sqref="A22">
    <cfRule type="duplicateValues" dxfId="32" priority="32"/>
    <cfRule type="duplicateValues" dxfId="31" priority="33"/>
  </conditionalFormatting>
  <conditionalFormatting sqref="A22">
    <cfRule type="duplicateValues" dxfId="30" priority="28"/>
    <cfRule type="duplicateValues" dxfId="29" priority="29"/>
    <cfRule type="duplicateValues" dxfId="28" priority="30"/>
    <cfRule type="duplicateValues" dxfId="27" priority="31"/>
  </conditionalFormatting>
  <conditionalFormatting sqref="A22">
    <cfRule type="duplicateValues" dxfId="26" priority="27"/>
  </conditionalFormatting>
  <conditionalFormatting sqref="A22">
    <cfRule type="duplicateValues" dxfId="25" priority="26"/>
  </conditionalFormatting>
  <conditionalFormatting sqref="A22">
    <cfRule type="duplicateValues" dxfId="24" priority="25"/>
  </conditionalFormatting>
  <conditionalFormatting sqref="A17:A22">
    <cfRule type="duplicateValues" dxfId="23" priority="24"/>
  </conditionalFormatting>
  <conditionalFormatting sqref="A17:A22">
    <cfRule type="duplicateValues" dxfId="22" priority="23"/>
  </conditionalFormatting>
  <conditionalFormatting sqref="A17:A22">
    <cfRule type="duplicateValues" dxfId="21" priority="22"/>
  </conditionalFormatting>
  <conditionalFormatting sqref="A23">
    <cfRule type="duplicateValues" dxfId="20" priority="21"/>
  </conditionalFormatting>
  <conditionalFormatting sqref="A23">
    <cfRule type="duplicateValues" dxfId="19" priority="19"/>
    <cfRule type="duplicateValues" dxfId="18" priority="20"/>
  </conditionalFormatting>
  <conditionalFormatting sqref="A23">
    <cfRule type="duplicateValues" dxfId="17" priority="15"/>
    <cfRule type="duplicateValues" dxfId="16" priority="16"/>
    <cfRule type="duplicateValues" dxfId="15" priority="17"/>
    <cfRule type="duplicateValues" dxfId="14" priority="18"/>
  </conditionalFormatting>
  <conditionalFormatting sqref="A23">
    <cfRule type="duplicateValues" dxfId="13" priority="14"/>
  </conditionalFormatting>
  <conditionalFormatting sqref="A23">
    <cfRule type="duplicateValues" dxfId="12" priority="13"/>
  </conditionalFormatting>
  <conditionalFormatting sqref="A23">
    <cfRule type="duplicateValues" dxfId="11" priority="12"/>
  </conditionalFormatting>
  <conditionalFormatting sqref="A23">
    <cfRule type="duplicateValues" dxfId="10" priority="11"/>
  </conditionalFormatting>
  <conditionalFormatting sqref="A23">
    <cfRule type="duplicateValues" dxfId="9" priority="9"/>
    <cfRule type="duplicateValues" dxfId="8" priority="10"/>
  </conditionalFormatting>
  <conditionalFormatting sqref="A23">
    <cfRule type="duplicateValues" dxfId="7" priority="8"/>
  </conditionalFormatting>
  <conditionalFormatting sqref="A23">
    <cfRule type="duplicateValues" dxfId="6" priority="7"/>
  </conditionalFormatting>
  <conditionalFormatting sqref="A23">
    <cfRule type="duplicateValues" dxfId="5" priority="6"/>
  </conditionalFormatting>
  <conditionalFormatting sqref="A23">
    <cfRule type="duplicateValues" dxfId="4" priority="5"/>
  </conditionalFormatting>
  <conditionalFormatting sqref="Q16:Q23 Q2:Q14">
    <cfRule type="duplicateValues" dxfId="3" priority="3"/>
  </conditionalFormatting>
  <conditionalFormatting sqref="Q16:Q23">
    <cfRule type="duplicateValues" dxfId="2" priority="2"/>
  </conditionalFormatting>
  <conditionalFormatting sqref="Q15">
    <cfRule type="duplicateValues" dxfId="1" priority="1"/>
  </conditionalFormatting>
  <conditionalFormatting sqref="Q2:Q23">
    <cfRule type="duplicateValues" dxfId="0" priority="4"/>
  </conditionalFormatting>
  <hyperlinks>
    <hyperlink ref="I2" r:id="rId1" xr:uid="{CA438264-729A-4E50-B196-EF341381069C}"/>
    <hyperlink ref="I3:I23" r:id="rId2" display="support@koinworks.com" xr:uid="{4FBBDD37-81D0-455A-9030-936765C7D082}"/>
    <hyperlink ref="R2" r:id="rId3" xr:uid="{D6FC4D68-895B-4746-8E6C-A8EED9D29B78}"/>
    <hyperlink ref="R3" r:id="rId4" xr:uid="{35BDFFA5-BC52-4B57-B2EA-7A0F3FA48418}"/>
    <hyperlink ref="R4" r:id="rId5" xr:uid="{12B28CC8-CFE9-45AC-989B-5A097A6D538E}"/>
    <hyperlink ref="R5" r:id="rId6" xr:uid="{35100310-2BA9-439E-B921-5EDFC2FDAC3F}"/>
    <hyperlink ref="R6" r:id="rId7" xr:uid="{FF886692-63A6-4FF1-BA3E-4D48E759BC18}"/>
    <hyperlink ref="R7" r:id="rId8" xr:uid="{E9D027D9-DE03-4BE7-996B-21E9FC1D24D1}"/>
    <hyperlink ref="R8" r:id="rId9" xr:uid="{4662BCD5-2901-417F-8D00-BBA1ABCF46AB}"/>
    <hyperlink ref="R9" r:id="rId10" xr:uid="{8FD0274E-E718-47F9-9E83-DDB4317495A8}"/>
    <hyperlink ref="R10" r:id="rId11" xr:uid="{384C215E-743B-4634-B807-945655D5E55D}"/>
    <hyperlink ref="R11" r:id="rId12" xr:uid="{7B87830B-7221-430A-9289-52C79A4E0157}"/>
    <hyperlink ref="R12" r:id="rId13" xr:uid="{B131E3C0-951C-4786-9A57-50EE0682C736}"/>
    <hyperlink ref="R13" r:id="rId14" xr:uid="{E047C55C-7CBC-494A-98C2-B04E6D2629B6}"/>
    <hyperlink ref="R14" r:id="rId15" xr:uid="{E74F565B-81EE-4C88-B62F-131AD3C34EE6}"/>
    <hyperlink ref="R15" r:id="rId16" xr:uid="{CA19AC73-4AF9-45CF-BC0F-3236FEA0DC4D}"/>
    <hyperlink ref="R16" r:id="rId17" xr:uid="{07C276EA-88C7-4CA4-B7E2-B079F4BE41DE}"/>
    <hyperlink ref="R17" r:id="rId18" xr:uid="{4E0D291F-1A39-460D-B0A3-D3EA720A13C9}"/>
    <hyperlink ref="R18" r:id="rId19" xr:uid="{520B5258-8552-42C2-BF63-C549ED8696AF}"/>
    <hyperlink ref="R19" r:id="rId20" xr:uid="{3AA44DF5-9608-4C35-B5C7-2E597C4F2E16}"/>
    <hyperlink ref="R20" r:id="rId21" xr:uid="{E60F2001-F0C8-412E-ADF4-02B15EB698C8}"/>
    <hyperlink ref="R21" r:id="rId22" display="mailto:cikko@sophieparis.com" xr:uid="{0F5B78FA-EC91-4379-B795-D11CE8E019D4}"/>
    <hyperlink ref="R22" r:id="rId23" display="mailto:cikko@sophieparis.com" xr:uid="{487CB5A0-FEAC-4B89-A380-F89DDFDE86E6}"/>
    <hyperlink ref="R23" r:id="rId24" display="mailto:cikko@sophieparis.com" xr:uid="{4DCCCEDA-8119-4EAB-B776-8D92C1B5691D}"/>
  </hyperlinks>
  <pageMargins left="0.7" right="0.7" top="0.75" bottom="0.75" header="0.3" footer="0.3"/>
  <pageSetup paperSize="9" orientation="portrait" horizontalDpi="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Dell</cp:lastModifiedBy>
  <dcterms:created xsi:type="dcterms:W3CDTF">2020-06-11T08:16:08Z</dcterms:created>
  <dcterms:modified xsi:type="dcterms:W3CDTF">2020-07-29T18:14:38Z</dcterms:modified>
</cp:coreProperties>
</file>