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VN\Documents\"/>
    </mc:Choice>
  </mc:AlternateContent>
  <xr:revisionPtr revIDLastSave="0" documentId="8_{13E0432D-CCD0-4459-867C-4C026E19C332}" xr6:coauthVersionLast="36" xr6:coauthVersionMax="36" xr10:uidLastSave="{00000000-0000-0000-0000-000000000000}"/>
  <bookViews>
    <workbookView xWindow="0" yWindow="0" windowWidth="20490" windowHeight="7545" xr2:uid="{658206B5-AEE5-4B63-A36F-99F0ED2343C6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</calcChain>
</file>

<file path=xl/sharedStrings.xml><?xml version="1.0" encoding="utf-8"?>
<sst xmlns="http://schemas.openxmlformats.org/spreadsheetml/2006/main" count="2602" uniqueCount="444">
  <si>
    <t>212020775b</t>
  </si>
  <si>
    <t>PT Lunaria Annua Teknologi</t>
  </si>
  <si>
    <t>Gedung Cyber 2, Lantai 35 Unit C-F, Jl. HR Rasuna Said Blok X5 No. 13, Kuningan, Setiabudi, Jakarta Selatan</t>
  </si>
  <si>
    <t>Jakarta Selatan</t>
  </si>
  <si>
    <t>12950</t>
  </si>
  <si>
    <t>support@koinworks.com</t>
  </si>
  <si>
    <t>Masdar</t>
  </si>
  <si>
    <t>3672011806950001</t>
  </si>
  <si>
    <t>PCI Blok D114 no 01 RT/RW 001/004, Cibeber Cilegon</t>
  </si>
  <si>
    <t>Cilegon</t>
  </si>
  <si>
    <t>62-254390699</t>
  </si>
  <si>
    <t>mec@mec2009.com</t>
  </si>
  <si>
    <t>212020669e</t>
  </si>
  <si>
    <t>2120204135</t>
  </si>
  <si>
    <t>2120200aa3</t>
  </si>
  <si>
    <t>PT Matra Engineering &amp; Construction</t>
  </si>
  <si>
    <t>3672011603640002</t>
  </si>
  <si>
    <t>62-818918364</t>
  </si>
  <si>
    <t>212020fa21</t>
  </si>
  <si>
    <t>212020dca7</t>
  </si>
  <si>
    <t>212020cdcc</t>
  </si>
  <si>
    <t>212020086c</t>
  </si>
  <si>
    <t>21202091ac</t>
  </si>
  <si>
    <t>CV Manna Prada Pratama</t>
  </si>
  <si>
    <t>0952021201740345</t>
  </si>
  <si>
    <t>Tomang II Blok 15/8 RT. 005/10, Meruya Utara</t>
  </si>
  <si>
    <t>Jakarta Barat</t>
  </si>
  <si>
    <t>11620</t>
  </si>
  <si>
    <t>62-818121201</t>
  </si>
  <si>
    <t>lydia@mannapradapratama.com</t>
  </si>
  <si>
    <t>21202086ec</t>
  </si>
  <si>
    <t>212020b891</t>
  </si>
  <si>
    <t>212020ac74</t>
  </si>
  <si>
    <t>212020a18b</t>
  </si>
  <si>
    <t>21202064a3</t>
  </si>
  <si>
    <t>PT Saudara Sukses Abadi</t>
  </si>
  <si>
    <t>3172046911780004</t>
  </si>
  <si>
    <t>Jl. Keamanan No. 53 RT. 001/07 Keagungan, Taman Sari, Jakarta Utara</t>
  </si>
  <si>
    <t>11130</t>
  </si>
  <si>
    <t>62-8129530779</t>
  </si>
  <si>
    <t>pt.ssakeu@yahoo.com</t>
  </si>
  <si>
    <t>212020d3c9</t>
  </si>
  <si>
    <t>2120205e0c</t>
  </si>
  <si>
    <t>PT Cakrawala Sejahtera Sejati</t>
  </si>
  <si>
    <t>3172061710730002</t>
  </si>
  <si>
    <t>Menara Anugrah 16th Floor, Kantor Taman E3.3, Lot 8.6 -8.7 Jl. Dr. Ide Anak Agung Gde Agung Kawasan Mega Kuningan, Kuningan Timur, Setiabudi, Jakarta Selatan</t>
  </si>
  <si>
    <t>62-81298858597</t>
  </si>
  <si>
    <t>wiliam@cssenrgergy.com</t>
  </si>
  <si>
    <t>2120206a8a</t>
  </si>
  <si>
    <t>212020483d</t>
  </si>
  <si>
    <t>2120202aae</t>
  </si>
  <si>
    <t>2120200500</t>
  </si>
  <si>
    <t>PT Perdana Sawit Mas</t>
  </si>
  <si>
    <t>62-2157901301</t>
  </si>
  <si>
    <t>rinasavrida@cssenergy.com</t>
  </si>
  <si>
    <t>212020f22e</t>
  </si>
  <si>
    <t>2120201dc1</t>
  </si>
  <si>
    <t>PT Wira Palaka Samudera</t>
  </si>
  <si>
    <t>3275027107760010</t>
  </si>
  <si>
    <t>Roosseno Plaza Lt. 3 Jl. Kemang Utara Jl. Bangka Raya No. 1 RT. 004/01 Bangka, Mampang Prapatan, Jakarta Selatan</t>
  </si>
  <si>
    <t>12790</t>
  </si>
  <si>
    <t>62-811890869</t>
  </si>
  <si>
    <t>aditya.warsito@wipasindonesia.com</t>
  </si>
  <si>
    <t>212020147e</t>
  </si>
  <si>
    <t>212020e254</t>
  </si>
  <si>
    <t>212020c56d</t>
  </si>
  <si>
    <t>2120203050</t>
  </si>
  <si>
    <t>2120206c0c</t>
  </si>
  <si>
    <t>21202059b6</t>
  </si>
  <si>
    <t>Rawati Farida</t>
  </si>
  <si>
    <t>3275045102770016</t>
  </si>
  <si>
    <t>Jl. Wijaya Kusuma Blok B 181, Jatibening Permai RT. 006/011, Jatibening, Pondok Gede, Bekasi</t>
  </si>
  <si>
    <t>Jawa Barat</t>
  </si>
  <si>
    <t>17412</t>
  </si>
  <si>
    <t>62-811822068</t>
  </si>
  <si>
    <t>m.a.wahid@puriutama.com</t>
  </si>
  <si>
    <t>212020181c</t>
  </si>
  <si>
    <t>21202007b1</t>
  </si>
  <si>
    <t>21202047a9</t>
  </si>
  <si>
    <t>21202060e3</t>
  </si>
  <si>
    <t>PT Sriwijaya Putera Perkasa</t>
  </si>
  <si>
    <t>sandra@sriwijayaputeraperkasa.com</t>
  </si>
  <si>
    <t>212020e303</t>
  </si>
  <si>
    <t>2120204aed</t>
  </si>
  <si>
    <t>2120203e5a</t>
  </si>
  <si>
    <t>212020320e</t>
  </si>
  <si>
    <t>21202024ac</t>
  </si>
  <si>
    <t>2120207e52</t>
  </si>
  <si>
    <t>Lie Hendy Lianto</t>
  </si>
  <si>
    <t>3573012904770004</t>
  </si>
  <si>
    <t>Pondok Blimbing Indah B7 No. 22 RT. 006/05 Polowijen, Blimbing, Malang</t>
  </si>
  <si>
    <t>Jawa Timur</t>
  </si>
  <si>
    <t>65126</t>
  </si>
  <si>
    <t>62-811361111</t>
  </si>
  <si>
    <t>xiong@boomgroup.co.id</t>
  </si>
  <si>
    <t>2120209706</t>
  </si>
  <si>
    <t>212020aeee</t>
  </si>
  <si>
    <t>212020ea04</t>
  </si>
  <si>
    <t>PT Energi Piko Mandiri</t>
  </si>
  <si>
    <t>3271046605920012</t>
  </si>
  <si>
    <t>Gedung Palma One 3rd Floor Suite 303 Jl. H. R. Rasuna Said Kav. X2 No. 4, Kuningan, Setiabudi, Jakarta Selatan</t>
  </si>
  <si>
    <t>12940</t>
  </si>
  <si>
    <t>62-2152921050</t>
  </si>
  <si>
    <t>energi_piko@yahoo.co.id</t>
  </si>
  <si>
    <t>21202021b6</t>
  </si>
  <si>
    <t>212020f66a</t>
  </si>
  <si>
    <t>2120202c73</t>
  </si>
  <si>
    <t>2120209e37</t>
  </si>
  <si>
    <t>Alexander Tanuhadi</t>
  </si>
  <si>
    <t>3174060806620002</t>
  </si>
  <si>
    <t>Jl. Cabe V No. 52A Pondok Cabe Ilir, Pamulang, Tangerang</t>
  </si>
  <si>
    <t>Tangerang</t>
  </si>
  <si>
    <t>15418</t>
  </si>
  <si>
    <t>62-217424089</t>
  </si>
  <si>
    <t>alex@kaldera.co.id</t>
  </si>
  <si>
    <t>212020fa9d</t>
  </si>
  <si>
    <t>21202027e8</t>
  </si>
  <si>
    <t>21202016df</t>
  </si>
  <si>
    <t>PT Kreasi Mandiri Perkasa</t>
  </si>
  <si>
    <t>3276061407770002</t>
  </si>
  <si>
    <t>Jl. H. Iming No. 93 RT. 003/17 Beji, Depok, Jawa Barat</t>
  </si>
  <si>
    <t>Depok</t>
  </si>
  <si>
    <t>16421</t>
  </si>
  <si>
    <t>62-81289069987</t>
  </si>
  <si>
    <t>sales.kmp@gmail.com</t>
  </si>
  <si>
    <t>2120203fe9</t>
  </si>
  <si>
    <t>21202068df</t>
  </si>
  <si>
    <t>PT Daya Mitra Sarana</t>
  </si>
  <si>
    <t>3175031005660002</t>
  </si>
  <si>
    <t>Tamansari Hive Office Lt. 7F, Jl. D.I. Panjaitan, Cipinang Cempedak, Jatinegara, Jakarta Timur</t>
  </si>
  <si>
    <t>Jakarta Timur</t>
  </si>
  <si>
    <t>13340</t>
  </si>
  <si>
    <t>62-87876501966</t>
  </si>
  <si>
    <t>lastrianto.adi@dayamitrasarana.co.id</t>
  </si>
  <si>
    <t>2120205d56</t>
  </si>
  <si>
    <t>2120205028</t>
  </si>
  <si>
    <t>21202045d0</t>
  </si>
  <si>
    <t>21202009fb</t>
  </si>
  <si>
    <t>2120204762</t>
  </si>
  <si>
    <t>2120206dc7</t>
  </si>
  <si>
    <t>PT Jaya Pratama Perkasa</t>
  </si>
  <si>
    <t>3671010910640007</t>
  </si>
  <si>
    <t>Sentral Senayan II Lt. 16 unit E-12 JL Asia Afrika No. 8 Gelora Tanah Abang, Jakarta Pusat</t>
  </si>
  <si>
    <t>Jakarta Pusat</t>
  </si>
  <si>
    <t>10270</t>
  </si>
  <si>
    <t>62-81213027980</t>
  </si>
  <si>
    <t>wahyudi_jpp@yahoo.com</t>
  </si>
  <si>
    <t>21202033c1</t>
  </si>
  <si>
    <t>212020d7a6</t>
  </si>
  <si>
    <t>Agus Kartadipura Chandra</t>
  </si>
  <si>
    <t>3273131708810008</t>
  </si>
  <si>
    <t>Jl. Green Like City Rukan Sentra Niaga Blok. P No. 12 Duri Kosambi, Cengkareng, Jakarta Barat</t>
  </si>
  <si>
    <t>62-811327232</t>
  </si>
  <si>
    <t>aguschandra@yahoo.com</t>
  </si>
  <si>
    <t>212020139e</t>
  </si>
  <si>
    <t>PT Mulia Daya Mandiri</t>
  </si>
  <si>
    <t>3171070209730001</t>
  </si>
  <si>
    <t>Rukan Binares Intan Biru No. 7c-7i, Jl. Raden Inten 2 RT. 014 / 015 Duren Sawit, Jakarta Timur</t>
  </si>
  <si>
    <t>13440</t>
  </si>
  <si>
    <t>62-2129486125</t>
  </si>
  <si>
    <t>cs@ptmdm.co.id</t>
  </si>
  <si>
    <t>21202025fc</t>
  </si>
  <si>
    <t>Marvil Amirudin Wahid</t>
  </si>
  <si>
    <t>Jl. Taman Galaxi Indah Blok T No. 12 RT. 003/014 Kel. Jaka Setia, Kec. Bekasi Selatan, Bekasi</t>
  </si>
  <si>
    <t>Bekasi</t>
  </si>
  <si>
    <t>17147</t>
  </si>
  <si>
    <t>62-2189970520</t>
  </si>
  <si>
    <t>21202036a1</t>
  </si>
  <si>
    <t>21202020bb</t>
  </si>
  <si>
    <t>2120207310</t>
  </si>
  <si>
    <t>212020ff1a</t>
  </si>
  <si>
    <t>2120202893</t>
  </si>
  <si>
    <t>212020441f</t>
  </si>
  <si>
    <t>2120206cc3</t>
  </si>
  <si>
    <t>PT Merak Sukses Perkasa</t>
  </si>
  <si>
    <t>3215251603830005</t>
  </si>
  <si>
    <t>Jl. Arif Rahman No. 3 Nagasari, Karawang Barat, Karawang, Jawa Barat</t>
  </si>
  <si>
    <t>41312</t>
  </si>
  <si>
    <t>62-81291482308</t>
  </si>
  <si>
    <t>mkunyu27@gmail.com</t>
  </si>
  <si>
    <t>212020616a</t>
  </si>
  <si>
    <t>212020e545</t>
  </si>
  <si>
    <t>Cahyadi Kailani</t>
  </si>
  <si>
    <t>3276011103760005</t>
  </si>
  <si>
    <t>Jl. Q. I No. 15 E Kepa Duri RT. 010/04 Duri Kepa, Kebon Jeruk, Jakarta Barat</t>
  </si>
  <si>
    <t>11510</t>
  </si>
  <si>
    <t>62-2129779347</t>
  </si>
  <si>
    <t>bintangarthaa@gmail.com</t>
  </si>
  <si>
    <t>2120205fc1</t>
  </si>
  <si>
    <t>2120204d4c</t>
  </si>
  <si>
    <t>2120209a77</t>
  </si>
  <si>
    <t>PT Rejo Mulyo Abadi</t>
  </si>
  <si>
    <t>3578052303610003</t>
  </si>
  <si>
    <t>Jl. Tropodo I/229 Tropodo, Waru Sidoarjo</t>
  </si>
  <si>
    <t>61526</t>
  </si>
  <si>
    <t>62-318666039</t>
  </si>
  <si>
    <t>rejomulyoabadi_youngky@yahoo.com</t>
  </si>
  <si>
    <t>2120207725</t>
  </si>
  <si>
    <t>212020d1b8</t>
  </si>
  <si>
    <t>21202054e9</t>
  </si>
  <si>
    <t>21202064ef</t>
  </si>
  <si>
    <t>Christine</t>
  </si>
  <si>
    <t>3603126303730008</t>
  </si>
  <si>
    <t>Komplek Galery Niaga Mediterania 1 Blok F8J PIK, Kapuk Muara, Penjaringan, Jakarta Utara</t>
  </si>
  <si>
    <t>Jakarta Utara</t>
  </si>
  <si>
    <t>62-811835155</t>
  </si>
  <si>
    <t>jjsm.acc456@gmail.com</t>
  </si>
  <si>
    <t>212020c984</t>
  </si>
  <si>
    <t>2120203bf4</t>
  </si>
  <si>
    <t>2120202171</t>
  </si>
  <si>
    <t>21202028db</t>
  </si>
  <si>
    <t>212020b2fe</t>
  </si>
  <si>
    <t>PT Artha Kreasi Utama</t>
  </si>
  <si>
    <t>3174051809690014</t>
  </si>
  <si>
    <t>Jl. Kebayoran Lama Blok B1 No. 194, Grogol Selatan, Kebayoran, Jakarta Selatan</t>
  </si>
  <si>
    <t>12220</t>
  </si>
  <si>
    <t>62-81310233330</t>
  </si>
  <si>
    <t>juliantono@akupt.com</t>
  </si>
  <si>
    <t>212020959b</t>
  </si>
  <si>
    <t>212020757e</t>
  </si>
  <si>
    <t>2120205153</t>
  </si>
  <si>
    <t>21202089ae</t>
  </si>
  <si>
    <t>21202092af</t>
  </si>
  <si>
    <t>PT Koneksi Niaga Solusindo</t>
  </si>
  <si>
    <t>3273152903890005</t>
  </si>
  <si>
    <t>My Republic Plaza Green Office Park 6 Lt. 3, Sampora, Cisauk, Tangerang</t>
  </si>
  <si>
    <t>15345</t>
  </si>
  <si>
    <t>62-2130050666</t>
  </si>
  <si>
    <t>arya@sirclo.co.id</t>
  </si>
  <si>
    <t>2120202d4d</t>
  </si>
  <si>
    <t>212020190a</t>
  </si>
  <si>
    <t>2120200870</t>
  </si>
  <si>
    <t>2120200378</t>
  </si>
  <si>
    <t>212020dcc5</t>
  </si>
  <si>
    <t>PT Aluno Food International</t>
  </si>
  <si>
    <t>3172011110800001</t>
  </si>
  <si>
    <t>Jl. Hayam Wuruk No. 2 EE Kel. Kebon Kelapa, Gambir, Jakarta Pusat</t>
  </si>
  <si>
    <t>10120</t>
  </si>
  <si>
    <t>62-87700099178</t>
  </si>
  <si>
    <t>asanusi@taysbakers.com</t>
  </si>
  <si>
    <t>212020c512</t>
  </si>
  <si>
    <t>212020ab7a</t>
  </si>
  <si>
    <t>2120209d8d</t>
  </si>
  <si>
    <t>2120208e71</t>
  </si>
  <si>
    <t>21202086df</t>
  </si>
  <si>
    <t>212020702c</t>
  </si>
  <si>
    <t>21202027fc</t>
  </si>
  <si>
    <t>Alexander Anwar</t>
  </si>
  <si>
    <t>2120201e44</t>
  </si>
  <si>
    <t>2120201334</t>
  </si>
  <si>
    <t>2120200724</t>
  </si>
  <si>
    <t>212020f6a4</t>
  </si>
  <si>
    <t>212020f05e</t>
  </si>
  <si>
    <t>21202002d1</t>
  </si>
  <si>
    <t>2120205d0a</t>
  </si>
  <si>
    <t>PT Jaringan Niaga Solusindo</t>
  </si>
  <si>
    <t>louis@sirclo.co.id</t>
  </si>
  <si>
    <t>2120204968</t>
  </si>
  <si>
    <t>320209f5f</t>
  </si>
  <si>
    <t>CV. Kiara Nusa Inti</t>
  </si>
  <si>
    <t>3204065601740004</t>
  </si>
  <si>
    <t>Jl. Bukit Pakar Timu IV Kav. F3/F5 RT. 003/03 Ciburial, Cimenyan, Bandung</t>
  </si>
  <si>
    <t>Bandung</t>
  </si>
  <si>
    <t>40198</t>
  </si>
  <si>
    <t>62-81910546888</t>
  </si>
  <si>
    <t>ichsan.muslim@gmail.com</t>
  </si>
  <si>
    <t>212020f524</t>
  </si>
  <si>
    <t>Marco Dewanto Prasetya</t>
  </si>
  <si>
    <t>3173050906860004</t>
  </si>
  <si>
    <t>Jl. Surya Nirmala Blok IIA No. 01 RT. 010/05 Kedoya Utara, Kebon Jeruk, Jakarta Barat</t>
  </si>
  <si>
    <t>11520</t>
  </si>
  <si>
    <t>62-2172800673</t>
  </si>
  <si>
    <t>marco.dewanto@gmail.com</t>
  </si>
  <si>
    <t>212020118a</t>
  </si>
  <si>
    <t>2120203e61</t>
  </si>
  <si>
    <t>PT Mitra Abadimas Sejahtera</t>
  </si>
  <si>
    <t>3174021306730005</t>
  </si>
  <si>
    <t>Kobexindo Tower Lt. 3 Jl. Pasir Putih Raya Blok E-5, Ancol, Jakarta Utara</t>
  </si>
  <si>
    <t>14430</t>
  </si>
  <si>
    <t>62-818908095</t>
  </si>
  <si>
    <t>theja.kusumah@chora.co.id</t>
  </si>
  <si>
    <t>2120203210</t>
  </si>
  <si>
    <t>2120202819</t>
  </si>
  <si>
    <t>2120201d37</t>
  </si>
  <si>
    <t>212020936b</t>
  </si>
  <si>
    <t>PT Sikars Petroleum Nusantara</t>
  </si>
  <si>
    <t>3276025202820015</t>
  </si>
  <si>
    <t>Jl. Raya Tapos No. 28 RT. 02/012, Tapos, Tapos, Depok</t>
  </si>
  <si>
    <t>16457</t>
  </si>
  <si>
    <t>62-8121914151</t>
  </si>
  <si>
    <t>rosa@sikars.co.id</t>
  </si>
  <si>
    <t>21202007eb</t>
  </si>
  <si>
    <t>2120202c03</t>
  </si>
  <si>
    <t>2120202fd4</t>
  </si>
  <si>
    <t>PT Sinar Adhitama Industri</t>
  </si>
  <si>
    <t>3671011809640004</t>
  </si>
  <si>
    <t>Kawasan Bussines Link Citra Raya 02 No. 27 Suka Mulya, Cikupa, Tangerang, Banten</t>
  </si>
  <si>
    <t>Banten</t>
  </si>
  <si>
    <t>15710</t>
  </si>
  <si>
    <t>62-81247937279</t>
  </si>
  <si>
    <t>xiips2adtya@yahoo.co.id</t>
  </si>
  <si>
    <t>2120202862</t>
  </si>
  <si>
    <t>2120207b8c</t>
  </si>
  <si>
    <t>PT Mitra Distribusi Era Baru</t>
  </si>
  <si>
    <t>3578264903730003</t>
  </si>
  <si>
    <t>Jl. Mayjen Sungkono No. 57 Prambangan, Kebomas, Gresik, Jawa Timur</t>
  </si>
  <si>
    <t>62-313987082</t>
  </si>
  <si>
    <t>lannykwandy@gmail.com</t>
  </si>
  <si>
    <t>21202071c4</t>
  </si>
  <si>
    <t>212020aa1f</t>
  </si>
  <si>
    <t>Ulfa Nuraini</t>
  </si>
  <si>
    <t>2120209b06</t>
  </si>
  <si>
    <t>2120209106</t>
  </si>
  <si>
    <t>212020184e</t>
  </si>
  <si>
    <t>Trias Yunita Budianto</t>
  </si>
  <si>
    <t>3374024506860001</t>
  </si>
  <si>
    <t>trias.yunita@icloud.com</t>
  </si>
  <si>
    <t>2120204492</t>
  </si>
  <si>
    <t>21202029de</t>
  </si>
  <si>
    <t>PT Rukun Mitra Sejati</t>
  </si>
  <si>
    <t>21202041e8</t>
  </si>
  <si>
    <t>2120204b40</t>
  </si>
  <si>
    <t>2120205692</t>
  </si>
  <si>
    <t>212020647e</t>
  </si>
  <si>
    <t>PT Airindo Sentra Medika</t>
  </si>
  <si>
    <t>Jl. Teuku Nyak Arief No. 10 RT. 005/02, Grogol, Kebayoran Lama, Jakarta Selatan</t>
  </si>
  <si>
    <t>marco@airindo.com</t>
  </si>
  <si>
    <t>212020799c</t>
  </si>
  <si>
    <t>2120208fbf</t>
  </si>
  <si>
    <t>212020a94b</t>
  </si>
  <si>
    <t>2120202a69</t>
  </si>
  <si>
    <t>212020535e</t>
  </si>
  <si>
    <t>2120206a00</t>
  </si>
  <si>
    <t>212020882d</t>
  </si>
  <si>
    <t>2120209dea</t>
  </si>
  <si>
    <t>CV Windu Akbar</t>
  </si>
  <si>
    <t>3674061606780003</t>
  </si>
  <si>
    <t>Villa Dago Voulevard A No. 140 RT. 007/20 Benda Baru, Pamulang, Tangerang Selatan</t>
  </si>
  <si>
    <t>62-811880466</t>
  </si>
  <si>
    <t>sururudin78@gmail.com</t>
  </si>
  <si>
    <t>2120207447</t>
  </si>
  <si>
    <t>212020f727</t>
  </si>
  <si>
    <t>212020ea07</t>
  </si>
  <si>
    <t>2120208558</t>
  </si>
  <si>
    <t>2120200464</t>
  </si>
  <si>
    <t>PT Kharisma Pariwara</t>
  </si>
  <si>
    <t>3174021310620001</t>
  </si>
  <si>
    <t>Jl. Arjuna Utara No. 50, Gedung Guna Elektro, Duri Kepa, Kebon Jeruk, Jakarta Barat</t>
  </si>
  <si>
    <t>62-2156958166</t>
  </si>
  <si>
    <t>sdjuadi@gmail.com</t>
  </si>
  <si>
    <t>212020dc1a</t>
  </si>
  <si>
    <t>212020715b</t>
  </si>
  <si>
    <t>2120206697</t>
  </si>
  <si>
    <t>2120209226</t>
  </si>
  <si>
    <t>212020abb2</t>
  </si>
  <si>
    <t>212020f5d7</t>
  </si>
  <si>
    <t>212020e9a2</t>
  </si>
  <si>
    <t>212020d87c</t>
  </si>
  <si>
    <t>212020cf6b</t>
  </si>
  <si>
    <t>2120206509</t>
  </si>
  <si>
    <t>2120201346</t>
  </si>
  <si>
    <t>2120200dd4</t>
  </si>
  <si>
    <t>21202022f3</t>
  </si>
  <si>
    <t>2120208330</t>
  </si>
  <si>
    <t>212020ce34</t>
  </si>
  <si>
    <t>2120200cbb</t>
  </si>
  <si>
    <t>212020b29d</t>
  </si>
  <si>
    <t>PT Manggala Prabu Pratama</t>
  </si>
  <si>
    <t>mth@manggalaprabupratama.com</t>
  </si>
  <si>
    <t>2120209cc3</t>
  </si>
  <si>
    <t>2120208fe5</t>
  </si>
  <si>
    <t>21202083fa</t>
  </si>
  <si>
    <t>CV Nugarada Abadi</t>
  </si>
  <si>
    <t>3277034402810013</t>
  </si>
  <si>
    <t>Komp. Puri Cipangeran Indah 1 Blok. F No. 12 RT. 005 RW. 027, Cipangeran, Cimahi Utara</t>
  </si>
  <si>
    <t>40511</t>
  </si>
  <si>
    <t>62-85220038503</t>
  </si>
  <si>
    <t>dkartiwi@gmail.com</t>
  </si>
  <si>
    <t>212020bfe1</t>
  </si>
  <si>
    <t>PT Harta Djaya Karya</t>
  </si>
  <si>
    <t>3174043107880004</t>
  </si>
  <si>
    <t>Jl. Sawo Manila No. 19 RT. 008/10 Jati Padang, Pasar Minggu, Jakarta Selatan</t>
  </si>
  <si>
    <t>62-87881747238</t>
  </si>
  <si>
    <t>richie@interra.co.id</t>
  </si>
  <si>
    <t>21202092f2</t>
  </si>
  <si>
    <t>2120209636</t>
  </si>
  <si>
    <t>Machman</t>
  </si>
  <si>
    <t>3671130701840003</t>
  </si>
  <si>
    <t>Jl. H. Soleh IA No. 2 RT. 007/03, Sukabumi Selatan, Kebon Jeruk, Jakarta Barat</t>
  </si>
  <si>
    <t>11560</t>
  </si>
  <si>
    <t>62-8161942436</t>
  </si>
  <si>
    <t>machmanmch@yahoo.com</t>
  </si>
  <si>
    <t>2120206ad8</t>
  </si>
  <si>
    <t>2120208c48</t>
  </si>
  <si>
    <t>PT Datavis Indonesia</t>
  </si>
  <si>
    <t>11750</t>
  </si>
  <si>
    <t>nitadatavis@gmail.com</t>
  </si>
  <si>
    <t>2120205ebc</t>
  </si>
  <si>
    <t>2120204cc5</t>
  </si>
  <si>
    <t>21201915a2</t>
  </si>
  <si>
    <t>PT Cahaya Berlian Lestari</t>
  </si>
  <si>
    <t>3273191801850001</t>
  </si>
  <si>
    <t>Jl. Soekarno Hatta No. 168 Kel. Babakan Ciparay Kec. Babakan Ciparay. Bandung</t>
  </si>
  <si>
    <t>62-8122034390</t>
  </si>
  <si>
    <t>lendra@cbloffset.com</t>
  </si>
  <si>
    <t>212019b44e</t>
  </si>
  <si>
    <t>PT Karvak Nusa Geomatika</t>
  </si>
  <si>
    <t>3201020705780021</t>
  </si>
  <si>
    <t>Jl. Alternatif Cibubur Kav. DDN 20 RT. 005/09 Harjamukti, Cimanggis, Depok</t>
  </si>
  <si>
    <t>16454</t>
  </si>
  <si>
    <t>62-8121065052</t>
  </si>
  <si>
    <t>usman@karvak.co.id</t>
  </si>
  <si>
    <t>52019eda1</t>
  </si>
  <si>
    <t>PT Dua Puluh Fit</t>
  </si>
  <si>
    <t>3173052911880003</t>
  </si>
  <si>
    <t>Jl. Pangeran Antasari No. 79 RT. 007/07 Cipete Selatan, Cilandak, Jaksel</t>
  </si>
  <si>
    <t>Jakarta</t>
  </si>
  <si>
    <t>12410</t>
  </si>
  <si>
    <t>62-8216550081</t>
  </si>
  <si>
    <t>marshal@20fit.com</t>
  </si>
  <si>
    <t>52019e34d</t>
  </si>
  <si>
    <t>Jeff Budiman</t>
  </si>
  <si>
    <t>TransactionID</t>
  </si>
  <si>
    <t>Creditor Name</t>
  </si>
  <si>
    <t>Creditor DOB
 yyyy-mm-dd</t>
  </si>
  <si>
    <t>Creditor ID</t>
  </si>
  <si>
    <t>Creditor Address</t>
  </si>
  <si>
    <t>Creditor City</t>
  </si>
  <si>
    <t>Creditor Pos code</t>
  </si>
  <si>
    <t>Creditor Ph Number</t>
  </si>
  <si>
    <t>Creditor Email</t>
  </si>
  <si>
    <t>Debtor ID</t>
  </si>
  <si>
    <t>Debtor Name</t>
  </si>
  <si>
    <t>Debtor DOB
 yyyy-mm-dd</t>
  </si>
  <si>
    <t>Debtor Address</t>
  </si>
  <si>
    <t>Debtor City</t>
  </si>
  <si>
    <t>Debtor Pos Code</t>
  </si>
  <si>
    <t>Debtor Ph Number</t>
  </si>
  <si>
    <t>Debtor Email</t>
  </si>
  <si>
    <t>Loan Amount</t>
  </si>
  <si>
    <t>Inception Date/Disburse Date
 yyyy-mm-dd</t>
  </si>
  <si>
    <t>Loan Tenure
 (Months)</t>
  </si>
  <si>
    <t>7432980930470000</t>
  </si>
  <si>
    <t>62-2129323996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</si>
</sst>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64" formatCode="0;;;@"/>
    <numFmt numFmtId="165" formatCode="yyyy\-mm\-dd"/>
    <numFmt numFmtId="166" formatCode="0;;"/>
    <numFmt numFmtId="168" formatCode="yyyy\-mm\-dd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4" fillId="0" borderId="1" xfId="0" quotePrefix="1" applyFont="1" applyFill="1" applyBorder="1" applyAlignment="1">
      <alignment horizontal="center" vertical="center"/>
    </xf>
    <xf numFmtId="164" fontId="4" fillId="0" borderId="1" xfId="2" applyNumberFormat="1" applyFont="1" applyFill="1" applyBorder="1" applyAlignment="1">
      <alignment vertical="center"/>
    </xf>
    <xf numFmtId="164" fontId="4" fillId="0" borderId="1" xfId="2" quotePrefix="1" applyNumberFormat="1" applyFont="1" applyFill="1" applyBorder="1" applyAlignment="1">
      <alignment vertical="center"/>
    </xf>
    <xf numFmtId="164" fontId="5" fillId="0" borderId="1" xfId="3" applyNumberFormat="1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/>
    </xf>
    <xf numFmtId="49" fontId="4" fillId="0" borderId="1" xfId="0" quotePrefix="1" applyNumberFormat="1" applyFont="1" applyFill="1" applyBorder="1" applyAlignment="1">
      <alignment horizontal="center" vertical="center"/>
    </xf>
    <xf numFmtId="0" fontId="5" fillId="0" borderId="1" xfId="3" applyFont="1" applyFill="1" applyBorder="1" applyAlignment="1">
      <alignment vertical="center"/>
    </xf>
    <xf numFmtId="0" fontId="4" fillId="0" borderId="1" xfId="0" quotePrefix="1" applyFont="1" applyFill="1" applyBorder="1" applyAlignment="1">
      <alignment horizontal="left" vertical="center"/>
    </xf>
    <xf numFmtId="0" fontId="5" fillId="0" borderId="1" xfId="3" applyFont="1" applyFill="1" applyBorder="1" applyAlignment="1">
      <alignment horizontal="left" vertical="center"/>
    </xf>
    <xf numFmtId="0" fontId="4" fillId="0" borderId="1" xfId="0" quotePrefix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quotePrefix="1" applyNumberFormat="1" applyFont="1" applyFill="1" applyBorder="1" applyAlignment="1">
      <alignment horizontal="center"/>
    </xf>
    <xf numFmtId="0" fontId="5" fillId="0" borderId="1" xfId="3" applyFont="1" applyFill="1" applyBorder="1" applyAlignment="1"/>
    <xf numFmtId="0" fontId="4" fillId="0" borderId="1" xfId="0" applyFont="1" applyFill="1" applyBorder="1" applyAlignment="1">
      <alignment horizontal="left"/>
    </xf>
    <xf numFmtId="0" fontId="4" fillId="0" borderId="1" xfId="0" quotePrefix="1" applyFont="1" applyFill="1" applyBorder="1" applyAlignment="1">
      <alignment horizontal="left"/>
    </xf>
    <xf numFmtId="0" fontId="5" fillId="0" borderId="1" xfId="3" applyFont="1" applyFill="1" applyBorder="1" applyAlignment="1">
      <alignment horizontal="left"/>
    </xf>
    <xf numFmtId="0" fontId="4" fillId="0" borderId="1" xfId="0" applyFont="1" applyFill="1" applyBorder="1" applyAlignment="1">
      <alignment horizontal="left" vertical="top"/>
    </xf>
    <xf numFmtId="165" fontId="0" fillId="0" borderId="0" xfId="0" applyNumberFormat="1"/>
    <xf numFmtId="0" fontId="4" fillId="0" borderId="0" xfId="0" applyFont="1" applyFill="1" applyAlignment="1"/>
    <xf numFmtId="0" fontId="4" fillId="0" borderId="1" xfId="0" applyFont="1" applyFill="1" applyBorder="1"/>
    <xf numFmtId="14" fontId="4" fillId="0" borderId="1" xfId="0" applyNumberFormat="1" applyFont="1" applyFill="1" applyBorder="1" applyAlignment="1">
      <alignment horizontal="center"/>
    </xf>
    <xf numFmtId="0" fontId="5" fillId="0" borderId="1" xfId="3" applyFont="1" applyFill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Fill="1"/>
    <xf numFmtId="0" fontId="6" fillId="2" borderId="0" xfId="0" applyFont="1" applyFill="1" applyAlignment="1">
      <alignment horizontal="center"/>
    </xf>
    <xf numFmtId="0" fontId="6" fillId="0" borderId="2" xfId="0" applyFont="1" applyBorder="1" applyAlignment="1">
      <alignment horizontal="center"/>
    </xf>
    <xf numFmtId="166" fontId="6" fillId="0" borderId="2" xfId="0" applyNumberFormat="1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165" fontId="6" fillId="2" borderId="2" xfId="0" applyNumberFormat="1" applyFont="1" applyFill="1" applyBorder="1" applyAlignment="1">
      <alignment horizontal="center"/>
    </xf>
    <xf numFmtId="0" fontId="0" fillId="0" borderId="0" xfId="0" applyFont="1" applyAlignment="1"/>
    <xf numFmtId="168" fontId="6" fillId="0" borderId="2" xfId="0" applyNumberFormat="1" applyFont="1" applyBorder="1" applyAlignment="1">
      <alignment horizontal="center"/>
    </xf>
    <xf numFmtId="168" fontId="4" fillId="0" borderId="1" xfId="2" applyNumberFormat="1" applyFont="1" applyFill="1" applyBorder="1" applyAlignment="1">
      <alignment horizontal="center" vertical="center"/>
    </xf>
    <xf numFmtId="168" fontId="0" fillId="0" borderId="0" xfId="0" applyNumberFormat="1"/>
    <xf numFmtId="168" fontId="6" fillId="2" borderId="2" xfId="0" applyNumberFormat="1" applyFont="1" applyFill="1" applyBorder="1" applyAlignment="1">
      <alignment horizontal="center"/>
    </xf>
    <xf numFmtId="168" fontId="4" fillId="0" borderId="1" xfId="0" applyNumberFormat="1" applyFont="1" applyFill="1" applyBorder="1" applyAlignment="1">
      <alignment horizontal="center" vertical="center"/>
    </xf>
    <xf numFmtId="168" fontId="4" fillId="0" borderId="1" xfId="0" applyNumberFormat="1" applyFont="1" applyFill="1" applyBorder="1" applyAlignment="1">
      <alignment horizontal="center"/>
    </xf>
    <xf numFmtId="168" fontId="4" fillId="0" borderId="1" xfId="0" quotePrefix="1" applyNumberFormat="1" applyFont="1" applyFill="1" applyBorder="1" applyAlignment="1">
      <alignment horizontal="center"/>
    </xf>
    <xf numFmtId="0" fontId="6" fillId="2" borderId="2" xfId="1" applyNumberFormat="1" applyFont="1" applyFill="1" applyBorder="1" applyAlignment="1">
      <alignment horizontal="center"/>
    </xf>
    <xf numFmtId="0" fontId="4" fillId="0" borderId="1" xfId="1" applyNumberFormat="1" applyFont="1" applyFill="1" applyBorder="1" applyAlignment="1">
      <alignment vertical="center"/>
    </xf>
    <xf numFmtId="0" fontId="4" fillId="0" borderId="1" xfId="1" applyNumberFormat="1" applyFont="1" applyFill="1" applyBorder="1" applyAlignment="1"/>
    <xf numFmtId="0" fontId="4" fillId="0" borderId="1" xfId="1" applyNumberFormat="1" applyFont="1" applyFill="1" applyBorder="1"/>
    <xf numFmtId="0" fontId="0" fillId="0" borderId="0" xfId="1" applyNumberFormat="1" applyFont="1"/>
  </cellXfs>
  <cellStyles count="4">
    <cellStyle name="Comma [0]" xfId="1" builtinId="6"/>
    <cellStyle name="Hyperlink" xfId="3" builtinId="8"/>
    <cellStyle name="Normal" xfId="0" builtinId="0"/>
    <cellStyle name="Normal 2" xfId="2" xr:uid="{DA2BD0E8-6263-42D9-AFB9-E72541F41D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support@koinworks.com" TargetMode="External"/><Relationship Id="rId21" Type="http://schemas.openxmlformats.org/officeDocument/2006/relationships/hyperlink" Target="mailto:pt.ssakeu@yahoo.com" TargetMode="External"/><Relationship Id="rId42" Type="http://schemas.openxmlformats.org/officeDocument/2006/relationships/hyperlink" Target="mailto:xiips2adtya@yahoo.co.id" TargetMode="External"/><Relationship Id="rId63" Type="http://schemas.openxmlformats.org/officeDocument/2006/relationships/hyperlink" Target="mailto:ichsan.muslim@gmail.com" TargetMode="External"/><Relationship Id="rId84" Type="http://schemas.openxmlformats.org/officeDocument/2006/relationships/hyperlink" Target="mailto:juliantono@akupt.com" TargetMode="External"/><Relationship Id="rId138" Type="http://schemas.openxmlformats.org/officeDocument/2006/relationships/hyperlink" Target="mailto:support@koinworks.com" TargetMode="External"/><Relationship Id="rId159" Type="http://schemas.openxmlformats.org/officeDocument/2006/relationships/hyperlink" Target="mailto:support@koinworks.com" TargetMode="External"/><Relationship Id="rId170" Type="http://schemas.openxmlformats.org/officeDocument/2006/relationships/hyperlink" Target="mailto:support@koinworks.com" TargetMode="External"/><Relationship Id="rId191" Type="http://schemas.openxmlformats.org/officeDocument/2006/relationships/hyperlink" Target="mailto:xiong@boomgroup.co.id" TargetMode="External"/><Relationship Id="rId205" Type="http://schemas.openxmlformats.org/officeDocument/2006/relationships/hyperlink" Target="mailto:support@koinworks.com" TargetMode="External"/><Relationship Id="rId226" Type="http://schemas.openxmlformats.org/officeDocument/2006/relationships/hyperlink" Target="mailto:support@koinworks.com" TargetMode="External"/><Relationship Id="rId247" Type="http://schemas.openxmlformats.org/officeDocument/2006/relationships/hyperlink" Target="mailto:sandra@sriwijayaputeraperkasa.com" TargetMode="External"/><Relationship Id="rId107" Type="http://schemas.openxmlformats.org/officeDocument/2006/relationships/hyperlink" Target="mailto:support@koinworks.com" TargetMode="External"/><Relationship Id="rId268" Type="http://schemas.openxmlformats.org/officeDocument/2006/relationships/hyperlink" Target="mailto:pt.ssakeu@yahoo.com" TargetMode="External"/><Relationship Id="rId11" Type="http://schemas.openxmlformats.org/officeDocument/2006/relationships/hyperlink" Target="mailto:nitadatavis@gmail.com" TargetMode="External"/><Relationship Id="rId32" Type="http://schemas.openxmlformats.org/officeDocument/2006/relationships/hyperlink" Target="mailto:pt.ssakeu@yahoo.com" TargetMode="External"/><Relationship Id="rId53" Type="http://schemas.openxmlformats.org/officeDocument/2006/relationships/hyperlink" Target="mailto:lannykwandy@gmail.com" TargetMode="External"/><Relationship Id="rId74" Type="http://schemas.openxmlformats.org/officeDocument/2006/relationships/hyperlink" Target="mailto:asanusi@taysbakers.com" TargetMode="External"/><Relationship Id="rId128" Type="http://schemas.openxmlformats.org/officeDocument/2006/relationships/hyperlink" Target="mailto:support@koinworks.com" TargetMode="External"/><Relationship Id="rId149" Type="http://schemas.openxmlformats.org/officeDocument/2006/relationships/hyperlink" Target="mailto:support@koinworks.com" TargetMode="External"/><Relationship Id="rId5" Type="http://schemas.openxmlformats.org/officeDocument/2006/relationships/hyperlink" Target="mailto:support@koinworks.com" TargetMode="External"/><Relationship Id="rId95" Type="http://schemas.openxmlformats.org/officeDocument/2006/relationships/hyperlink" Target="mailto:support@koinworks.com" TargetMode="External"/><Relationship Id="rId160" Type="http://schemas.openxmlformats.org/officeDocument/2006/relationships/hyperlink" Target="mailto:support@koinworks.com" TargetMode="External"/><Relationship Id="rId181" Type="http://schemas.openxmlformats.org/officeDocument/2006/relationships/hyperlink" Target="mailto:bintangarthaa@gmail.com" TargetMode="External"/><Relationship Id="rId216" Type="http://schemas.openxmlformats.org/officeDocument/2006/relationships/hyperlink" Target="mailto:support@koinworks.com" TargetMode="External"/><Relationship Id="rId237" Type="http://schemas.openxmlformats.org/officeDocument/2006/relationships/hyperlink" Target="mailto:alex@kaldera.co.id" TargetMode="External"/><Relationship Id="rId258" Type="http://schemas.openxmlformats.org/officeDocument/2006/relationships/hyperlink" Target="mailto:aditya.warsito@wipasindonesia.com" TargetMode="External"/><Relationship Id="rId22" Type="http://schemas.openxmlformats.org/officeDocument/2006/relationships/hyperlink" Target="mailto:pt.ssakeu@yahoo.com" TargetMode="External"/><Relationship Id="rId43" Type="http://schemas.openxmlformats.org/officeDocument/2006/relationships/hyperlink" Target="mailto:xiips2adtya@yahoo.co.id" TargetMode="External"/><Relationship Id="rId64" Type="http://schemas.openxmlformats.org/officeDocument/2006/relationships/hyperlink" Target="mailto:louis@sirclo.co.id" TargetMode="External"/><Relationship Id="rId118" Type="http://schemas.openxmlformats.org/officeDocument/2006/relationships/hyperlink" Target="mailto:support@koinworks.com" TargetMode="External"/><Relationship Id="rId139" Type="http://schemas.openxmlformats.org/officeDocument/2006/relationships/hyperlink" Target="mailto:support@koinworks.com" TargetMode="External"/><Relationship Id="rId85" Type="http://schemas.openxmlformats.org/officeDocument/2006/relationships/hyperlink" Target="mailto:arya@sirclo.co.id" TargetMode="External"/><Relationship Id="rId150" Type="http://schemas.openxmlformats.org/officeDocument/2006/relationships/hyperlink" Target="mailto:support@koinworks.com" TargetMode="External"/><Relationship Id="rId171" Type="http://schemas.openxmlformats.org/officeDocument/2006/relationships/hyperlink" Target="mailto:aguschandra@yahoo.com" TargetMode="External"/><Relationship Id="rId192" Type="http://schemas.openxmlformats.org/officeDocument/2006/relationships/hyperlink" Target="mailto:xiong@boomgroup.co.id" TargetMode="External"/><Relationship Id="rId206" Type="http://schemas.openxmlformats.org/officeDocument/2006/relationships/hyperlink" Target="mailto:support@koinworks.com" TargetMode="External"/><Relationship Id="rId227" Type="http://schemas.openxmlformats.org/officeDocument/2006/relationships/hyperlink" Target="mailto:support@koinworks.com" TargetMode="External"/><Relationship Id="rId248" Type="http://schemas.openxmlformats.org/officeDocument/2006/relationships/hyperlink" Target="mailto:sandra@sriwijayaputeraperkasa.com" TargetMode="External"/><Relationship Id="rId269" Type="http://schemas.openxmlformats.org/officeDocument/2006/relationships/hyperlink" Target="mailto:pt.ssakeu@yahoo.com" TargetMode="External"/><Relationship Id="rId12" Type="http://schemas.openxmlformats.org/officeDocument/2006/relationships/hyperlink" Target="mailto:sdjuadi@gmail.com" TargetMode="External"/><Relationship Id="rId33" Type="http://schemas.openxmlformats.org/officeDocument/2006/relationships/hyperlink" Target="mailto:pt.ssakeu@yahoo.com" TargetMode="External"/><Relationship Id="rId108" Type="http://schemas.openxmlformats.org/officeDocument/2006/relationships/hyperlink" Target="mailto:support@koinworks.com" TargetMode="External"/><Relationship Id="rId129" Type="http://schemas.openxmlformats.org/officeDocument/2006/relationships/hyperlink" Target="mailto:support@koinworks.com" TargetMode="External"/><Relationship Id="rId54" Type="http://schemas.openxmlformats.org/officeDocument/2006/relationships/hyperlink" Target="mailto:lannykwandy@gmail.com" TargetMode="External"/><Relationship Id="rId75" Type="http://schemas.openxmlformats.org/officeDocument/2006/relationships/hyperlink" Target="mailto:asanusi@taysbakers.com" TargetMode="External"/><Relationship Id="rId96" Type="http://schemas.openxmlformats.org/officeDocument/2006/relationships/hyperlink" Target="mailto:support@koinworks.com" TargetMode="External"/><Relationship Id="rId140" Type="http://schemas.openxmlformats.org/officeDocument/2006/relationships/hyperlink" Target="mailto:support@koinworks.com" TargetMode="External"/><Relationship Id="rId161" Type="http://schemas.openxmlformats.org/officeDocument/2006/relationships/hyperlink" Target="mailto:support@koinworks.com" TargetMode="External"/><Relationship Id="rId182" Type="http://schemas.openxmlformats.org/officeDocument/2006/relationships/hyperlink" Target="mailto:pt.ssakeu@yahoo.com" TargetMode="External"/><Relationship Id="rId217" Type="http://schemas.openxmlformats.org/officeDocument/2006/relationships/hyperlink" Target="mailto:support@koinworks.com" TargetMode="External"/><Relationship Id="rId6" Type="http://schemas.openxmlformats.org/officeDocument/2006/relationships/hyperlink" Target="mailto:support@koinworks.com" TargetMode="External"/><Relationship Id="rId238" Type="http://schemas.openxmlformats.org/officeDocument/2006/relationships/hyperlink" Target="mailto:alex@kaldera.co.id" TargetMode="External"/><Relationship Id="rId259" Type="http://schemas.openxmlformats.org/officeDocument/2006/relationships/hyperlink" Target="mailto:aditya.warsito@wipasindonesia.com" TargetMode="External"/><Relationship Id="rId23" Type="http://schemas.openxmlformats.org/officeDocument/2006/relationships/hyperlink" Target="mailto:sdjuadi@gmail.com" TargetMode="External"/><Relationship Id="rId119" Type="http://schemas.openxmlformats.org/officeDocument/2006/relationships/hyperlink" Target="mailto:support@koinworks.com" TargetMode="External"/><Relationship Id="rId270" Type="http://schemas.openxmlformats.org/officeDocument/2006/relationships/hyperlink" Target="mailto:lydia@mannapradapratama.com" TargetMode="External"/><Relationship Id="rId44" Type="http://schemas.openxmlformats.org/officeDocument/2006/relationships/hyperlink" Target="mailto:marco.dewanto@gmail.com" TargetMode="External"/><Relationship Id="rId65" Type="http://schemas.openxmlformats.org/officeDocument/2006/relationships/hyperlink" Target="mailto:wahyudi_jpp@yahoo.com" TargetMode="External"/><Relationship Id="rId86" Type="http://schemas.openxmlformats.org/officeDocument/2006/relationships/hyperlink" Target="mailto:support@koinworks.com" TargetMode="External"/><Relationship Id="rId130" Type="http://schemas.openxmlformats.org/officeDocument/2006/relationships/hyperlink" Target="mailto:support@koinworks.com" TargetMode="External"/><Relationship Id="rId151" Type="http://schemas.openxmlformats.org/officeDocument/2006/relationships/hyperlink" Target="mailto:support@koinworks.com" TargetMode="External"/><Relationship Id="rId172" Type="http://schemas.openxmlformats.org/officeDocument/2006/relationships/hyperlink" Target="mailto:juliantono@akupt.com" TargetMode="External"/><Relationship Id="rId193" Type="http://schemas.openxmlformats.org/officeDocument/2006/relationships/hyperlink" Target="mailto:pt.ssakeu@yahoo.com" TargetMode="External"/><Relationship Id="rId202" Type="http://schemas.openxmlformats.org/officeDocument/2006/relationships/hyperlink" Target="mailto:support@koinworks.com" TargetMode="External"/><Relationship Id="rId207" Type="http://schemas.openxmlformats.org/officeDocument/2006/relationships/hyperlink" Target="mailto:support@koinworks.com" TargetMode="External"/><Relationship Id="rId223" Type="http://schemas.openxmlformats.org/officeDocument/2006/relationships/hyperlink" Target="mailto:support@koinworks.com" TargetMode="External"/><Relationship Id="rId228" Type="http://schemas.openxmlformats.org/officeDocument/2006/relationships/hyperlink" Target="mailto:support@koinworks.com" TargetMode="External"/><Relationship Id="rId244" Type="http://schemas.openxmlformats.org/officeDocument/2006/relationships/hyperlink" Target="mailto:xiong@boomgroup.co.id" TargetMode="External"/><Relationship Id="rId249" Type="http://schemas.openxmlformats.org/officeDocument/2006/relationships/hyperlink" Target="mailto:sandra@sriwijayaputeraperkasa.com" TargetMode="External"/><Relationship Id="rId13" Type="http://schemas.openxmlformats.org/officeDocument/2006/relationships/hyperlink" Target="mailto:machmanmch@yahoo.com" TargetMode="External"/><Relationship Id="rId18" Type="http://schemas.openxmlformats.org/officeDocument/2006/relationships/hyperlink" Target="mailto:mth@manggalaprabupratama.com" TargetMode="External"/><Relationship Id="rId39" Type="http://schemas.openxmlformats.org/officeDocument/2006/relationships/hyperlink" Target="mailto:louis@sirclo.co.id" TargetMode="External"/><Relationship Id="rId109" Type="http://schemas.openxmlformats.org/officeDocument/2006/relationships/hyperlink" Target="mailto:support@koinworks.com" TargetMode="External"/><Relationship Id="rId260" Type="http://schemas.openxmlformats.org/officeDocument/2006/relationships/hyperlink" Target="mailto:aditya.warsito@wipasindonesia.com" TargetMode="External"/><Relationship Id="rId265" Type="http://schemas.openxmlformats.org/officeDocument/2006/relationships/hyperlink" Target="mailto:wiliam@cssenrgergy.com" TargetMode="External"/><Relationship Id="rId34" Type="http://schemas.openxmlformats.org/officeDocument/2006/relationships/hyperlink" Target="mailto:sdjuadi@gmail.com" TargetMode="External"/><Relationship Id="rId50" Type="http://schemas.openxmlformats.org/officeDocument/2006/relationships/hyperlink" Target="mailto:m.a.wahid@puriutama.com" TargetMode="External"/><Relationship Id="rId55" Type="http://schemas.openxmlformats.org/officeDocument/2006/relationships/hyperlink" Target="mailto:rosa@sikars.co.id" TargetMode="External"/><Relationship Id="rId76" Type="http://schemas.openxmlformats.org/officeDocument/2006/relationships/hyperlink" Target="mailto:asanusi@taysbakers.com" TargetMode="External"/><Relationship Id="rId97" Type="http://schemas.openxmlformats.org/officeDocument/2006/relationships/hyperlink" Target="mailto:support@koinworks.com" TargetMode="External"/><Relationship Id="rId104" Type="http://schemas.openxmlformats.org/officeDocument/2006/relationships/hyperlink" Target="mailto:support@koinworks.com" TargetMode="External"/><Relationship Id="rId120" Type="http://schemas.openxmlformats.org/officeDocument/2006/relationships/hyperlink" Target="mailto:support@koinworks.com" TargetMode="External"/><Relationship Id="rId125" Type="http://schemas.openxmlformats.org/officeDocument/2006/relationships/hyperlink" Target="mailto:support@koinworks.com" TargetMode="External"/><Relationship Id="rId141" Type="http://schemas.openxmlformats.org/officeDocument/2006/relationships/hyperlink" Target="mailto:support@koinworks.com" TargetMode="External"/><Relationship Id="rId146" Type="http://schemas.openxmlformats.org/officeDocument/2006/relationships/hyperlink" Target="mailto:support@koinworks.com" TargetMode="External"/><Relationship Id="rId167" Type="http://schemas.openxmlformats.org/officeDocument/2006/relationships/hyperlink" Target="mailto:support@koinworks.com" TargetMode="External"/><Relationship Id="rId188" Type="http://schemas.openxmlformats.org/officeDocument/2006/relationships/hyperlink" Target="mailto:mkunyu27@gmail.com" TargetMode="External"/><Relationship Id="rId7" Type="http://schemas.openxmlformats.org/officeDocument/2006/relationships/hyperlink" Target="mailto:support@koinworks.com" TargetMode="External"/><Relationship Id="rId71" Type="http://schemas.openxmlformats.org/officeDocument/2006/relationships/hyperlink" Target="mailto:asanusi@taysbakers.com" TargetMode="External"/><Relationship Id="rId92" Type="http://schemas.openxmlformats.org/officeDocument/2006/relationships/hyperlink" Target="mailto:support@koinworks.com" TargetMode="External"/><Relationship Id="rId162" Type="http://schemas.openxmlformats.org/officeDocument/2006/relationships/hyperlink" Target="mailto:support@koinworks.com" TargetMode="External"/><Relationship Id="rId183" Type="http://schemas.openxmlformats.org/officeDocument/2006/relationships/hyperlink" Target="mailto:rejomulyoabadi_youngky@yahoo.com" TargetMode="External"/><Relationship Id="rId213" Type="http://schemas.openxmlformats.org/officeDocument/2006/relationships/hyperlink" Target="mailto:support@koinworks.com" TargetMode="External"/><Relationship Id="rId218" Type="http://schemas.openxmlformats.org/officeDocument/2006/relationships/hyperlink" Target="mailto:support@koinworks.com" TargetMode="External"/><Relationship Id="rId234" Type="http://schemas.openxmlformats.org/officeDocument/2006/relationships/hyperlink" Target="mailto:rosa@sikars.co.id" TargetMode="External"/><Relationship Id="rId239" Type="http://schemas.openxmlformats.org/officeDocument/2006/relationships/hyperlink" Target="mailto:alex@kaldera.co.id" TargetMode="External"/><Relationship Id="rId2" Type="http://schemas.openxmlformats.org/officeDocument/2006/relationships/hyperlink" Target="mailto:marshal@20fit.com" TargetMode="External"/><Relationship Id="rId29" Type="http://schemas.openxmlformats.org/officeDocument/2006/relationships/hyperlink" Target="mailto:jjsm.acc456@gmail.com" TargetMode="External"/><Relationship Id="rId250" Type="http://schemas.openxmlformats.org/officeDocument/2006/relationships/hyperlink" Target="mailto:sandra@sriwijayaputeraperkasa.com" TargetMode="External"/><Relationship Id="rId255" Type="http://schemas.openxmlformats.org/officeDocument/2006/relationships/hyperlink" Target="mailto:m.a.wahid@puriutama.com" TargetMode="External"/><Relationship Id="rId271" Type="http://schemas.openxmlformats.org/officeDocument/2006/relationships/hyperlink" Target="mailto:lydia@mannapradapratama.com" TargetMode="External"/><Relationship Id="rId276" Type="http://schemas.openxmlformats.org/officeDocument/2006/relationships/hyperlink" Target="mailto:support@koinworks.com" TargetMode="External"/><Relationship Id="rId24" Type="http://schemas.openxmlformats.org/officeDocument/2006/relationships/hyperlink" Target="mailto:sdjuadi@gmail.com" TargetMode="External"/><Relationship Id="rId40" Type="http://schemas.openxmlformats.org/officeDocument/2006/relationships/hyperlink" Target="mailto:sururudin78@gmail.com" TargetMode="External"/><Relationship Id="rId45" Type="http://schemas.openxmlformats.org/officeDocument/2006/relationships/hyperlink" Target="mailto:marco.dewanto@gmail.com" TargetMode="External"/><Relationship Id="rId66" Type="http://schemas.openxmlformats.org/officeDocument/2006/relationships/hyperlink" Target="mailto:louis@sirclo.co.id" TargetMode="External"/><Relationship Id="rId87" Type="http://schemas.openxmlformats.org/officeDocument/2006/relationships/hyperlink" Target="mailto:support@koinworks.com" TargetMode="External"/><Relationship Id="rId110" Type="http://schemas.openxmlformats.org/officeDocument/2006/relationships/hyperlink" Target="mailto:support@koinworks.com" TargetMode="External"/><Relationship Id="rId115" Type="http://schemas.openxmlformats.org/officeDocument/2006/relationships/hyperlink" Target="mailto:support@koinworks.com" TargetMode="External"/><Relationship Id="rId131" Type="http://schemas.openxmlformats.org/officeDocument/2006/relationships/hyperlink" Target="mailto:support@koinworks.com" TargetMode="External"/><Relationship Id="rId136" Type="http://schemas.openxmlformats.org/officeDocument/2006/relationships/hyperlink" Target="mailto:support@koinworks.com" TargetMode="External"/><Relationship Id="rId157" Type="http://schemas.openxmlformats.org/officeDocument/2006/relationships/hyperlink" Target="mailto:support@koinworks.com" TargetMode="External"/><Relationship Id="rId178" Type="http://schemas.openxmlformats.org/officeDocument/2006/relationships/hyperlink" Target="mailto:pt.ssakeu@yahoo.com" TargetMode="External"/><Relationship Id="rId61" Type="http://schemas.openxmlformats.org/officeDocument/2006/relationships/hyperlink" Target="mailto:marco.dewanto@gmail.com" TargetMode="External"/><Relationship Id="rId82" Type="http://schemas.openxmlformats.org/officeDocument/2006/relationships/hyperlink" Target="mailto:juliantono@akupt.com" TargetMode="External"/><Relationship Id="rId152" Type="http://schemas.openxmlformats.org/officeDocument/2006/relationships/hyperlink" Target="mailto:support@koinworks.com" TargetMode="External"/><Relationship Id="rId173" Type="http://schemas.openxmlformats.org/officeDocument/2006/relationships/hyperlink" Target="mailto:juliantono@akupt.com" TargetMode="External"/><Relationship Id="rId194" Type="http://schemas.openxmlformats.org/officeDocument/2006/relationships/hyperlink" Target="mailto:m.a.wahid@puriutama.com" TargetMode="External"/><Relationship Id="rId199" Type="http://schemas.openxmlformats.org/officeDocument/2006/relationships/hyperlink" Target="mailto:pt.ssakeu@yahoo.com" TargetMode="External"/><Relationship Id="rId203" Type="http://schemas.openxmlformats.org/officeDocument/2006/relationships/hyperlink" Target="mailto:support@koinworks.com" TargetMode="External"/><Relationship Id="rId208" Type="http://schemas.openxmlformats.org/officeDocument/2006/relationships/hyperlink" Target="mailto:support@koinworks.com" TargetMode="External"/><Relationship Id="rId229" Type="http://schemas.openxmlformats.org/officeDocument/2006/relationships/hyperlink" Target="mailto:pt.ssakeu@yahoo.com" TargetMode="External"/><Relationship Id="rId19" Type="http://schemas.openxmlformats.org/officeDocument/2006/relationships/hyperlink" Target="mailto:mth@manggalaprabupratama.com" TargetMode="External"/><Relationship Id="rId224" Type="http://schemas.openxmlformats.org/officeDocument/2006/relationships/hyperlink" Target="mailto:support@koinworks.com" TargetMode="External"/><Relationship Id="rId240" Type="http://schemas.openxmlformats.org/officeDocument/2006/relationships/hyperlink" Target="mailto:energi_piko@yahoo.co.id" TargetMode="External"/><Relationship Id="rId245" Type="http://schemas.openxmlformats.org/officeDocument/2006/relationships/hyperlink" Target="mailto:xiong@boomgroup.co.id" TargetMode="External"/><Relationship Id="rId261" Type="http://schemas.openxmlformats.org/officeDocument/2006/relationships/hyperlink" Target="mailto:aditya.warsito@wipasindonesia.com" TargetMode="External"/><Relationship Id="rId266" Type="http://schemas.openxmlformats.org/officeDocument/2006/relationships/hyperlink" Target="mailto:wiliam@cssenrgergy.com" TargetMode="External"/><Relationship Id="rId14" Type="http://schemas.openxmlformats.org/officeDocument/2006/relationships/hyperlink" Target="mailto:richie@interra.co.id" TargetMode="External"/><Relationship Id="rId30" Type="http://schemas.openxmlformats.org/officeDocument/2006/relationships/hyperlink" Target="mailto:jjsm.acc456@gmail.com" TargetMode="External"/><Relationship Id="rId35" Type="http://schemas.openxmlformats.org/officeDocument/2006/relationships/hyperlink" Target="mailto:sdjuadi@gmail.com" TargetMode="External"/><Relationship Id="rId56" Type="http://schemas.openxmlformats.org/officeDocument/2006/relationships/hyperlink" Target="mailto:rosa@sikars.co.id" TargetMode="External"/><Relationship Id="rId77" Type="http://schemas.openxmlformats.org/officeDocument/2006/relationships/hyperlink" Target="mailto:asanusi@taysbakers.com" TargetMode="External"/><Relationship Id="rId100" Type="http://schemas.openxmlformats.org/officeDocument/2006/relationships/hyperlink" Target="mailto:support@koinworks.com" TargetMode="External"/><Relationship Id="rId105" Type="http://schemas.openxmlformats.org/officeDocument/2006/relationships/hyperlink" Target="mailto:support@koinworks.com" TargetMode="External"/><Relationship Id="rId126" Type="http://schemas.openxmlformats.org/officeDocument/2006/relationships/hyperlink" Target="mailto:support@koinworks.com" TargetMode="External"/><Relationship Id="rId147" Type="http://schemas.openxmlformats.org/officeDocument/2006/relationships/hyperlink" Target="mailto:support@koinworks.com" TargetMode="External"/><Relationship Id="rId168" Type="http://schemas.openxmlformats.org/officeDocument/2006/relationships/hyperlink" Target="mailto:support@koinworks.com" TargetMode="External"/><Relationship Id="rId8" Type="http://schemas.openxmlformats.org/officeDocument/2006/relationships/hyperlink" Target="mailto:support@koinworks.com" TargetMode="External"/><Relationship Id="rId51" Type="http://schemas.openxmlformats.org/officeDocument/2006/relationships/hyperlink" Target="mailto:m.a.wahid@puriutama.com" TargetMode="External"/><Relationship Id="rId72" Type="http://schemas.openxmlformats.org/officeDocument/2006/relationships/hyperlink" Target="mailto:asanusi@taysbakers.com" TargetMode="External"/><Relationship Id="rId93" Type="http://schemas.openxmlformats.org/officeDocument/2006/relationships/hyperlink" Target="mailto:support@koinworks.com" TargetMode="External"/><Relationship Id="rId98" Type="http://schemas.openxmlformats.org/officeDocument/2006/relationships/hyperlink" Target="mailto:support@koinworks.com" TargetMode="External"/><Relationship Id="rId121" Type="http://schemas.openxmlformats.org/officeDocument/2006/relationships/hyperlink" Target="mailto:support@koinworks.com" TargetMode="External"/><Relationship Id="rId142" Type="http://schemas.openxmlformats.org/officeDocument/2006/relationships/hyperlink" Target="mailto:support@koinworks.com" TargetMode="External"/><Relationship Id="rId163" Type="http://schemas.openxmlformats.org/officeDocument/2006/relationships/hyperlink" Target="mailto:support@koinworks.com" TargetMode="External"/><Relationship Id="rId184" Type="http://schemas.openxmlformats.org/officeDocument/2006/relationships/hyperlink" Target="mailto:rejomulyoabadi_youngky@yahoo.com" TargetMode="External"/><Relationship Id="rId189" Type="http://schemas.openxmlformats.org/officeDocument/2006/relationships/hyperlink" Target="mailto:mkunyu27@gmail.com" TargetMode="External"/><Relationship Id="rId219" Type="http://schemas.openxmlformats.org/officeDocument/2006/relationships/hyperlink" Target="mailto:support@koinworks.com" TargetMode="External"/><Relationship Id="rId3" Type="http://schemas.openxmlformats.org/officeDocument/2006/relationships/hyperlink" Target="mailto:usman@karvak.co.id" TargetMode="External"/><Relationship Id="rId214" Type="http://schemas.openxmlformats.org/officeDocument/2006/relationships/hyperlink" Target="mailto:support@koinworks.com" TargetMode="External"/><Relationship Id="rId230" Type="http://schemas.openxmlformats.org/officeDocument/2006/relationships/hyperlink" Target="mailto:pt.ssakeu@yahoo.com" TargetMode="External"/><Relationship Id="rId235" Type="http://schemas.openxmlformats.org/officeDocument/2006/relationships/hyperlink" Target="mailto:sales.kmp@gmail.com" TargetMode="External"/><Relationship Id="rId251" Type="http://schemas.openxmlformats.org/officeDocument/2006/relationships/hyperlink" Target="mailto:sandra@sriwijayaputeraperkasa.com" TargetMode="External"/><Relationship Id="rId256" Type="http://schemas.openxmlformats.org/officeDocument/2006/relationships/hyperlink" Target="mailto:pt.ssakeu@yahoo.com" TargetMode="External"/><Relationship Id="rId277" Type="http://schemas.openxmlformats.org/officeDocument/2006/relationships/hyperlink" Target="mailto:support@koinworks.com" TargetMode="External"/><Relationship Id="rId25" Type="http://schemas.openxmlformats.org/officeDocument/2006/relationships/hyperlink" Target="mailto:sdjuadi@gmail.com" TargetMode="External"/><Relationship Id="rId46" Type="http://schemas.openxmlformats.org/officeDocument/2006/relationships/hyperlink" Target="mailto:marco@airindo.com" TargetMode="External"/><Relationship Id="rId67" Type="http://schemas.openxmlformats.org/officeDocument/2006/relationships/hyperlink" Target="mailto:asanusi@taysbakers.com" TargetMode="External"/><Relationship Id="rId116" Type="http://schemas.openxmlformats.org/officeDocument/2006/relationships/hyperlink" Target="mailto:support@koinworks.com" TargetMode="External"/><Relationship Id="rId137" Type="http://schemas.openxmlformats.org/officeDocument/2006/relationships/hyperlink" Target="mailto:support@koinworks.com" TargetMode="External"/><Relationship Id="rId158" Type="http://schemas.openxmlformats.org/officeDocument/2006/relationships/hyperlink" Target="mailto:support@koinworks.com" TargetMode="External"/><Relationship Id="rId272" Type="http://schemas.openxmlformats.org/officeDocument/2006/relationships/hyperlink" Target="mailto:lydia@mannapradapratama.com" TargetMode="External"/><Relationship Id="rId20" Type="http://schemas.openxmlformats.org/officeDocument/2006/relationships/hyperlink" Target="mailto:pt.ssakeu@yahoo.com" TargetMode="External"/><Relationship Id="rId41" Type="http://schemas.openxmlformats.org/officeDocument/2006/relationships/hyperlink" Target="mailto:sururudin78@gmail.com" TargetMode="External"/><Relationship Id="rId62" Type="http://schemas.openxmlformats.org/officeDocument/2006/relationships/hyperlink" Target="mailto:marco.dewanto@gmail.com" TargetMode="External"/><Relationship Id="rId83" Type="http://schemas.openxmlformats.org/officeDocument/2006/relationships/hyperlink" Target="mailto:juliantono@akupt.com" TargetMode="External"/><Relationship Id="rId88" Type="http://schemas.openxmlformats.org/officeDocument/2006/relationships/hyperlink" Target="mailto:support@koinworks.com" TargetMode="External"/><Relationship Id="rId111" Type="http://schemas.openxmlformats.org/officeDocument/2006/relationships/hyperlink" Target="mailto:support@koinworks.com" TargetMode="External"/><Relationship Id="rId132" Type="http://schemas.openxmlformats.org/officeDocument/2006/relationships/hyperlink" Target="mailto:support@koinworks.com" TargetMode="External"/><Relationship Id="rId153" Type="http://schemas.openxmlformats.org/officeDocument/2006/relationships/hyperlink" Target="mailto:support@koinworks.com" TargetMode="External"/><Relationship Id="rId174" Type="http://schemas.openxmlformats.org/officeDocument/2006/relationships/hyperlink" Target="mailto:juliantono@akupt.com" TargetMode="External"/><Relationship Id="rId179" Type="http://schemas.openxmlformats.org/officeDocument/2006/relationships/hyperlink" Target="mailto:pt.ssakeu@yahoo.com" TargetMode="External"/><Relationship Id="rId195" Type="http://schemas.openxmlformats.org/officeDocument/2006/relationships/hyperlink" Target="mailto:m.a.wahid@puriutama.com" TargetMode="External"/><Relationship Id="rId209" Type="http://schemas.openxmlformats.org/officeDocument/2006/relationships/hyperlink" Target="mailto:support@koinworks.com" TargetMode="External"/><Relationship Id="rId190" Type="http://schemas.openxmlformats.org/officeDocument/2006/relationships/hyperlink" Target="mailto:xiong@boomgroup.co.id" TargetMode="External"/><Relationship Id="rId204" Type="http://schemas.openxmlformats.org/officeDocument/2006/relationships/hyperlink" Target="mailto:support@koinworks.com" TargetMode="External"/><Relationship Id="rId220" Type="http://schemas.openxmlformats.org/officeDocument/2006/relationships/hyperlink" Target="mailto:support@koinworks.com" TargetMode="External"/><Relationship Id="rId225" Type="http://schemas.openxmlformats.org/officeDocument/2006/relationships/hyperlink" Target="mailto:support@koinworks.com" TargetMode="External"/><Relationship Id="rId241" Type="http://schemas.openxmlformats.org/officeDocument/2006/relationships/hyperlink" Target="mailto:energi_piko@yahoo.co.id" TargetMode="External"/><Relationship Id="rId246" Type="http://schemas.openxmlformats.org/officeDocument/2006/relationships/hyperlink" Target="mailto:xiong@boomgroup.co.id" TargetMode="External"/><Relationship Id="rId267" Type="http://schemas.openxmlformats.org/officeDocument/2006/relationships/hyperlink" Target="mailto:wiliam@cssenrgergy.com" TargetMode="External"/><Relationship Id="rId15" Type="http://schemas.openxmlformats.org/officeDocument/2006/relationships/hyperlink" Target="mailto:dkartiwi@gmail.com" TargetMode="External"/><Relationship Id="rId36" Type="http://schemas.openxmlformats.org/officeDocument/2006/relationships/hyperlink" Target="mailto:sdjuadi@gmail.com" TargetMode="External"/><Relationship Id="rId57" Type="http://schemas.openxmlformats.org/officeDocument/2006/relationships/hyperlink" Target="mailto:theja.kusumah@chora.co.id" TargetMode="External"/><Relationship Id="rId106" Type="http://schemas.openxmlformats.org/officeDocument/2006/relationships/hyperlink" Target="mailto:support@koinworks.com" TargetMode="External"/><Relationship Id="rId127" Type="http://schemas.openxmlformats.org/officeDocument/2006/relationships/hyperlink" Target="mailto:support@koinworks.com" TargetMode="External"/><Relationship Id="rId262" Type="http://schemas.openxmlformats.org/officeDocument/2006/relationships/hyperlink" Target="mailto:rinasavrida@cssenergy.com" TargetMode="External"/><Relationship Id="rId10" Type="http://schemas.openxmlformats.org/officeDocument/2006/relationships/hyperlink" Target="mailto:sdjuadi@gmail.com" TargetMode="External"/><Relationship Id="rId31" Type="http://schemas.openxmlformats.org/officeDocument/2006/relationships/hyperlink" Target="mailto:pt.ssakeu@yahoo.com" TargetMode="External"/><Relationship Id="rId52" Type="http://schemas.openxmlformats.org/officeDocument/2006/relationships/hyperlink" Target="mailto:m.a.wahid@puriutama.com" TargetMode="External"/><Relationship Id="rId73" Type="http://schemas.openxmlformats.org/officeDocument/2006/relationships/hyperlink" Target="mailto:asanusi@taysbakers.com" TargetMode="External"/><Relationship Id="rId78" Type="http://schemas.openxmlformats.org/officeDocument/2006/relationships/hyperlink" Target="mailto:asanusi@taysbakers.com" TargetMode="External"/><Relationship Id="rId94" Type="http://schemas.openxmlformats.org/officeDocument/2006/relationships/hyperlink" Target="mailto:support@koinworks.com" TargetMode="External"/><Relationship Id="rId99" Type="http://schemas.openxmlformats.org/officeDocument/2006/relationships/hyperlink" Target="mailto:support@koinworks.com" TargetMode="External"/><Relationship Id="rId101" Type="http://schemas.openxmlformats.org/officeDocument/2006/relationships/hyperlink" Target="mailto:support@koinworks.com" TargetMode="External"/><Relationship Id="rId122" Type="http://schemas.openxmlformats.org/officeDocument/2006/relationships/hyperlink" Target="mailto:support@koinworks.com" TargetMode="External"/><Relationship Id="rId143" Type="http://schemas.openxmlformats.org/officeDocument/2006/relationships/hyperlink" Target="mailto:support@koinworks.com" TargetMode="External"/><Relationship Id="rId148" Type="http://schemas.openxmlformats.org/officeDocument/2006/relationships/hyperlink" Target="mailto:support@koinworks.com" TargetMode="External"/><Relationship Id="rId164" Type="http://schemas.openxmlformats.org/officeDocument/2006/relationships/hyperlink" Target="mailto:support@koinworks.com" TargetMode="External"/><Relationship Id="rId169" Type="http://schemas.openxmlformats.org/officeDocument/2006/relationships/hyperlink" Target="mailto:support@koinworks.com" TargetMode="External"/><Relationship Id="rId185" Type="http://schemas.openxmlformats.org/officeDocument/2006/relationships/hyperlink" Target="mailto:bintangarthaa@gmail.com" TargetMode="External"/><Relationship Id="rId4" Type="http://schemas.openxmlformats.org/officeDocument/2006/relationships/hyperlink" Target="mailto:lendra@cbloffset.com" TargetMode="External"/><Relationship Id="rId9" Type="http://schemas.openxmlformats.org/officeDocument/2006/relationships/hyperlink" Target="mailto:sdjuadi@gmail.com" TargetMode="External"/><Relationship Id="rId180" Type="http://schemas.openxmlformats.org/officeDocument/2006/relationships/hyperlink" Target="mailto:jjsm.acc456@gmail.com" TargetMode="External"/><Relationship Id="rId210" Type="http://schemas.openxmlformats.org/officeDocument/2006/relationships/hyperlink" Target="mailto:support@koinworks.com" TargetMode="External"/><Relationship Id="rId215" Type="http://schemas.openxmlformats.org/officeDocument/2006/relationships/hyperlink" Target="mailto:support@koinworks.com" TargetMode="External"/><Relationship Id="rId236" Type="http://schemas.openxmlformats.org/officeDocument/2006/relationships/hyperlink" Target="mailto:sales.kmp@gmail.com" TargetMode="External"/><Relationship Id="rId257" Type="http://schemas.openxmlformats.org/officeDocument/2006/relationships/hyperlink" Target="mailto:pt.ssakeu@yahoo.com" TargetMode="External"/><Relationship Id="rId278" Type="http://schemas.openxmlformats.org/officeDocument/2006/relationships/printerSettings" Target="../printerSettings/printerSettings1.bin"/><Relationship Id="rId26" Type="http://schemas.openxmlformats.org/officeDocument/2006/relationships/hyperlink" Target="mailto:sdjuadi@gmail.com" TargetMode="External"/><Relationship Id="rId231" Type="http://schemas.openxmlformats.org/officeDocument/2006/relationships/hyperlink" Target="mailto:rosa@sikars.co.id" TargetMode="External"/><Relationship Id="rId252" Type="http://schemas.openxmlformats.org/officeDocument/2006/relationships/hyperlink" Target="mailto:sandra@sriwijayaputeraperkasa.com" TargetMode="External"/><Relationship Id="rId273" Type="http://schemas.openxmlformats.org/officeDocument/2006/relationships/hyperlink" Target="mailto:lydia@mannapradapratama.com" TargetMode="External"/><Relationship Id="rId47" Type="http://schemas.openxmlformats.org/officeDocument/2006/relationships/hyperlink" Target="mailto:marco@airindo.com" TargetMode="External"/><Relationship Id="rId68" Type="http://schemas.openxmlformats.org/officeDocument/2006/relationships/hyperlink" Target="mailto:asanusi@taysbakers.com" TargetMode="External"/><Relationship Id="rId89" Type="http://schemas.openxmlformats.org/officeDocument/2006/relationships/hyperlink" Target="mailto:support@koinworks.com" TargetMode="External"/><Relationship Id="rId112" Type="http://schemas.openxmlformats.org/officeDocument/2006/relationships/hyperlink" Target="mailto:support@koinworks.com" TargetMode="External"/><Relationship Id="rId133" Type="http://schemas.openxmlformats.org/officeDocument/2006/relationships/hyperlink" Target="mailto:support@koinworks.com" TargetMode="External"/><Relationship Id="rId154" Type="http://schemas.openxmlformats.org/officeDocument/2006/relationships/hyperlink" Target="mailto:support@koinworks.com" TargetMode="External"/><Relationship Id="rId175" Type="http://schemas.openxmlformats.org/officeDocument/2006/relationships/hyperlink" Target="mailto:juliantono@akupt.com" TargetMode="External"/><Relationship Id="rId196" Type="http://schemas.openxmlformats.org/officeDocument/2006/relationships/hyperlink" Target="mailto:m.a.wahid@puriutama.com" TargetMode="External"/><Relationship Id="rId200" Type="http://schemas.openxmlformats.org/officeDocument/2006/relationships/hyperlink" Target="mailto:support@koinworks.com" TargetMode="External"/><Relationship Id="rId16" Type="http://schemas.openxmlformats.org/officeDocument/2006/relationships/hyperlink" Target="mailto:dkartiwi@gmail.com" TargetMode="External"/><Relationship Id="rId221" Type="http://schemas.openxmlformats.org/officeDocument/2006/relationships/hyperlink" Target="mailto:support@koinworks.com" TargetMode="External"/><Relationship Id="rId242" Type="http://schemas.openxmlformats.org/officeDocument/2006/relationships/hyperlink" Target="mailto:energi_piko@yahoo.co.id" TargetMode="External"/><Relationship Id="rId263" Type="http://schemas.openxmlformats.org/officeDocument/2006/relationships/hyperlink" Target="mailto:rinasavrida@cssenergy.com" TargetMode="External"/><Relationship Id="rId37" Type="http://schemas.openxmlformats.org/officeDocument/2006/relationships/hyperlink" Target="mailto:rosa@sikars.co.id" TargetMode="External"/><Relationship Id="rId58" Type="http://schemas.openxmlformats.org/officeDocument/2006/relationships/hyperlink" Target="mailto:theja.kusumah@chora.co.id" TargetMode="External"/><Relationship Id="rId79" Type="http://schemas.openxmlformats.org/officeDocument/2006/relationships/hyperlink" Target="mailto:asanusi@taysbakers.com" TargetMode="External"/><Relationship Id="rId102" Type="http://schemas.openxmlformats.org/officeDocument/2006/relationships/hyperlink" Target="mailto:support@koinworks.com" TargetMode="External"/><Relationship Id="rId123" Type="http://schemas.openxmlformats.org/officeDocument/2006/relationships/hyperlink" Target="mailto:support@koinworks.com" TargetMode="External"/><Relationship Id="rId144" Type="http://schemas.openxmlformats.org/officeDocument/2006/relationships/hyperlink" Target="mailto:support@koinworks.com" TargetMode="External"/><Relationship Id="rId90" Type="http://schemas.openxmlformats.org/officeDocument/2006/relationships/hyperlink" Target="mailto:support@koinworks.com" TargetMode="External"/><Relationship Id="rId165" Type="http://schemas.openxmlformats.org/officeDocument/2006/relationships/hyperlink" Target="mailto:support@koinworks.com" TargetMode="External"/><Relationship Id="rId186" Type="http://schemas.openxmlformats.org/officeDocument/2006/relationships/hyperlink" Target="mailto:bintangarthaa@gmail.com" TargetMode="External"/><Relationship Id="rId211" Type="http://schemas.openxmlformats.org/officeDocument/2006/relationships/hyperlink" Target="mailto:support@koinworks.com" TargetMode="External"/><Relationship Id="rId232" Type="http://schemas.openxmlformats.org/officeDocument/2006/relationships/hyperlink" Target="mailto:rosa@sikars.co.id" TargetMode="External"/><Relationship Id="rId253" Type="http://schemas.openxmlformats.org/officeDocument/2006/relationships/hyperlink" Target="mailto:pt.ssakeu@yahoo.com" TargetMode="External"/><Relationship Id="rId274" Type="http://schemas.openxmlformats.org/officeDocument/2006/relationships/hyperlink" Target="mailto:lydia@mannapradapratama.com" TargetMode="External"/><Relationship Id="rId27" Type="http://schemas.openxmlformats.org/officeDocument/2006/relationships/hyperlink" Target="mailto:jjsm.acc456@gmail.com" TargetMode="External"/><Relationship Id="rId48" Type="http://schemas.openxmlformats.org/officeDocument/2006/relationships/hyperlink" Target="mailto:xiong@boomgroup.co.id" TargetMode="External"/><Relationship Id="rId69" Type="http://schemas.openxmlformats.org/officeDocument/2006/relationships/hyperlink" Target="mailto:asanusi@taysbakers.com" TargetMode="External"/><Relationship Id="rId113" Type="http://schemas.openxmlformats.org/officeDocument/2006/relationships/hyperlink" Target="mailto:support@koinworks.com" TargetMode="External"/><Relationship Id="rId134" Type="http://schemas.openxmlformats.org/officeDocument/2006/relationships/hyperlink" Target="mailto:support@koinworks.com" TargetMode="External"/><Relationship Id="rId80" Type="http://schemas.openxmlformats.org/officeDocument/2006/relationships/hyperlink" Target="mailto:asanusi@taysbakers.com" TargetMode="External"/><Relationship Id="rId155" Type="http://schemas.openxmlformats.org/officeDocument/2006/relationships/hyperlink" Target="mailto:support@koinworks.com" TargetMode="External"/><Relationship Id="rId176" Type="http://schemas.openxmlformats.org/officeDocument/2006/relationships/hyperlink" Target="mailto:sales.kmp@gmail.com" TargetMode="External"/><Relationship Id="rId197" Type="http://schemas.openxmlformats.org/officeDocument/2006/relationships/hyperlink" Target="mailto:cs@ptmdm.co.id" TargetMode="External"/><Relationship Id="rId201" Type="http://schemas.openxmlformats.org/officeDocument/2006/relationships/hyperlink" Target="mailto:support@koinworks.com" TargetMode="External"/><Relationship Id="rId222" Type="http://schemas.openxmlformats.org/officeDocument/2006/relationships/hyperlink" Target="mailto:support@koinworks.com" TargetMode="External"/><Relationship Id="rId243" Type="http://schemas.openxmlformats.org/officeDocument/2006/relationships/hyperlink" Target="mailto:energi_piko@yahoo.co.id" TargetMode="External"/><Relationship Id="rId264" Type="http://schemas.openxmlformats.org/officeDocument/2006/relationships/hyperlink" Target="mailto:wiliam@cssenrgergy.com" TargetMode="External"/><Relationship Id="rId17" Type="http://schemas.openxmlformats.org/officeDocument/2006/relationships/hyperlink" Target="mailto:mth@manggalaprabupratama.com" TargetMode="External"/><Relationship Id="rId38" Type="http://schemas.openxmlformats.org/officeDocument/2006/relationships/hyperlink" Target="mailto:louis@sirclo.co.id" TargetMode="External"/><Relationship Id="rId59" Type="http://schemas.openxmlformats.org/officeDocument/2006/relationships/hyperlink" Target="mailto:theja.kusumah@chora.co.id" TargetMode="External"/><Relationship Id="rId103" Type="http://schemas.openxmlformats.org/officeDocument/2006/relationships/hyperlink" Target="mailto:support@koinworks.com" TargetMode="External"/><Relationship Id="rId124" Type="http://schemas.openxmlformats.org/officeDocument/2006/relationships/hyperlink" Target="mailto:support@koinworks.com" TargetMode="External"/><Relationship Id="rId70" Type="http://schemas.openxmlformats.org/officeDocument/2006/relationships/hyperlink" Target="mailto:asanusi@taysbakers.com" TargetMode="External"/><Relationship Id="rId91" Type="http://schemas.openxmlformats.org/officeDocument/2006/relationships/hyperlink" Target="mailto:support@koinworks.com" TargetMode="External"/><Relationship Id="rId145" Type="http://schemas.openxmlformats.org/officeDocument/2006/relationships/hyperlink" Target="mailto:support@koinworks.com" TargetMode="External"/><Relationship Id="rId166" Type="http://schemas.openxmlformats.org/officeDocument/2006/relationships/hyperlink" Target="mailto:support@koinworks.com" TargetMode="External"/><Relationship Id="rId187" Type="http://schemas.openxmlformats.org/officeDocument/2006/relationships/hyperlink" Target="mailto:bintangarthaa@gmail.com" TargetMode="External"/><Relationship Id="rId1" Type="http://schemas.openxmlformats.org/officeDocument/2006/relationships/hyperlink" Target="mailto:marshal@20fit.com" TargetMode="External"/><Relationship Id="rId212" Type="http://schemas.openxmlformats.org/officeDocument/2006/relationships/hyperlink" Target="mailto:support@koinworks.com" TargetMode="External"/><Relationship Id="rId233" Type="http://schemas.openxmlformats.org/officeDocument/2006/relationships/hyperlink" Target="mailto:rosa@sikars.co.id" TargetMode="External"/><Relationship Id="rId254" Type="http://schemas.openxmlformats.org/officeDocument/2006/relationships/hyperlink" Target="mailto:m.a.wahid@puriutama.com" TargetMode="External"/><Relationship Id="rId28" Type="http://schemas.openxmlformats.org/officeDocument/2006/relationships/hyperlink" Target="mailto:jjsm.acc456@gmail.com" TargetMode="External"/><Relationship Id="rId49" Type="http://schemas.openxmlformats.org/officeDocument/2006/relationships/hyperlink" Target="mailto:xiong@boomgroup.co.id" TargetMode="External"/><Relationship Id="rId114" Type="http://schemas.openxmlformats.org/officeDocument/2006/relationships/hyperlink" Target="mailto:support@koinworks.com" TargetMode="External"/><Relationship Id="rId275" Type="http://schemas.openxmlformats.org/officeDocument/2006/relationships/hyperlink" Target="mailto:support@koinworks.com" TargetMode="External"/><Relationship Id="rId60" Type="http://schemas.openxmlformats.org/officeDocument/2006/relationships/hyperlink" Target="mailto:theja.kusumah@chora.co.id" TargetMode="External"/><Relationship Id="rId81" Type="http://schemas.openxmlformats.org/officeDocument/2006/relationships/hyperlink" Target="mailto:juliantono@akupt.com" TargetMode="External"/><Relationship Id="rId135" Type="http://schemas.openxmlformats.org/officeDocument/2006/relationships/hyperlink" Target="mailto:support@koinworks.com" TargetMode="External"/><Relationship Id="rId156" Type="http://schemas.openxmlformats.org/officeDocument/2006/relationships/hyperlink" Target="mailto:support@koinworks.com" TargetMode="External"/><Relationship Id="rId177" Type="http://schemas.openxmlformats.org/officeDocument/2006/relationships/hyperlink" Target="mailto:sales.kmp@gmail.com" TargetMode="External"/><Relationship Id="rId198" Type="http://schemas.openxmlformats.org/officeDocument/2006/relationships/hyperlink" Target="mailto:aguschandra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BE309-1F6F-4320-820D-4DA745F27160}">
  <dimension ref="A1:U175"/>
  <sheetViews>
    <sheetView tabSelected="1" zoomScaleNormal="100" workbookViewId="0">
      <pane ySplit="2" topLeftCell="A159" activePane="bottomLeft" state="frozen"/>
      <selection pane="bottomLeft" activeCell="Z14" sqref="Z14"/>
    </sheetView>
  </sheetViews>
  <sheetFormatPr defaultRowHeight="15" x14ac:dyDescent="0.25"/>
  <cols>
    <col min="1" max="1" width="18.5703125" customWidth="1"/>
    <col min="2" max="2" width="27" customWidth="1"/>
    <col min="3" max="3" width="28.5703125" style="36" customWidth="1"/>
    <col min="4" max="4" width="26" customWidth="1"/>
    <col min="5" max="5" width="85.42578125" customWidth="1"/>
    <col min="6" max="6" width="22.5703125" customWidth="1"/>
    <col min="7" max="7" width="19.140625" customWidth="1"/>
    <col min="8" max="8" width="26.140625" customWidth="1"/>
    <col min="9" max="9" width="24" customWidth="1"/>
    <col min="10" max="10" width="20.7109375" customWidth="1"/>
    <col min="11" max="11" width="34.5703125" customWidth="1"/>
    <col min="12" max="12" width="23.7109375" style="36" customWidth="1"/>
    <col min="13" max="13" width="20" customWidth="1"/>
    <col min="14" max="14" width="65.7109375" customWidth="1"/>
    <col min="15" max="15" width="17.85546875" customWidth="1"/>
    <col min="16" max="16" width="18.85546875" customWidth="1"/>
    <col min="17" max="17" width="17.85546875" customWidth="1"/>
    <col min="18" max="18" width="30.28515625" customWidth="1"/>
    <col min="19" max="19" width="15.28515625" style="45" bestFit="1" customWidth="1"/>
    <col min="20" max="20" width="46.5703125" customWidth="1"/>
    <col min="21" max="21" width="23.28515625" style="21" customWidth="1"/>
  </cols>
  <sheetData>
    <row r="1" spans="1:21" s="33" customFormat="1" ht="39.75" customHeight="1" x14ac:dyDescent="0.25">
      <c r="A1" s="28" t="s">
        <v>422</v>
      </c>
      <c r="B1" s="29" t="s">
        <v>423</v>
      </c>
      <c r="C1" s="34" t="s">
        <v>424</v>
      </c>
      <c r="D1" s="29" t="s">
        <v>425</v>
      </c>
      <c r="E1" s="29" t="s">
        <v>426</v>
      </c>
      <c r="F1" s="30" t="s">
        <v>427</v>
      </c>
      <c r="G1" s="30" t="s">
        <v>428</v>
      </c>
      <c r="H1" s="29" t="s">
        <v>429</v>
      </c>
      <c r="I1" s="29" t="s">
        <v>430</v>
      </c>
      <c r="J1" s="31" t="s">
        <v>431</v>
      </c>
      <c r="K1" s="31" t="s">
        <v>432</v>
      </c>
      <c r="L1" s="37" t="s">
        <v>433</v>
      </c>
      <c r="M1" s="31" t="s">
        <v>431</v>
      </c>
      <c r="N1" s="31" t="s">
        <v>434</v>
      </c>
      <c r="O1" s="31" t="s">
        <v>435</v>
      </c>
      <c r="P1" s="31" t="s">
        <v>436</v>
      </c>
      <c r="Q1" s="31" t="s">
        <v>437</v>
      </c>
      <c r="R1" s="31" t="s">
        <v>438</v>
      </c>
      <c r="S1" s="41" t="s">
        <v>439</v>
      </c>
      <c r="T1" s="31" t="s">
        <v>440</v>
      </c>
      <c r="U1" s="32" t="s">
        <v>441</v>
      </c>
    </row>
    <row r="2" spans="1:21" s="22" customFormat="1" x14ac:dyDescent="0.25">
      <c r="A2" s="1" t="s">
        <v>0</v>
      </c>
      <c r="B2" s="2" t="s">
        <v>1</v>
      </c>
      <c r="C2" s="35">
        <v>30020</v>
      </c>
      <c r="D2" s="3" t="s">
        <v>442</v>
      </c>
      <c r="E2" s="2" t="s">
        <v>2</v>
      </c>
      <c r="F2" s="2" t="s">
        <v>3</v>
      </c>
      <c r="G2" s="2" t="s">
        <v>4</v>
      </c>
      <c r="H2" s="2" t="s">
        <v>443</v>
      </c>
      <c r="I2" s="4" t="s">
        <v>5</v>
      </c>
      <c r="J2" s="1" t="str">
        <f t="shared" ref="J2:J65" si="0">A2</f>
        <v>212020775b</v>
      </c>
      <c r="K2" s="5" t="s">
        <v>6</v>
      </c>
      <c r="L2" s="38">
        <v>34868</v>
      </c>
      <c r="M2" s="1" t="s">
        <v>7</v>
      </c>
      <c r="N2" s="6" t="s">
        <v>8</v>
      </c>
      <c r="O2" s="6" t="s">
        <v>9</v>
      </c>
      <c r="P2" s="7">
        <v>42423</v>
      </c>
      <c r="Q2" s="6" t="s">
        <v>10</v>
      </c>
      <c r="R2" s="6" t="s">
        <v>11</v>
      </c>
      <c r="S2" s="42">
        <v>500000000</v>
      </c>
      <c r="T2" s="8">
        <v>44027</v>
      </c>
      <c r="U2" s="7">
        <v>2</v>
      </c>
    </row>
    <row r="3" spans="1:21" s="22" customFormat="1" x14ac:dyDescent="0.25">
      <c r="A3" s="1" t="s">
        <v>12</v>
      </c>
      <c r="B3" s="2" t="s">
        <v>1</v>
      </c>
      <c r="C3" s="35">
        <v>30020</v>
      </c>
      <c r="D3" s="3" t="s">
        <v>442</v>
      </c>
      <c r="E3" s="2" t="s">
        <v>2</v>
      </c>
      <c r="F3" s="2" t="s">
        <v>3</v>
      </c>
      <c r="G3" s="2" t="s">
        <v>4</v>
      </c>
      <c r="H3" s="2" t="s">
        <v>443</v>
      </c>
      <c r="I3" s="4" t="s">
        <v>5</v>
      </c>
      <c r="J3" s="1" t="str">
        <f t="shared" si="0"/>
        <v>212020669e</v>
      </c>
      <c r="K3" s="5" t="s">
        <v>6</v>
      </c>
      <c r="L3" s="38">
        <v>34868</v>
      </c>
      <c r="M3" s="1" t="s">
        <v>7</v>
      </c>
      <c r="N3" s="6" t="s">
        <v>8</v>
      </c>
      <c r="O3" s="6" t="s">
        <v>9</v>
      </c>
      <c r="P3" s="7">
        <v>42423</v>
      </c>
      <c r="Q3" s="6" t="s">
        <v>10</v>
      </c>
      <c r="R3" s="6" t="s">
        <v>11</v>
      </c>
      <c r="S3" s="42">
        <v>500000000</v>
      </c>
      <c r="T3" s="8">
        <v>44027</v>
      </c>
      <c r="U3" s="7">
        <v>2</v>
      </c>
    </row>
    <row r="4" spans="1:21" s="22" customFormat="1" x14ac:dyDescent="0.25">
      <c r="A4" s="1" t="s">
        <v>13</v>
      </c>
      <c r="B4" s="2" t="s">
        <v>1</v>
      </c>
      <c r="C4" s="35">
        <v>30020</v>
      </c>
      <c r="D4" s="3" t="s">
        <v>442</v>
      </c>
      <c r="E4" s="2" t="s">
        <v>2</v>
      </c>
      <c r="F4" s="2" t="s">
        <v>3</v>
      </c>
      <c r="G4" s="2" t="s">
        <v>4</v>
      </c>
      <c r="H4" s="2" t="s">
        <v>443</v>
      </c>
      <c r="I4" s="4" t="s">
        <v>5</v>
      </c>
      <c r="J4" s="1" t="str">
        <f t="shared" si="0"/>
        <v>2120204135</v>
      </c>
      <c r="K4" s="5" t="s">
        <v>6</v>
      </c>
      <c r="L4" s="38">
        <v>34868</v>
      </c>
      <c r="M4" s="1" t="s">
        <v>7</v>
      </c>
      <c r="N4" s="6" t="s">
        <v>8</v>
      </c>
      <c r="O4" s="6" t="s">
        <v>9</v>
      </c>
      <c r="P4" s="7">
        <v>42423</v>
      </c>
      <c r="Q4" s="6" t="s">
        <v>10</v>
      </c>
      <c r="R4" s="6" t="s">
        <v>11</v>
      </c>
      <c r="S4" s="42">
        <v>500000000</v>
      </c>
      <c r="T4" s="8">
        <v>44027</v>
      </c>
      <c r="U4" s="7">
        <v>2</v>
      </c>
    </row>
    <row r="5" spans="1:21" s="22" customFormat="1" x14ac:dyDescent="0.25">
      <c r="A5" s="1" t="s">
        <v>14</v>
      </c>
      <c r="B5" s="2" t="s">
        <v>1</v>
      </c>
      <c r="C5" s="35">
        <v>30020</v>
      </c>
      <c r="D5" s="3" t="s">
        <v>442</v>
      </c>
      <c r="E5" s="2" t="s">
        <v>2</v>
      </c>
      <c r="F5" s="2" t="s">
        <v>3</v>
      </c>
      <c r="G5" s="2" t="s">
        <v>4</v>
      </c>
      <c r="H5" s="2" t="s">
        <v>443</v>
      </c>
      <c r="I5" s="4" t="s">
        <v>5</v>
      </c>
      <c r="J5" s="1" t="str">
        <f t="shared" si="0"/>
        <v>2120200aa3</v>
      </c>
      <c r="K5" s="5" t="s">
        <v>15</v>
      </c>
      <c r="L5" s="38">
        <v>23452</v>
      </c>
      <c r="M5" s="1" t="s">
        <v>16</v>
      </c>
      <c r="N5" s="6" t="s">
        <v>8</v>
      </c>
      <c r="O5" s="6" t="s">
        <v>9</v>
      </c>
      <c r="P5" s="7">
        <v>42423</v>
      </c>
      <c r="Q5" s="6" t="s">
        <v>17</v>
      </c>
      <c r="R5" s="6" t="s">
        <v>11</v>
      </c>
      <c r="S5" s="42">
        <v>500000000</v>
      </c>
      <c r="T5" s="8">
        <v>44027</v>
      </c>
      <c r="U5" s="7">
        <v>2</v>
      </c>
    </row>
    <row r="6" spans="1:21" s="22" customFormat="1" x14ac:dyDescent="0.25">
      <c r="A6" s="1" t="s">
        <v>18</v>
      </c>
      <c r="B6" s="2" t="s">
        <v>1</v>
      </c>
      <c r="C6" s="35">
        <v>30020</v>
      </c>
      <c r="D6" s="3" t="s">
        <v>442</v>
      </c>
      <c r="E6" s="2" t="s">
        <v>2</v>
      </c>
      <c r="F6" s="2" t="s">
        <v>3</v>
      </c>
      <c r="G6" s="2" t="s">
        <v>4</v>
      </c>
      <c r="H6" s="2" t="s">
        <v>443</v>
      </c>
      <c r="I6" s="4" t="s">
        <v>5</v>
      </c>
      <c r="J6" s="1" t="str">
        <f t="shared" si="0"/>
        <v>212020fa21</v>
      </c>
      <c r="K6" s="5" t="s">
        <v>15</v>
      </c>
      <c r="L6" s="38">
        <v>23452</v>
      </c>
      <c r="M6" s="1" t="s">
        <v>16</v>
      </c>
      <c r="N6" s="6" t="s">
        <v>8</v>
      </c>
      <c r="O6" s="6" t="s">
        <v>9</v>
      </c>
      <c r="P6" s="7">
        <v>42423</v>
      </c>
      <c r="Q6" s="6" t="s">
        <v>17</v>
      </c>
      <c r="R6" s="6" t="s">
        <v>11</v>
      </c>
      <c r="S6" s="42">
        <v>500000000</v>
      </c>
      <c r="T6" s="8">
        <v>44027</v>
      </c>
      <c r="U6" s="7">
        <v>2</v>
      </c>
    </row>
    <row r="7" spans="1:21" s="22" customFormat="1" x14ac:dyDescent="0.25">
      <c r="A7" s="1" t="s">
        <v>19</v>
      </c>
      <c r="B7" s="2" t="s">
        <v>1</v>
      </c>
      <c r="C7" s="35">
        <v>30020</v>
      </c>
      <c r="D7" s="3" t="s">
        <v>442</v>
      </c>
      <c r="E7" s="2" t="s">
        <v>2</v>
      </c>
      <c r="F7" s="2" t="s">
        <v>3</v>
      </c>
      <c r="G7" s="2" t="s">
        <v>4</v>
      </c>
      <c r="H7" s="2" t="s">
        <v>443</v>
      </c>
      <c r="I7" s="4" t="s">
        <v>5</v>
      </c>
      <c r="J7" s="1" t="str">
        <f t="shared" si="0"/>
        <v>212020dca7</v>
      </c>
      <c r="K7" s="5" t="s">
        <v>15</v>
      </c>
      <c r="L7" s="38">
        <v>23452</v>
      </c>
      <c r="M7" s="1" t="s">
        <v>16</v>
      </c>
      <c r="N7" s="6" t="s">
        <v>8</v>
      </c>
      <c r="O7" s="6" t="s">
        <v>9</v>
      </c>
      <c r="P7" s="7">
        <v>42423</v>
      </c>
      <c r="Q7" s="6" t="s">
        <v>17</v>
      </c>
      <c r="R7" s="6" t="s">
        <v>11</v>
      </c>
      <c r="S7" s="42">
        <v>500000000</v>
      </c>
      <c r="T7" s="8">
        <v>44027</v>
      </c>
      <c r="U7" s="7">
        <v>2</v>
      </c>
    </row>
    <row r="8" spans="1:21" s="22" customFormat="1" x14ac:dyDescent="0.25">
      <c r="A8" s="1" t="s">
        <v>20</v>
      </c>
      <c r="B8" s="2" t="s">
        <v>1</v>
      </c>
      <c r="C8" s="35">
        <v>30020</v>
      </c>
      <c r="D8" s="3" t="s">
        <v>442</v>
      </c>
      <c r="E8" s="2" t="s">
        <v>2</v>
      </c>
      <c r="F8" s="2" t="s">
        <v>3</v>
      </c>
      <c r="G8" s="2" t="s">
        <v>4</v>
      </c>
      <c r="H8" s="2" t="s">
        <v>443</v>
      </c>
      <c r="I8" s="4" t="s">
        <v>5</v>
      </c>
      <c r="J8" s="1" t="str">
        <f t="shared" si="0"/>
        <v>212020cdcc</v>
      </c>
      <c r="K8" s="5" t="s">
        <v>15</v>
      </c>
      <c r="L8" s="38">
        <v>23452</v>
      </c>
      <c r="M8" s="1" t="s">
        <v>16</v>
      </c>
      <c r="N8" s="6" t="s">
        <v>8</v>
      </c>
      <c r="O8" s="6" t="s">
        <v>9</v>
      </c>
      <c r="P8" s="7">
        <v>42423</v>
      </c>
      <c r="Q8" s="6" t="s">
        <v>17</v>
      </c>
      <c r="R8" s="6" t="s">
        <v>11</v>
      </c>
      <c r="S8" s="42">
        <v>500000000</v>
      </c>
      <c r="T8" s="8">
        <v>44027</v>
      </c>
      <c r="U8" s="7">
        <v>2</v>
      </c>
    </row>
    <row r="9" spans="1:21" s="22" customFormat="1" x14ac:dyDescent="0.25">
      <c r="A9" s="1" t="s">
        <v>21</v>
      </c>
      <c r="B9" s="2" t="s">
        <v>1</v>
      </c>
      <c r="C9" s="35">
        <v>30020</v>
      </c>
      <c r="D9" s="3" t="s">
        <v>442</v>
      </c>
      <c r="E9" s="2" t="s">
        <v>2</v>
      </c>
      <c r="F9" s="2" t="s">
        <v>3</v>
      </c>
      <c r="G9" s="2" t="s">
        <v>4</v>
      </c>
      <c r="H9" s="2" t="s">
        <v>443</v>
      </c>
      <c r="I9" s="4" t="s">
        <v>5</v>
      </c>
      <c r="J9" s="1" t="str">
        <f t="shared" si="0"/>
        <v>212020086c</v>
      </c>
      <c r="K9" s="5" t="s">
        <v>6</v>
      </c>
      <c r="L9" s="38">
        <v>34868</v>
      </c>
      <c r="M9" s="1" t="s">
        <v>7</v>
      </c>
      <c r="N9" s="6" t="s">
        <v>8</v>
      </c>
      <c r="O9" s="6" t="s">
        <v>9</v>
      </c>
      <c r="P9" s="7">
        <v>42423</v>
      </c>
      <c r="Q9" s="6" t="s">
        <v>10</v>
      </c>
      <c r="R9" s="6" t="s">
        <v>11</v>
      </c>
      <c r="S9" s="42">
        <v>500000000</v>
      </c>
      <c r="T9" s="8">
        <v>44027</v>
      </c>
      <c r="U9" s="7">
        <v>2</v>
      </c>
    </row>
    <row r="10" spans="1:21" s="22" customFormat="1" x14ac:dyDescent="0.25">
      <c r="A10" s="1" t="s">
        <v>22</v>
      </c>
      <c r="B10" s="2" t="s">
        <v>1</v>
      </c>
      <c r="C10" s="35">
        <v>30020</v>
      </c>
      <c r="D10" s="3" t="s">
        <v>442</v>
      </c>
      <c r="E10" s="2" t="s">
        <v>2</v>
      </c>
      <c r="F10" s="2" t="s">
        <v>3</v>
      </c>
      <c r="G10" s="2" t="s">
        <v>4</v>
      </c>
      <c r="H10" s="2" t="s">
        <v>443</v>
      </c>
      <c r="I10" s="4" t="s">
        <v>5</v>
      </c>
      <c r="J10" s="1" t="str">
        <f t="shared" si="0"/>
        <v>21202091ac</v>
      </c>
      <c r="K10" s="5" t="s">
        <v>23</v>
      </c>
      <c r="L10" s="38">
        <v>27041</v>
      </c>
      <c r="M10" s="9" t="s">
        <v>24</v>
      </c>
      <c r="N10" s="5" t="s">
        <v>25</v>
      </c>
      <c r="O10" s="5" t="s">
        <v>26</v>
      </c>
      <c r="P10" s="1" t="s">
        <v>27</v>
      </c>
      <c r="Q10" s="5" t="s">
        <v>28</v>
      </c>
      <c r="R10" s="10" t="s">
        <v>29</v>
      </c>
      <c r="S10" s="42">
        <v>459900000</v>
      </c>
      <c r="T10" s="8">
        <v>44027</v>
      </c>
      <c r="U10" s="7">
        <v>3</v>
      </c>
    </row>
    <row r="11" spans="1:21" s="22" customFormat="1" x14ac:dyDescent="0.25">
      <c r="A11" s="1" t="s">
        <v>30</v>
      </c>
      <c r="B11" s="2" t="s">
        <v>1</v>
      </c>
      <c r="C11" s="35">
        <v>30020</v>
      </c>
      <c r="D11" s="3" t="s">
        <v>442</v>
      </c>
      <c r="E11" s="2" t="s">
        <v>2</v>
      </c>
      <c r="F11" s="2" t="s">
        <v>3</v>
      </c>
      <c r="G11" s="2" t="s">
        <v>4</v>
      </c>
      <c r="H11" s="2" t="s">
        <v>443</v>
      </c>
      <c r="I11" s="4" t="s">
        <v>5</v>
      </c>
      <c r="J11" s="1" t="str">
        <f t="shared" si="0"/>
        <v>21202086ec</v>
      </c>
      <c r="K11" s="5" t="s">
        <v>23</v>
      </c>
      <c r="L11" s="38">
        <v>27041</v>
      </c>
      <c r="M11" s="9" t="s">
        <v>24</v>
      </c>
      <c r="N11" s="5" t="s">
        <v>25</v>
      </c>
      <c r="O11" s="5" t="s">
        <v>26</v>
      </c>
      <c r="P11" s="1" t="s">
        <v>27</v>
      </c>
      <c r="Q11" s="5" t="s">
        <v>28</v>
      </c>
      <c r="R11" s="10" t="s">
        <v>29</v>
      </c>
      <c r="S11" s="42">
        <v>457700000</v>
      </c>
      <c r="T11" s="8">
        <v>44027</v>
      </c>
      <c r="U11" s="7">
        <v>3</v>
      </c>
    </row>
    <row r="12" spans="1:21" s="22" customFormat="1" x14ac:dyDescent="0.25">
      <c r="A12" s="1" t="s">
        <v>31</v>
      </c>
      <c r="B12" s="2" t="s">
        <v>1</v>
      </c>
      <c r="C12" s="35">
        <v>30020</v>
      </c>
      <c r="D12" s="3" t="s">
        <v>442</v>
      </c>
      <c r="E12" s="2" t="s">
        <v>2</v>
      </c>
      <c r="F12" s="2" t="s">
        <v>3</v>
      </c>
      <c r="G12" s="2" t="s">
        <v>4</v>
      </c>
      <c r="H12" s="2" t="s">
        <v>443</v>
      </c>
      <c r="I12" s="4" t="s">
        <v>5</v>
      </c>
      <c r="J12" s="1" t="str">
        <f t="shared" si="0"/>
        <v>212020b891</v>
      </c>
      <c r="K12" s="5" t="s">
        <v>23</v>
      </c>
      <c r="L12" s="38">
        <v>27041</v>
      </c>
      <c r="M12" s="9" t="s">
        <v>24</v>
      </c>
      <c r="N12" s="5" t="s">
        <v>25</v>
      </c>
      <c r="O12" s="5" t="s">
        <v>26</v>
      </c>
      <c r="P12" s="1" t="s">
        <v>27</v>
      </c>
      <c r="Q12" s="5" t="s">
        <v>28</v>
      </c>
      <c r="R12" s="10" t="s">
        <v>29</v>
      </c>
      <c r="S12" s="42">
        <v>348000000</v>
      </c>
      <c r="T12" s="8">
        <v>44027</v>
      </c>
      <c r="U12" s="7">
        <v>3</v>
      </c>
    </row>
    <row r="13" spans="1:21" s="22" customFormat="1" x14ac:dyDescent="0.25">
      <c r="A13" s="1" t="s">
        <v>32</v>
      </c>
      <c r="B13" s="2" t="s">
        <v>1</v>
      </c>
      <c r="C13" s="35">
        <v>30020</v>
      </c>
      <c r="D13" s="3" t="s">
        <v>442</v>
      </c>
      <c r="E13" s="2" t="s">
        <v>2</v>
      </c>
      <c r="F13" s="2" t="s">
        <v>3</v>
      </c>
      <c r="G13" s="2" t="s">
        <v>4</v>
      </c>
      <c r="H13" s="2" t="s">
        <v>443</v>
      </c>
      <c r="I13" s="4" t="s">
        <v>5</v>
      </c>
      <c r="J13" s="1" t="str">
        <f t="shared" si="0"/>
        <v>212020ac74</v>
      </c>
      <c r="K13" s="5" t="s">
        <v>23</v>
      </c>
      <c r="L13" s="38">
        <v>27041</v>
      </c>
      <c r="M13" s="9" t="s">
        <v>24</v>
      </c>
      <c r="N13" s="5" t="s">
        <v>25</v>
      </c>
      <c r="O13" s="5" t="s">
        <v>26</v>
      </c>
      <c r="P13" s="1" t="s">
        <v>27</v>
      </c>
      <c r="Q13" s="5" t="s">
        <v>28</v>
      </c>
      <c r="R13" s="10" t="s">
        <v>29</v>
      </c>
      <c r="S13" s="42">
        <v>372000000</v>
      </c>
      <c r="T13" s="8">
        <v>44027</v>
      </c>
      <c r="U13" s="7">
        <v>3</v>
      </c>
    </row>
    <row r="14" spans="1:21" s="22" customFormat="1" x14ac:dyDescent="0.25">
      <c r="A14" s="1" t="s">
        <v>33</v>
      </c>
      <c r="B14" s="2" t="s">
        <v>1</v>
      </c>
      <c r="C14" s="35">
        <v>30020</v>
      </c>
      <c r="D14" s="3" t="s">
        <v>442</v>
      </c>
      <c r="E14" s="2" t="s">
        <v>2</v>
      </c>
      <c r="F14" s="2" t="s">
        <v>3</v>
      </c>
      <c r="G14" s="2" t="s">
        <v>4</v>
      </c>
      <c r="H14" s="2" t="s">
        <v>443</v>
      </c>
      <c r="I14" s="4" t="s">
        <v>5</v>
      </c>
      <c r="J14" s="1" t="str">
        <f t="shared" si="0"/>
        <v>212020a18b</v>
      </c>
      <c r="K14" s="5" t="s">
        <v>23</v>
      </c>
      <c r="L14" s="38">
        <v>27041</v>
      </c>
      <c r="M14" s="9" t="s">
        <v>24</v>
      </c>
      <c r="N14" s="5" t="s">
        <v>25</v>
      </c>
      <c r="O14" s="5" t="s">
        <v>26</v>
      </c>
      <c r="P14" s="1" t="s">
        <v>27</v>
      </c>
      <c r="Q14" s="5" t="s">
        <v>28</v>
      </c>
      <c r="R14" s="10" t="s">
        <v>29</v>
      </c>
      <c r="S14" s="42">
        <v>362400000</v>
      </c>
      <c r="T14" s="8">
        <v>44027</v>
      </c>
      <c r="U14" s="7">
        <v>3</v>
      </c>
    </row>
    <row r="15" spans="1:21" s="22" customFormat="1" x14ac:dyDescent="0.25">
      <c r="A15" s="1" t="s">
        <v>34</v>
      </c>
      <c r="B15" s="2" t="s">
        <v>1</v>
      </c>
      <c r="C15" s="35">
        <v>30020</v>
      </c>
      <c r="D15" s="3" t="s">
        <v>442</v>
      </c>
      <c r="E15" s="2" t="s">
        <v>2</v>
      </c>
      <c r="F15" s="2" t="s">
        <v>3</v>
      </c>
      <c r="G15" s="2" t="s">
        <v>4</v>
      </c>
      <c r="H15" s="2" t="s">
        <v>443</v>
      </c>
      <c r="I15" s="4" t="s">
        <v>5</v>
      </c>
      <c r="J15" s="1" t="str">
        <f t="shared" si="0"/>
        <v>21202064a3</v>
      </c>
      <c r="K15" s="5" t="s">
        <v>35</v>
      </c>
      <c r="L15" s="38">
        <v>28823</v>
      </c>
      <c r="M15" s="1" t="s">
        <v>36</v>
      </c>
      <c r="N15" s="5" t="s">
        <v>37</v>
      </c>
      <c r="O15" s="5" t="s">
        <v>26</v>
      </c>
      <c r="P15" s="1" t="s">
        <v>38</v>
      </c>
      <c r="Q15" s="5" t="s">
        <v>39</v>
      </c>
      <c r="R15" s="10" t="s">
        <v>40</v>
      </c>
      <c r="S15" s="42">
        <v>72000000</v>
      </c>
      <c r="T15" s="8">
        <v>44027</v>
      </c>
      <c r="U15" s="7">
        <v>1</v>
      </c>
    </row>
    <row r="16" spans="1:21" s="22" customFormat="1" x14ac:dyDescent="0.25">
      <c r="A16" s="1" t="s">
        <v>41</v>
      </c>
      <c r="B16" s="2" t="s">
        <v>1</v>
      </c>
      <c r="C16" s="35">
        <v>30020</v>
      </c>
      <c r="D16" s="3" t="s">
        <v>442</v>
      </c>
      <c r="E16" s="2" t="s">
        <v>2</v>
      </c>
      <c r="F16" s="2" t="s">
        <v>3</v>
      </c>
      <c r="G16" s="2" t="s">
        <v>4</v>
      </c>
      <c r="H16" s="2" t="s">
        <v>443</v>
      </c>
      <c r="I16" s="4" t="s">
        <v>5</v>
      </c>
      <c r="J16" s="1" t="str">
        <f t="shared" si="0"/>
        <v>212020d3c9</v>
      </c>
      <c r="K16" s="5" t="s">
        <v>35</v>
      </c>
      <c r="L16" s="38">
        <v>28823</v>
      </c>
      <c r="M16" s="1" t="s">
        <v>36</v>
      </c>
      <c r="N16" s="5" t="s">
        <v>37</v>
      </c>
      <c r="O16" s="5" t="s">
        <v>26</v>
      </c>
      <c r="P16" s="1" t="s">
        <v>38</v>
      </c>
      <c r="Q16" s="5" t="s">
        <v>39</v>
      </c>
      <c r="R16" s="10" t="s">
        <v>40</v>
      </c>
      <c r="S16" s="42">
        <v>80000000</v>
      </c>
      <c r="T16" s="8">
        <v>44027</v>
      </c>
      <c r="U16" s="7">
        <v>1</v>
      </c>
    </row>
    <row r="17" spans="1:21" s="22" customFormat="1" x14ac:dyDescent="0.25">
      <c r="A17" s="1" t="s">
        <v>42</v>
      </c>
      <c r="B17" s="2" t="s">
        <v>1</v>
      </c>
      <c r="C17" s="35">
        <v>30020</v>
      </c>
      <c r="D17" s="3" t="s">
        <v>442</v>
      </c>
      <c r="E17" s="2" t="s">
        <v>2</v>
      </c>
      <c r="F17" s="2" t="s">
        <v>3</v>
      </c>
      <c r="G17" s="2" t="s">
        <v>4</v>
      </c>
      <c r="H17" s="2" t="s">
        <v>443</v>
      </c>
      <c r="I17" s="4" t="s">
        <v>5</v>
      </c>
      <c r="J17" s="1" t="str">
        <f t="shared" si="0"/>
        <v>2120205e0c</v>
      </c>
      <c r="K17" s="5" t="s">
        <v>43</v>
      </c>
      <c r="L17" s="38">
        <v>26954</v>
      </c>
      <c r="M17" s="1" t="s">
        <v>44</v>
      </c>
      <c r="N17" s="5" t="s">
        <v>45</v>
      </c>
      <c r="O17" s="6" t="s">
        <v>3</v>
      </c>
      <c r="P17" s="7">
        <v>12740</v>
      </c>
      <c r="Q17" s="5" t="s">
        <v>46</v>
      </c>
      <c r="R17" s="10" t="s">
        <v>47</v>
      </c>
      <c r="S17" s="42">
        <v>500000000</v>
      </c>
      <c r="T17" s="8">
        <v>44029</v>
      </c>
      <c r="U17" s="7">
        <v>2</v>
      </c>
    </row>
    <row r="18" spans="1:21" s="22" customFormat="1" x14ac:dyDescent="0.25">
      <c r="A18" s="1" t="s">
        <v>48</v>
      </c>
      <c r="B18" s="2" t="s">
        <v>1</v>
      </c>
      <c r="C18" s="35">
        <v>30020</v>
      </c>
      <c r="D18" s="3" t="s">
        <v>442</v>
      </c>
      <c r="E18" s="2" t="s">
        <v>2</v>
      </c>
      <c r="F18" s="2" t="s">
        <v>3</v>
      </c>
      <c r="G18" s="2" t="s">
        <v>4</v>
      </c>
      <c r="H18" s="2" t="s">
        <v>443</v>
      </c>
      <c r="I18" s="4" t="s">
        <v>5</v>
      </c>
      <c r="J18" s="1" t="str">
        <f t="shared" si="0"/>
        <v>2120206a8a</v>
      </c>
      <c r="K18" s="5" t="s">
        <v>43</v>
      </c>
      <c r="L18" s="38">
        <v>26954</v>
      </c>
      <c r="M18" s="1" t="s">
        <v>44</v>
      </c>
      <c r="N18" s="5" t="s">
        <v>45</v>
      </c>
      <c r="O18" s="6" t="s">
        <v>3</v>
      </c>
      <c r="P18" s="7">
        <v>12740</v>
      </c>
      <c r="Q18" s="5" t="s">
        <v>46</v>
      </c>
      <c r="R18" s="10" t="s">
        <v>47</v>
      </c>
      <c r="S18" s="42">
        <v>500000000</v>
      </c>
      <c r="T18" s="8">
        <v>44029</v>
      </c>
      <c r="U18" s="7">
        <v>2</v>
      </c>
    </row>
    <row r="19" spans="1:21" s="22" customFormat="1" x14ac:dyDescent="0.25">
      <c r="A19" s="1" t="s">
        <v>49</v>
      </c>
      <c r="B19" s="2" t="s">
        <v>1</v>
      </c>
      <c r="C19" s="35">
        <v>30020</v>
      </c>
      <c r="D19" s="3" t="s">
        <v>442</v>
      </c>
      <c r="E19" s="2" t="s">
        <v>2</v>
      </c>
      <c r="F19" s="2" t="s">
        <v>3</v>
      </c>
      <c r="G19" s="2" t="s">
        <v>4</v>
      </c>
      <c r="H19" s="2" t="s">
        <v>443</v>
      </c>
      <c r="I19" s="4" t="s">
        <v>5</v>
      </c>
      <c r="J19" s="1" t="str">
        <f t="shared" si="0"/>
        <v>212020483d</v>
      </c>
      <c r="K19" s="5" t="s">
        <v>43</v>
      </c>
      <c r="L19" s="38">
        <v>26954</v>
      </c>
      <c r="M19" s="1" t="s">
        <v>44</v>
      </c>
      <c r="N19" s="5" t="s">
        <v>45</v>
      </c>
      <c r="O19" s="6" t="s">
        <v>3</v>
      </c>
      <c r="P19" s="7">
        <v>12740</v>
      </c>
      <c r="Q19" s="5" t="s">
        <v>46</v>
      </c>
      <c r="R19" s="10" t="s">
        <v>47</v>
      </c>
      <c r="S19" s="42">
        <v>500000000</v>
      </c>
      <c r="T19" s="8">
        <v>44029</v>
      </c>
      <c r="U19" s="7">
        <v>2</v>
      </c>
    </row>
    <row r="20" spans="1:21" s="22" customFormat="1" x14ac:dyDescent="0.25">
      <c r="A20" s="1" t="s">
        <v>50</v>
      </c>
      <c r="B20" s="2" t="s">
        <v>1</v>
      </c>
      <c r="C20" s="35">
        <v>30020</v>
      </c>
      <c r="D20" s="3" t="s">
        <v>442</v>
      </c>
      <c r="E20" s="2" t="s">
        <v>2</v>
      </c>
      <c r="F20" s="2" t="s">
        <v>3</v>
      </c>
      <c r="G20" s="2" t="s">
        <v>4</v>
      </c>
      <c r="H20" s="2" t="s">
        <v>443</v>
      </c>
      <c r="I20" s="4" t="s">
        <v>5</v>
      </c>
      <c r="J20" s="1" t="str">
        <f t="shared" si="0"/>
        <v>2120202aae</v>
      </c>
      <c r="K20" s="5" t="s">
        <v>43</v>
      </c>
      <c r="L20" s="38">
        <v>26954</v>
      </c>
      <c r="M20" s="1" t="s">
        <v>44</v>
      </c>
      <c r="N20" s="5" t="s">
        <v>45</v>
      </c>
      <c r="O20" s="6" t="s">
        <v>3</v>
      </c>
      <c r="P20" s="7">
        <v>12740</v>
      </c>
      <c r="Q20" s="5" t="s">
        <v>46</v>
      </c>
      <c r="R20" s="10" t="s">
        <v>47</v>
      </c>
      <c r="S20" s="42">
        <v>500000000</v>
      </c>
      <c r="T20" s="8">
        <v>44029</v>
      </c>
      <c r="U20" s="7">
        <v>2</v>
      </c>
    </row>
    <row r="21" spans="1:21" s="22" customFormat="1" x14ac:dyDescent="0.25">
      <c r="A21" s="1" t="s">
        <v>51</v>
      </c>
      <c r="B21" s="2" t="s">
        <v>1</v>
      </c>
      <c r="C21" s="35">
        <v>30020</v>
      </c>
      <c r="D21" s="3" t="s">
        <v>442</v>
      </c>
      <c r="E21" s="2" t="s">
        <v>2</v>
      </c>
      <c r="F21" s="2" t="s">
        <v>3</v>
      </c>
      <c r="G21" s="2" t="s">
        <v>4</v>
      </c>
      <c r="H21" s="2" t="s">
        <v>443</v>
      </c>
      <c r="I21" s="4" t="s">
        <v>5</v>
      </c>
      <c r="J21" s="1" t="str">
        <f t="shared" si="0"/>
        <v>2120200500</v>
      </c>
      <c r="K21" s="5" t="s">
        <v>52</v>
      </c>
      <c r="L21" s="38">
        <v>26954</v>
      </c>
      <c r="M21" s="1" t="s">
        <v>44</v>
      </c>
      <c r="N21" s="5" t="s">
        <v>45</v>
      </c>
      <c r="O21" s="6" t="s">
        <v>3</v>
      </c>
      <c r="P21" s="7">
        <v>12740</v>
      </c>
      <c r="Q21" s="5" t="s">
        <v>53</v>
      </c>
      <c r="R21" s="10" t="s">
        <v>54</v>
      </c>
      <c r="S21" s="42">
        <v>500000000</v>
      </c>
      <c r="T21" s="8">
        <v>44029</v>
      </c>
      <c r="U21" s="7">
        <v>2</v>
      </c>
    </row>
    <row r="22" spans="1:21" s="22" customFormat="1" x14ac:dyDescent="0.25">
      <c r="A22" s="1" t="s">
        <v>55</v>
      </c>
      <c r="B22" s="2" t="s">
        <v>1</v>
      </c>
      <c r="C22" s="35">
        <v>30020</v>
      </c>
      <c r="D22" s="3" t="s">
        <v>442</v>
      </c>
      <c r="E22" s="2" t="s">
        <v>2</v>
      </c>
      <c r="F22" s="2" t="s">
        <v>3</v>
      </c>
      <c r="G22" s="2" t="s">
        <v>4</v>
      </c>
      <c r="H22" s="2" t="s">
        <v>443</v>
      </c>
      <c r="I22" s="4" t="s">
        <v>5</v>
      </c>
      <c r="J22" s="1" t="str">
        <f t="shared" si="0"/>
        <v>212020f22e</v>
      </c>
      <c r="K22" s="5" t="s">
        <v>52</v>
      </c>
      <c r="L22" s="38">
        <v>26954</v>
      </c>
      <c r="M22" s="1" t="s">
        <v>44</v>
      </c>
      <c r="N22" s="5" t="s">
        <v>45</v>
      </c>
      <c r="O22" s="6" t="s">
        <v>3</v>
      </c>
      <c r="P22" s="7">
        <v>12740</v>
      </c>
      <c r="Q22" s="5" t="s">
        <v>53</v>
      </c>
      <c r="R22" s="10" t="s">
        <v>54</v>
      </c>
      <c r="S22" s="42">
        <v>500000000</v>
      </c>
      <c r="T22" s="8">
        <v>44029</v>
      </c>
      <c r="U22" s="7">
        <v>2</v>
      </c>
    </row>
    <row r="23" spans="1:21" s="22" customFormat="1" x14ac:dyDescent="0.25">
      <c r="A23" s="1" t="s">
        <v>56</v>
      </c>
      <c r="B23" s="2" t="s">
        <v>1</v>
      </c>
      <c r="C23" s="35">
        <v>30020</v>
      </c>
      <c r="D23" s="3" t="s">
        <v>442</v>
      </c>
      <c r="E23" s="2" t="s">
        <v>2</v>
      </c>
      <c r="F23" s="2" t="s">
        <v>3</v>
      </c>
      <c r="G23" s="2" t="s">
        <v>4</v>
      </c>
      <c r="H23" s="2" t="s">
        <v>443</v>
      </c>
      <c r="I23" s="4" t="s">
        <v>5</v>
      </c>
      <c r="J23" s="1" t="str">
        <f t="shared" si="0"/>
        <v>2120201dc1</v>
      </c>
      <c r="K23" s="5" t="s">
        <v>57</v>
      </c>
      <c r="L23" s="38">
        <v>27972</v>
      </c>
      <c r="M23" s="1" t="s">
        <v>58</v>
      </c>
      <c r="N23" s="6" t="s">
        <v>59</v>
      </c>
      <c r="O23" s="6" t="s">
        <v>3</v>
      </c>
      <c r="P23" s="1" t="s">
        <v>60</v>
      </c>
      <c r="Q23" s="11" t="s">
        <v>61</v>
      </c>
      <c r="R23" s="12" t="s">
        <v>62</v>
      </c>
      <c r="S23" s="42">
        <v>500000000</v>
      </c>
      <c r="T23" s="8">
        <v>44028</v>
      </c>
      <c r="U23" s="7">
        <v>2</v>
      </c>
    </row>
    <row r="24" spans="1:21" s="22" customFormat="1" x14ac:dyDescent="0.25">
      <c r="A24" s="1" t="s">
        <v>63</v>
      </c>
      <c r="B24" s="2" t="s">
        <v>1</v>
      </c>
      <c r="C24" s="35">
        <v>30020</v>
      </c>
      <c r="D24" s="3" t="s">
        <v>442</v>
      </c>
      <c r="E24" s="2" t="s">
        <v>2</v>
      </c>
      <c r="F24" s="2" t="s">
        <v>3</v>
      </c>
      <c r="G24" s="2" t="s">
        <v>4</v>
      </c>
      <c r="H24" s="2" t="s">
        <v>443</v>
      </c>
      <c r="I24" s="4" t="s">
        <v>5</v>
      </c>
      <c r="J24" s="1" t="str">
        <f t="shared" si="0"/>
        <v>212020147e</v>
      </c>
      <c r="K24" s="5" t="s">
        <v>57</v>
      </c>
      <c r="L24" s="38">
        <v>27972</v>
      </c>
      <c r="M24" s="1" t="s">
        <v>58</v>
      </c>
      <c r="N24" s="6" t="s">
        <v>59</v>
      </c>
      <c r="O24" s="6" t="s">
        <v>3</v>
      </c>
      <c r="P24" s="1" t="s">
        <v>60</v>
      </c>
      <c r="Q24" s="11" t="s">
        <v>61</v>
      </c>
      <c r="R24" s="12" t="s">
        <v>62</v>
      </c>
      <c r="S24" s="42">
        <v>500000000</v>
      </c>
      <c r="T24" s="8">
        <v>44028</v>
      </c>
      <c r="U24" s="7">
        <v>2</v>
      </c>
    </row>
    <row r="25" spans="1:21" s="22" customFormat="1" x14ac:dyDescent="0.25">
      <c r="A25" s="1" t="s">
        <v>64</v>
      </c>
      <c r="B25" s="2" t="s">
        <v>1</v>
      </c>
      <c r="C25" s="35">
        <v>30020</v>
      </c>
      <c r="D25" s="3" t="s">
        <v>442</v>
      </c>
      <c r="E25" s="2" t="s">
        <v>2</v>
      </c>
      <c r="F25" s="2" t="s">
        <v>3</v>
      </c>
      <c r="G25" s="2" t="s">
        <v>4</v>
      </c>
      <c r="H25" s="2" t="s">
        <v>443</v>
      </c>
      <c r="I25" s="4" t="s">
        <v>5</v>
      </c>
      <c r="J25" s="1" t="str">
        <f t="shared" si="0"/>
        <v>212020e254</v>
      </c>
      <c r="K25" s="5" t="s">
        <v>57</v>
      </c>
      <c r="L25" s="38">
        <v>27972</v>
      </c>
      <c r="M25" s="1" t="s">
        <v>58</v>
      </c>
      <c r="N25" s="6" t="s">
        <v>59</v>
      </c>
      <c r="O25" s="6" t="s">
        <v>3</v>
      </c>
      <c r="P25" s="1" t="s">
        <v>60</v>
      </c>
      <c r="Q25" s="11" t="s">
        <v>61</v>
      </c>
      <c r="R25" s="12" t="s">
        <v>62</v>
      </c>
      <c r="S25" s="42">
        <v>500000000</v>
      </c>
      <c r="T25" s="8">
        <v>44028</v>
      </c>
      <c r="U25" s="7">
        <v>2</v>
      </c>
    </row>
    <row r="26" spans="1:21" s="22" customFormat="1" x14ac:dyDescent="0.25">
      <c r="A26" s="1" t="s">
        <v>65</v>
      </c>
      <c r="B26" s="2" t="s">
        <v>1</v>
      </c>
      <c r="C26" s="35">
        <v>30020</v>
      </c>
      <c r="D26" s="3" t="s">
        <v>442</v>
      </c>
      <c r="E26" s="2" t="s">
        <v>2</v>
      </c>
      <c r="F26" s="2" t="s">
        <v>3</v>
      </c>
      <c r="G26" s="2" t="s">
        <v>4</v>
      </c>
      <c r="H26" s="2" t="s">
        <v>443</v>
      </c>
      <c r="I26" s="4" t="s">
        <v>5</v>
      </c>
      <c r="J26" s="1" t="str">
        <f t="shared" si="0"/>
        <v>212020c56d</v>
      </c>
      <c r="K26" s="5" t="s">
        <v>57</v>
      </c>
      <c r="L26" s="38">
        <v>27972</v>
      </c>
      <c r="M26" s="1" t="s">
        <v>58</v>
      </c>
      <c r="N26" s="6" t="s">
        <v>59</v>
      </c>
      <c r="O26" s="6" t="s">
        <v>3</v>
      </c>
      <c r="P26" s="1" t="s">
        <v>60</v>
      </c>
      <c r="Q26" s="11" t="s">
        <v>61</v>
      </c>
      <c r="R26" s="12" t="s">
        <v>62</v>
      </c>
      <c r="S26" s="42">
        <v>500000000</v>
      </c>
      <c r="T26" s="8">
        <v>44028</v>
      </c>
      <c r="U26" s="7">
        <v>2</v>
      </c>
    </row>
    <row r="27" spans="1:21" s="22" customFormat="1" x14ac:dyDescent="0.25">
      <c r="A27" s="1" t="s">
        <v>66</v>
      </c>
      <c r="B27" s="2" t="s">
        <v>1</v>
      </c>
      <c r="C27" s="35">
        <v>30020</v>
      </c>
      <c r="D27" s="3" t="s">
        <v>442</v>
      </c>
      <c r="E27" s="2" t="s">
        <v>2</v>
      </c>
      <c r="F27" s="2" t="s">
        <v>3</v>
      </c>
      <c r="G27" s="2" t="s">
        <v>4</v>
      </c>
      <c r="H27" s="2" t="s">
        <v>443</v>
      </c>
      <c r="I27" s="4" t="s">
        <v>5</v>
      </c>
      <c r="J27" s="1" t="str">
        <f t="shared" si="0"/>
        <v>2120203050</v>
      </c>
      <c r="K27" s="5" t="s">
        <v>35</v>
      </c>
      <c r="L27" s="38">
        <v>28823</v>
      </c>
      <c r="M27" s="1" t="s">
        <v>36</v>
      </c>
      <c r="N27" s="5" t="s">
        <v>37</v>
      </c>
      <c r="O27" s="5" t="s">
        <v>26</v>
      </c>
      <c r="P27" s="1" t="s">
        <v>38</v>
      </c>
      <c r="Q27" s="5" t="s">
        <v>39</v>
      </c>
      <c r="R27" s="10" t="s">
        <v>40</v>
      </c>
      <c r="S27" s="42">
        <v>117000000</v>
      </c>
      <c r="T27" s="8">
        <v>44029</v>
      </c>
      <c r="U27" s="7">
        <v>1</v>
      </c>
    </row>
    <row r="28" spans="1:21" s="22" customFormat="1" x14ac:dyDescent="0.25">
      <c r="A28" s="1" t="s">
        <v>67</v>
      </c>
      <c r="B28" s="2" t="s">
        <v>1</v>
      </c>
      <c r="C28" s="35">
        <v>30020</v>
      </c>
      <c r="D28" s="3" t="s">
        <v>442</v>
      </c>
      <c r="E28" s="2" t="s">
        <v>2</v>
      </c>
      <c r="F28" s="2" t="s">
        <v>3</v>
      </c>
      <c r="G28" s="2" t="s">
        <v>4</v>
      </c>
      <c r="H28" s="2" t="s">
        <v>443</v>
      </c>
      <c r="I28" s="4" t="s">
        <v>5</v>
      </c>
      <c r="J28" s="1" t="str">
        <f t="shared" si="0"/>
        <v>2120206c0c</v>
      </c>
      <c r="K28" s="5" t="s">
        <v>35</v>
      </c>
      <c r="L28" s="38">
        <v>28823</v>
      </c>
      <c r="M28" s="1" t="s">
        <v>36</v>
      </c>
      <c r="N28" s="5" t="s">
        <v>37</v>
      </c>
      <c r="O28" s="5" t="s">
        <v>26</v>
      </c>
      <c r="P28" s="1" t="s">
        <v>38</v>
      </c>
      <c r="Q28" s="5" t="s">
        <v>39</v>
      </c>
      <c r="R28" s="10" t="s">
        <v>40</v>
      </c>
      <c r="S28" s="42">
        <v>110000000</v>
      </c>
      <c r="T28" s="8">
        <v>44029</v>
      </c>
      <c r="U28" s="7">
        <v>1</v>
      </c>
    </row>
    <row r="29" spans="1:21" s="22" customFormat="1" x14ac:dyDescent="0.25">
      <c r="A29" s="1" t="s">
        <v>68</v>
      </c>
      <c r="B29" s="2" t="s">
        <v>1</v>
      </c>
      <c r="C29" s="35">
        <v>30020</v>
      </c>
      <c r="D29" s="3" t="s">
        <v>442</v>
      </c>
      <c r="E29" s="2" t="s">
        <v>2</v>
      </c>
      <c r="F29" s="2" t="s">
        <v>3</v>
      </c>
      <c r="G29" s="2" t="s">
        <v>4</v>
      </c>
      <c r="H29" s="2" t="s">
        <v>443</v>
      </c>
      <c r="I29" s="4" t="s">
        <v>5</v>
      </c>
      <c r="J29" s="1" t="str">
        <f t="shared" si="0"/>
        <v>21202059b6</v>
      </c>
      <c r="K29" s="5" t="s">
        <v>69</v>
      </c>
      <c r="L29" s="38">
        <v>28167</v>
      </c>
      <c r="M29" s="1" t="s">
        <v>70</v>
      </c>
      <c r="N29" s="5" t="s">
        <v>71</v>
      </c>
      <c r="O29" s="5" t="s">
        <v>72</v>
      </c>
      <c r="P29" s="1" t="s">
        <v>73</v>
      </c>
      <c r="Q29" s="5" t="s">
        <v>74</v>
      </c>
      <c r="R29" s="10" t="s">
        <v>75</v>
      </c>
      <c r="S29" s="42">
        <v>370000000</v>
      </c>
      <c r="T29" s="8">
        <v>44029</v>
      </c>
      <c r="U29" s="7">
        <v>3</v>
      </c>
    </row>
    <row r="30" spans="1:21" s="22" customFormat="1" x14ac:dyDescent="0.25">
      <c r="A30" s="1" t="s">
        <v>76</v>
      </c>
      <c r="B30" s="2" t="s">
        <v>1</v>
      </c>
      <c r="C30" s="35">
        <v>30020</v>
      </c>
      <c r="D30" s="3" t="s">
        <v>442</v>
      </c>
      <c r="E30" s="2" t="s">
        <v>2</v>
      </c>
      <c r="F30" s="2" t="s">
        <v>3</v>
      </c>
      <c r="G30" s="2" t="s">
        <v>4</v>
      </c>
      <c r="H30" s="2" t="s">
        <v>443</v>
      </c>
      <c r="I30" s="4" t="s">
        <v>5</v>
      </c>
      <c r="J30" s="1" t="str">
        <f t="shared" si="0"/>
        <v>212020181c</v>
      </c>
      <c r="K30" s="5" t="s">
        <v>69</v>
      </c>
      <c r="L30" s="38">
        <v>28167</v>
      </c>
      <c r="M30" s="1" t="s">
        <v>70</v>
      </c>
      <c r="N30" s="5" t="s">
        <v>71</v>
      </c>
      <c r="O30" s="5" t="s">
        <v>72</v>
      </c>
      <c r="P30" s="1" t="s">
        <v>73</v>
      </c>
      <c r="Q30" s="5" t="s">
        <v>74</v>
      </c>
      <c r="R30" s="10" t="s">
        <v>75</v>
      </c>
      <c r="S30" s="42">
        <v>290000000</v>
      </c>
      <c r="T30" s="8">
        <v>44029</v>
      </c>
      <c r="U30" s="7">
        <v>3</v>
      </c>
    </row>
    <row r="31" spans="1:21" s="22" customFormat="1" x14ac:dyDescent="0.25">
      <c r="A31" s="1" t="s">
        <v>77</v>
      </c>
      <c r="B31" s="2" t="s">
        <v>1</v>
      </c>
      <c r="C31" s="35">
        <v>30020</v>
      </c>
      <c r="D31" s="3" t="s">
        <v>442</v>
      </c>
      <c r="E31" s="2" t="s">
        <v>2</v>
      </c>
      <c r="F31" s="2" t="s">
        <v>3</v>
      </c>
      <c r="G31" s="2" t="s">
        <v>4</v>
      </c>
      <c r="H31" s="2" t="s">
        <v>443</v>
      </c>
      <c r="I31" s="4" t="s">
        <v>5</v>
      </c>
      <c r="J31" s="1" t="str">
        <f t="shared" si="0"/>
        <v>21202007b1</v>
      </c>
      <c r="K31" s="5" t="s">
        <v>69</v>
      </c>
      <c r="L31" s="38">
        <v>28167</v>
      </c>
      <c r="M31" s="1" t="s">
        <v>70</v>
      </c>
      <c r="N31" s="5" t="s">
        <v>71</v>
      </c>
      <c r="O31" s="5" t="s">
        <v>72</v>
      </c>
      <c r="P31" s="1" t="s">
        <v>73</v>
      </c>
      <c r="Q31" s="5" t="s">
        <v>74</v>
      </c>
      <c r="R31" s="10" t="s">
        <v>75</v>
      </c>
      <c r="S31" s="42">
        <v>340000000</v>
      </c>
      <c r="T31" s="8">
        <v>44029</v>
      </c>
      <c r="U31" s="7">
        <v>3</v>
      </c>
    </row>
    <row r="32" spans="1:21" s="22" customFormat="1" x14ac:dyDescent="0.25">
      <c r="A32" s="1" t="s">
        <v>78</v>
      </c>
      <c r="B32" s="2" t="s">
        <v>1</v>
      </c>
      <c r="C32" s="35">
        <v>30020</v>
      </c>
      <c r="D32" s="3" t="s">
        <v>442</v>
      </c>
      <c r="E32" s="2" t="s">
        <v>2</v>
      </c>
      <c r="F32" s="2" t="s">
        <v>3</v>
      </c>
      <c r="G32" s="2" t="s">
        <v>4</v>
      </c>
      <c r="H32" s="2" t="s">
        <v>443</v>
      </c>
      <c r="I32" s="4" t="s">
        <v>5</v>
      </c>
      <c r="J32" s="1" t="str">
        <f t="shared" si="0"/>
        <v>21202047a9</v>
      </c>
      <c r="K32" s="5" t="s">
        <v>35</v>
      </c>
      <c r="L32" s="38">
        <v>28823</v>
      </c>
      <c r="M32" s="1" t="s">
        <v>36</v>
      </c>
      <c r="N32" s="5" t="s">
        <v>37</v>
      </c>
      <c r="O32" s="5" t="s">
        <v>26</v>
      </c>
      <c r="P32" s="1" t="s">
        <v>38</v>
      </c>
      <c r="Q32" s="5" t="s">
        <v>39</v>
      </c>
      <c r="R32" s="10" t="s">
        <v>40</v>
      </c>
      <c r="S32" s="42">
        <v>105000000</v>
      </c>
      <c r="T32" s="8">
        <v>44029</v>
      </c>
      <c r="U32" s="7">
        <v>1</v>
      </c>
    </row>
    <row r="33" spans="1:21" s="22" customFormat="1" x14ac:dyDescent="0.25">
      <c r="A33" s="1" t="s">
        <v>79</v>
      </c>
      <c r="B33" s="2" t="s">
        <v>1</v>
      </c>
      <c r="C33" s="35">
        <v>30020</v>
      </c>
      <c r="D33" s="3" t="s">
        <v>442</v>
      </c>
      <c r="E33" s="2" t="s">
        <v>2</v>
      </c>
      <c r="F33" s="2" t="s">
        <v>3</v>
      </c>
      <c r="G33" s="2" t="s">
        <v>4</v>
      </c>
      <c r="H33" s="2" t="s">
        <v>443</v>
      </c>
      <c r="I33" s="4" t="s">
        <v>5</v>
      </c>
      <c r="J33" s="1" t="str">
        <f t="shared" si="0"/>
        <v>21202060e3</v>
      </c>
      <c r="K33" s="5" t="s">
        <v>80</v>
      </c>
      <c r="L33" s="38">
        <v>27041</v>
      </c>
      <c r="M33" s="9" t="s">
        <v>24</v>
      </c>
      <c r="N33" s="5" t="s">
        <v>25</v>
      </c>
      <c r="O33" s="5" t="s">
        <v>26</v>
      </c>
      <c r="P33" s="1" t="s">
        <v>27</v>
      </c>
      <c r="Q33" s="5" t="s">
        <v>28</v>
      </c>
      <c r="R33" s="10" t="s">
        <v>81</v>
      </c>
      <c r="S33" s="42">
        <v>388800000</v>
      </c>
      <c r="T33" s="8">
        <v>44029</v>
      </c>
      <c r="U33" s="7">
        <v>3</v>
      </c>
    </row>
    <row r="34" spans="1:21" s="22" customFormat="1" x14ac:dyDescent="0.25">
      <c r="A34" s="1" t="s">
        <v>82</v>
      </c>
      <c r="B34" s="2" t="s">
        <v>1</v>
      </c>
      <c r="C34" s="35">
        <v>30020</v>
      </c>
      <c r="D34" s="3" t="s">
        <v>442</v>
      </c>
      <c r="E34" s="2" t="s">
        <v>2</v>
      </c>
      <c r="F34" s="2" t="s">
        <v>3</v>
      </c>
      <c r="G34" s="2" t="s">
        <v>4</v>
      </c>
      <c r="H34" s="2" t="s">
        <v>443</v>
      </c>
      <c r="I34" s="4" t="s">
        <v>5</v>
      </c>
      <c r="J34" s="1" t="str">
        <f t="shared" si="0"/>
        <v>212020e303</v>
      </c>
      <c r="K34" s="5" t="s">
        <v>80</v>
      </c>
      <c r="L34" s="38">
        <v>27041</v>
      </c>
      <c r="M34" s="9" t="s">
        <v>24</v>
      </c>
      <c r="N34" s="5" t="s">
        <v>25</v>
      </c>
      <c r="O34" s="5" t="s">
        <v>26</v>
      </c>
      <c r="P34" s="1" t="s">
        <v>27</v>
      </c>
      <c r="Q34" s="5" t="s">
        <v>28</v>
      </c>
      <c r="R34" s="10" t="s">
        <v>81</v>
      </c>
      <c r="S34" s="42">
        <v>374400000</v>
      </c>
      <c r="T34" s="8">
        <v>44029</v>
      </c>
      <c r="U34" s="7">
        <v>3</v>
      </c>
    </row>
    <row r="35" spans="1:21" s="22" customFormat="1" x14ac:dyDescent="0.25">
      <c r="A35" s="1" t="s">
        <v>83</v>
      </c>
      <c r="B35" s="2" t="s">
        <v>1</v>
      </c>
      <c r="C35" s="35">
        <v>30020</v>
      </c>
      <c r="D35" s="3" t="s">
        <v>442</v>
      </c>
      <c r="E35" s="2" t="s">
        <v>2</v>
      </c>
      <c r="F35" s="2" t="s">
        <v>3</v>
      </c>
      <c r="G35" s="2" t="s">
        <v>4</v>
      </c>
      <c r="H35" s="2" t="s">
        <v>443</v>
      </c>
      <c r="I35" s="4" t="s">
        <v>5</v>
      </c>
      <c r="J35" s="1" t="str">
        <f t="shared" si="0"/>
        <v>2120204aed</v>
      </c>
      <c r="K35" s="5" t="s">
        <v>80</v>
      </c>
      <c r="L35" s="38">
        <v>27041</v>
      </c>
      <c r="M35" s="9" t="s">
        <v>24</v>
      </c>
      <c r="N35" s="5" t="s">
        <v>25</v>
      </c>
      <c r="O35" s="5" t="s">
        <v>26</v>
      </c>
      <c r="P35" s="1" t="s">
        <v>27</v>
      </c>
      <c r="Q35" s="5" t="s">
        <v>28</v>
      </c>
      <c r="R35" s="10" t="s">
        <v>81</v>
      </c>
      <c r="S35" s="42">
        <v>276500000</v>
      </c>
      <c r="T35" s="8">
        <v>44029</v>
      </c>
      <c r="U35" s="7">
        <v>3</v>
      </c>
    </row>
    <row r="36" spans="1:21" s="22" customFormat="1" x14ac:dyDescent="0.25">
      <c r="A36" s="1" t="s">
        <v>84</v>
      </c>
      <c r="B36" s="2" t="s">
        <v>1</v>
      </c>
      <c r="C36" s="35">
        <v>30020</v>
      </c>
      <c r="D36" s="3" t="s">
        <v>442</v>
      </c>
      <c r="E36" s="2" t="s">
        <v>2</v>
      </c>
      <c r="F36" s="2" t="s">
        <v>3</v>
      </c>
      <c r="G36" s="2" t="s">
        <v>4</v>
      </c>
      <c r="H36" s="2" t="s">
        <v>443</v>
      </c>
      <c r="I36" s="4" t="s">
        <v>5</v>
      </c>
      <c r="J36" s="1" t="str">
        <f t="shared" si="0"/>
        <v>2120203e5a</v>
      </c>
      <c r="K36" s="5" t="s">
        <v>80</v>
      </c>
      <c r="L36" s="38">
        <v>27041</v>
      </c>
      <c r="M36" s="9" t="s">
        <v>24</v>
      </c>
      <c r="N36" s="5" t="s">
        <v>25</v>
      </c>
      <c r="O36" s="5" t="s">
        <v>26</v>
      </c>
      <c r="P36" s="1" t="s">
        <v>27</v>
      </c>
      <c r="Q36" s="5" t="s">
        <v>28</v>
      </c>
      <c r="R36" s="10" t="s">
        <v>81</v>
      </c>
      <c r="S36" s="42">
        <v>314100000</v>
      </c>
      <c r="T36" s="8">
        <v>44029</v>
      </c>
      <c r="U36" s="7">
        <v>3</v>
      </c>
    </row>
    <row r="37" spans="1:21" s="22" customFormat="1" x14ac:dyDescent="0.25">
      <c r="A37" s="1" t="s">
        <v>85</v>
      </c>
      <c r="B37" s="2" t="s">
        <v>1</v>
      </c>
      <c r="C37" s="35">
        <v>30020</v>
      </c>
      <c r="D37" s="3" t="s">
        <v>442</v>
      </c>
      <c r="E37" s="2" t="s">
        <v>2</v>
      </c>
      <c r="F37" s="2" t="s">
        <v>3</v>
      </c>
      <c r="G37" s="2" t="s">
        <v>4</v>
      </c>
      <c r="H37" s="2" t="s">
        <v>443</v>
      </c>
      <c r="I37" s="4" t="s">
        <v>5</v>
      </c>
      <c r="J37" s="1" t="str">
        <f t="shared" si="0"/>
        <v>212020320e</v>
      </c>
      <c r="K37" s="5" t="s">
        <v>80</v>
      </c>
      <c r="L37" s="38">
        <v>27041</v>
      </c>
      <c r="M37" s="9" t="s">
        <v>24</v>
      </c>
      <c r="N37" s="5" t="s">
        <v>25</v>
      </c>
      <c r="O37" s="5" t="s">
        <v>26</v>
      </c>
      <c r="P37" s="1" t="s">
        <v>27</v>
      </c>
      <c r="Q37" s="5" t="s">
        <v>28</v>
      </c>
      <c r="R37" s="10" t="s">
        <v>81</v>
      </c>
      <c r="S37" s="42">
        <v>316000000</v>
      </c>
      <c r="T37" s="8">
        <v>44029</v>
      </c>
      <c r="U37" s="7">
        <v>3</v>
      </c>
    </row>
    <row r="38" spans="1:21" s="22" customFormat="1" x14ac:dyDescent="0.25">
      <c r="A38" s="1" t="s">
        <v>86</v>
      </c>
      <c r="B38" s="2" t="s">
        <v>1</v>
      </c>
      <c r="C38" s="35">
        <v>30020</v>
      </c>
      <c r="D38" s="3" t="s">
        <v>442</v>
      </c>
      <c r="E38" s="2" t="s">
        <v>2</v>
      </c>
      <c r="F38" s="2" t="s">
        <v>3</v>
      </c>
      <c r="G38" s="2" t="s">
        <v>4</v>
      </c>
      <c r="H38" s="2" t="s">
        <v>443</v>
      </c>
      <c r="I38" s="4" t="s">
        <v>5</v>
      </c>
      <c r="J38" s="1" t="str">
        <f t="shared" si="0"/>
        <v>21202024ac</v>
      </c>
      <c r="K38" s="5" t="s">
        <v>80</v>
      </c>
      <c r="L38" s="38">
        <v>27041</v>
      </c>
      <c r="M38" s="9" t="s">
        <v>24</v>
      </c>
      <c r="N38" s="5" t="s">
        <v>25</v>
      </c>
      <c r="O38" s="5" t="s">
        <v>26</v>
      </c>
      <c r="P38" s="1" t="s">
        <v>27</v>
      </c>
      <c r="Q38" s="5" t="s">
        <v>28</v>
      </c>
      <c r="R38" s="10" t="s">
        <v>81</v>
      </c>
      <c r="S38" s="42">
        <v>330200000</v>
      </c>
      <c r="T38" s="8">
        <v>44029</v>
      </c>
      <c r="U38" s="7">
        <v>3</v>
      </c>
    </row>
    <row r="39" spans="1:21" s="22" customFormat="1" x14ac:dyDescent="0.25">
      <c r="A39" s="1" t="s">
        <v>87</v>
      </c>
      <c r="B39" s="2" t="s">
        <v>1</v>
      </c>
      <c r="C39" s="35">
        <v>30020</v>
      </c>
      <c r="D39" s="3" t="s">
        <v>442</v>
      </c>
      <c r="E39" s="2" t="s">
        <v>2</v>
      </c>
      <c r="F39" s="2" t="s">
        <v>3</v>
      </c>
      <c r="G39" s="2" t="s">
        <v>4</v>
      </c>
      <c r="H39" s="2" t="s">
        <v>443</v>
      </c>
      <c r="I39" s="4" t="s">
        <v>5</v>
      </c>
      <c r="J39" s="1" t="str">
        <f t="shared" si="0"/>
        <v>2120207e52</v>
      </c>
      <c r="K39" s="5" t="s">
        <v>88</v>
      </c>
      <c r="L39" s="38">
        <v>28244</v>
      </c>
      <c r="M39" s="1" t="s">
        <v>89</v>
      </c>
      <c r="N39" s="5" t="s">
        <v>90</v>
      </c>
      <c r="O39" s="5" t="s">
        <v>91</v>
      </c>
      <c r="P39" s="1" t="s">
        <v>92</v>
      </c>
      <c r="Q39" s="5" t="s">
        <v>93</v>
      </c>
      <c r="R39" s="10" t="s">
        <v>94</v>
      </c>
      <c r="S39" s="42">
        <v>300000000</v>
      </c>
      <c r="T39" s="8">
        <v>44032</v>
      </c>
      <c r="U39" s="7">
        <v>2</v>
      </c>
    </row>
    <row r="40" spans="1:21" s="22" customFormat="1" x14ac:dyDescent="0.25">
      <c r="A40" s="1" t="s">
        <v>95</v>
      </c>
      <c r="B40" s="2" t="s">
        <v>1</v>
      </c>
      <c r="C40" s="35">
        <v>30020</v>
      </c>
      <c r="D40" s="3" t="s">
        <v>442</v>
      </c>
      <c r="E40" s="2" t="s">
        <v>2</v>
      </c>
      <c r="F40" s="2" t="s">
        <v>3</v>
      </c>
      <c r="G40" s="2" t="s">
        <v>4</v>
      </c>
      <c r="H40" s="2" t="s">
        <v>443</v>
      </c>
      <c r="I40" s="4" t="s">
        <v>5</v>
      </c>
      <c r="J40" s="1" t="str">
        <f t="shared" si="0"/>
        <v>2120209706</v>
      </c>
      <c r="K40" s="5" t="s">
        <v>88</v>
      </c>
      <c r="L40" s="38">
        <v>28244</v>
      </c>
      <c r="M40" s="1" t="s">
        <v>89</v>
      </c>
      <c r="N40" s="5" t="s">
        <v>90</v>
      </c>
      <c r="O40" s="5" t="s">
        <v>91</v>
      </c>
      <c r="P40" s="1" t="s">
        <v>92</v>
      </c>
      <c r="Q40" s="5" t="s">
        <v>93</v>
      </c>
      <c r="R40" s="10" t="s">
        <v>94</v>
      </c>
      <c r="S40" s="42">
        <v>300000000</v>
      </c>
      <c r="T40" s="8">
        <v>44032</v>
      </c>
      <c r="U40" s="7">
        <v>2</v>
      </c>
    </row>
    <row r="41" spans="1:21" s="22" customFormat="1" x14ac:dyDescent="0.25">
      <c r="A41" s="1" t="s">
        <v>96</v>
      </c>
      <c r="B41" s="2" t="s">
        <v>1</v>
      </c>
      <c r="C41" s="35">
        <v>30020</v>
      </c>
      <c r="D41" s="3" t="s">
        <v>442</v>
      </c>
      <c r="E41" s="2" t="s">
        <v>2</v>
      </c>
      <c r="F41" s="2" t="s">
        <v>3</v>
      </c>
      <c r="G41" s="2" t="s">
        <v>4</v>
      </c>
      <c r="H41" s="2" t="s">
        <v>443</v>
      </c>
      <c r="I41" s="4" t="s">
        <v>5</v>
      </c>
      <c r="J41" s="1" t="str">
        <f t="shared" si="0"/>
        <v>212020aeee</v>
      </c>
      <c r="K41" s="5" t="s">
        <v>88</v>
      </c>
      <c r="L41" s="38">
        <v>28244</v>
      </c>
      <c r="M41" s="1" t="s">
        <v>89</v>
      </c>
      <c r="N41" s="5" t="s">
        <v>90</v>
      </c>
      <c r="O41" s="5" t="s">
        <v>91</v>
      </c>
      <c r="P41" s="1" t="s">
        <v>92</v>
      </c>
      <c r="Q41" s="5" t="s">
        <v>93</v>
      </c>
      <c r="R41" s="10" t="s">
        <v>94</v>
      </c>
      <c r="S41" s="42">
        <v>500000000</v>
      </c>
      <c r="T41" s="8">
        <v>44032</v>
      </c>
      <c r="U41" s="7">
        <v>2</v>
      </c>
    </row>
    <row r="42" spans="1:21" s="22" customFormat="1" x14ac:dyDescent="0.25">
      <c r="A42" s="1" t="s">
        <v>97</v>
      </c>
      <c r="B42" s="2" t="s">
        <v>1</v>
      </c>
      <c r="C42" s="35">
        <v>30020</v>
      </c>
      <c r="D42" s="3" t="s">
        <v>442</v>
      </c>
      <c r="E42" s="2" t="s">
        <v>2</v>
      </c>
      <c r="F42" s="2" t="s">
        <v>3</v>
      </c>
      <c r="G42" s="2" t="s">
        <v>4</v>
      </c>
      <c r="H42" s="2" t="s">
        <v>443</v>
      </c>
      <c r="I42" s="4" t="s">
        <v>5</v>
      </c>
      <c r="J42" s="1" t="str">
        <f t="shared" si="0"/>
        <v>212020ea04</v>
      </c>
      <c r="K42" s="5" t="s">
        <v>98</v>
      </c>
      <c r="L42" s="38">
        <v>33781</v>
      </c>
      <c r="M42" s="9" t="s">
        <v>99</v>
      </c>
      <c r="N42" s="6" t="s">
        <v>100</v>
      </c>
      <c r="O42" s="6" t="s">
        <v>3</v>
      </c>
      <c r="P42" s="1" t="s">
        <v>101</v>
      </c>
      <c r="Q42" s="11" t="s">
        <v>102</v>
      </c>
      <c r="R42" s="12" t="s">
        <v>103</v>
      </c>
      <c r="S42" s="42">
        <v>292000000</v>
      </c>
      <c r="T42" s="8">
        <v>44032</v>
      </c>
      <c r="U42" s="7">
        <v>3</v>
      </c>
    </row>
    <row r="43" spans="1:21" s="22" customFormat="1" x14ac:dyDescent="0.25">
      <c r="A43" s="1" t="s">
        <v>104</v>
      </c>
      <c r="B43" s="2" t="s">
        <v>1</v>
      </c>
      <c r="C43" s="35">
        <v>30020</v>
      </c>
      <c r="D43" s="3" t="s">
        <v>442</v>
      </c>
      <c r="E43" s="2" t="s">
        <v>2</v>
      </c>
      <c r="F43" s="2" t="s">
        <v>3</v>
      </c>
      <c r="G43" s="2" t="s">
        <v>4</v>
      </c>
      <c r="H43" s="2" t="s">
        <v>443</v>
      </c>
      <c r="I43" s="4" t="s">
        <v>5</v>
      </c>
      <c r="J43" s="1" t="str">
        <f t="shared" si="0"/>
        <v>21202021b6</v>
      </c>
      <c r="K43" s="5" t="s">
        <v>98</v>
      </c>
      <c r="L43" s="38">
        <v>33781</v>
      </c>
      <c r="M43" s="9" t="s">
        <v>99</v>
      </c>
      <c r="N43" s="6" t="s">
        <v>100</v>
      </c>
      <c r="O43" s="6" t="s">
        <v>3</v>
      </c>
      <c r="P43" s="1" t="s">
        <v>101</v>
      </c>
      <c r="Q43" s="11" t="s">
        <v>102</v>
      </c>
      <c r="R43" s="12" t="s">
        <v>103</v>
      </c>
      <c r="S43" s="42">
        <v>200000000</v>
      </c>
      <c r="T43" s="8">
        <v>44032</v>
      </c>
      <c r="U43" s="7">
        <v>3</v>
      </c>
    </row>
    <row r="44" spans="1:21" s="22" customFormat="1" x14ac:dyDescent="0.25">
      <c r="A44" s="1" t="s">
        <v>105</v>
      </c>
      <c r="B44" s="2" t="s">
        <v>1</v>
      </c>
      <c r="C44" s="35">
        <v>30020</v>
      </c>
      <c r="D44" s="3" t="s">
        <v>442</v>
      </c>
      <c r="E44" s="2" t="s">
        <v>2</v>
      </c>
      <c r="F44" s="2" t="s">
        <v>3</v>
      </c>
      <c r="G44" s="2" t="s">
        <v>4</v>
      </c>
      <c r="H44" s="2" t="s">
        <v>443</v>
      </c>
      <c r="I44" s="4" t="s">
        <v>5</v>
      </c>
      <c r="J44" s="1" t="str">
        <f t="shared" si="0"/>
        <v>212020f66a</v>
      </c>
      <c r="K44" s="5" t="s">
        <v>98</v>
      </c>
      <c r="L44" s="38">
        <v>33781</v>
      </c>
      <c r="M44" s="9" t="s">
        <v>99</v>
      </c>
      <c r="N44" s="6" t="s">
        <v>100</v>
      </c>
      <c r="O44" s="6" t="s">
        <v>3</v>
      </c>
      <c r="P44" s="1" t="s">
        <v>101</v>
      </c>
      <c r="Q44" s="11" t="s">
        <v>102</v>
      </c>
      <c r="R44" s="12" t="s">
        <v>103</v>
      </c>
      <c r="S44" s="42">
        <v>200000000</v>
      </c>
      <c r="T44" s="8">
        <v>44032</v>
      </c>
      <c r="U44" s="7">
        <v>3</v>
      </c>
    </row>
    <row r="45" spans="1:21" s="22" customFormat="1" x14ac:dyDescent="0.25">
      <c r="A45" s="1" t="s">
        <v>106</v>
      </c>
      <c r="B45" s="2" t="s">
        <v>1</v>
      </c>
      <c r="C45" s="35">
        <v>30020</v>
      </c>
      <c r="D45" s="3" t="s">
        <v>442</v>
      </c>
      <c r="E45" s="2" t="s">
        <v>2</v>
      </c>
      <c r="F45" s="2" t="s">
        <v>3</v>
      </c>
      <c r="G45" s="2" t="s">
        <v>4</v>
      </c>
      <c r="H45" s="2" t="s">
        <v>443</v>
      </c>
      <c r="I45" s="4" t="s">
        <v>5</v>
      </c>
      <c r="J45" s="1" t="str">
        <f t="shared" si="0"/>
        <v>2120202c73</v>
      </c>
      <c r="K45" s="5" t="s">
        <v>98</v>
      </c>
      <c r="L45" s="38">
        <v>33781</v>
      </c>
      <c r="M45" s="9" t="s">
        <v>99</v>
      </c>
      <c r="N45" s="6" t="s">
        <v>100</v>
      </c>
      <c r="O45" s="6" t="s">
        <v>3</v>
      </c>
      <c r="P45" s="1" t="s">
        <v>101</v>
      </c>
      <c r="Q45" s="11" t="s">
        <v>102</v>
      </c>
      <c r="R45" s="12" t="s">
        <v>103</v>
      </c>
      <c r="S45" s="42">
        <v>190000000</v>
      </c>
      <c r="T45" s="8">
        <v>44032</v>
      </c>
      <c r="U45" s="7">
        <v>3</v>
      </c>
    </row>
    <row r="46" spans="1:21" s="22" customFormat="1" x14ac:dyDescent="0.25">
      <c r="A46" s="1" t="s">
        <v>107</v>
      </c>
      <c r="B46" s="2" t="s">
        <v>1</v>
      </c>
      <c r="C46" s="35">
        <v>30020</v>
      </c>
      <c r="D46" s="3" t="s">
        <v>442</v>
      </c>
      <c r="E46" s="2" t="s">
        <v>2</v>
      </c>
      <c r="F46" s="2" t="s">
        <v>3</v>
      </c>
      <c r="G46" s="2" t="s">
        <v>4</v>
      </c>
      <c r="H46" s="2" t="s">
        <v>443</v>
      </c>
      <c r="I46" s="4" t="s">
        <v>5</v>
      </c>
      <c r="J46" s="1" t="str">
        <f t="shared" si="0"/>
        <v>2120209e37</v>
      </c>
      <c r="K46" s="5" t="s">
        <v>108</v>
      </c>
      <c r="L46" s="38">
        <v>22805</v>
      </c>
      <c r="M46" s="1" t="s">
        <v>109</v>
      </c>
      <c r="N46" s="6" t="s">
        <v>110</v>
      </c>
      <c r="O46" s="6" t="s">
        <v>111</v>
      </c>
      <c r="P46" s="1" t="s">
        <v>112</v>
      </c>
      <c r="Q46" s="5" t="s">
        <v>113</v>
      </c>
      <c r="R46" s="12" t="s">
        <v>114</v>
      </c>
      <c r="S46" s="42">
        <v>500000000</v>
      </c>
      <c r="T46" s="8">
        <v>44032</v>
      </c>
      <c r="U46" s="7">
        <v>1</v>
      </c>
    </row>
    <row r="47" spans="1:21" s="22" customFormat="1" x14ac:dyDescent="0.25">
      <c r="A47" s="1" t="s">
        <v>115</v>
      </c>
      <c r="B47" s="2" t="s">
        <v>1</v>
      </c>
      <c r="C47" s="35">
        <v>30020</v>
      </c>
      <c r="D47" s="3" t="s">
        <v>442</v>
      </c>
      <c r="E47" s="2" t="s">
        <v>2</v>
      </c>
      <c r="F47" s="2" t="s">
        <v>3</v>
      </c>
      <c r="G47" s="2" t="s">
        <v>4</v>
      </c>
      <c r="H47" s="2" t="s">
        <v>443</v>
      </c>
      <c r="I47" s="4" t="s">
        <v>5</v>
      </c>
      <c r="J47" s="1" t="str">
        <f t="shared" si="0"/>
        <v>212020fa9d</v>
      </c>
      <c r="K47" s="5" t="s">
        <v>108</v>
      </c>
      <c r="L47" s="38">
        <v>22805</v>
      </c>
      <c r="M47" s="1" t="s">
        <v>109</v>
      </c>
      <c r="N47" s="6" t="s">
        <v>110</v>
      </c>
      <c r="O47" s="6" t="s">
        <v>111</v>
      </c>
      <c r="P47" s="1" t="s">
        <v>112</v>
      </c>
      <c r="Q47" s="5" t="s">
        <v>113</v>
      </c>
      <c r="R47" s="12" t="s">
        <v>114</v>
      </c>
      <c r="S47" s="42">
        <v>300000000</v>
      </c>
      <c r="T47" s="8">
        <v>44032</v>
      </c>
      <c r="U47" s="7">
        <v>1</v>
      </c>
    </row>
    <row r="48" spans="1:21" s="22" customFormat="1" x14ac:dyDescent="0.25">
      <c r="A48" s="1" t="s">
        <v>116</v>
      </c>
      <c r="B48" s="2" t="s">
        <v>1</v>
      </c>
      <c r="C48" s="35">
        <v>30020</v>
      </c>
      <c r="D48" s="3" t="s">
        <v>442</v>
      </c>
      <c r="E48" s="2" t="s">
        <v>2</v>
      </c>
      <c r="F48" s="2" t="s">
        <v>3</v>
      </c>
      <c r="G48" s="2" t="s">
        <v>4</v>
      </c>
      <c r="H48" s="2" t="s">
        <v>443</v>
      </c>
      <c r="I48" s="4" t="s">
        <v>5</v>
      </c>
      <c r="J48" s="1" t="str">
        <f t="shared" si="0"/>
        <v>21202027e8</v>
      </c>
      <c r="K48" s="5" t="s">
        <v>108</v>
      </c>
      <c r="L48" s="38">
        <v>22805</v>
      </c>
      <c r="M48" s="1" t="s">
        <v>109</v>
      </c>
      <c r="N48" s="6" t="s">
        <v>110</v>
      </c>
      <c r="O48" s="6" t="s">
        <v>111</v>
      </c>
      <c r="P48" s="1" t="s">
        <v>112</v>
      </c>
      <c r="Q48" s="5" t="s">
        <v>113</v>
      </c>
      <c r="R48" s="12" t="s">
        <v>114</v>
      </c>
      <c r="S48" s="42">
        <v>200000000</v>
      </c>
      <c r="T48" s="8">
        <v>44032</v>
      </c>
      <c r="U48" s="7">
        <v>1</v>
      </c>
    </row>
    <row r="49" spans="1:21" s="22" customFormat="1" x14ac:dyDescent="0.25">
      <c r="A49" s="1" t="s">
        <v>117</v>
      </c>
      <c r="B49" s="2" t="s">
        <v>1</v>
      </c>
      <c r="C49" s="35">
        <v>30020</v>
      </c>
      <c r="D49" s="3" t="s">
        <v>442</v>
      </c>
      <c r="E49" s="2" t="s">
        <v>2</v>
      </c>
      <c r="F49" s="2" t="s">
        <v>3</v>
      </c>
      <c r="G49" s="2" t="s">
        <v>4</v>
      </c>
      <c r="H49" s="2" t="s">
        <v>443</v>
      </c>
      <c r="I49" s="4" t="s">
        <v>5</v>
      </c>
      <c r="J49" s="1" t="str">
        <f t="shared" si="0"/>
        <v>21202016df</v>
      </c>
      <c r="K49" s="5" t="s">
        <v>118</v>
      </c>
      <c r="L49" s="38">
        <v>28320</v>
      </c>
      <c r="M49" s="9" t="s">
        <v>119</v>
      </c>
      <c r="N49" s="6" t="s">
        <v>120</v>
      </c>
      <c r="O49" s="6" t="s">
        <v>121</v>
      </c>
      <c r="P49" s="1" t="s">
        <v>122</v>
      </c>
      <c r="Q49" s="11" t="s">
        <v>123</v>
      </c>
      <c r="R49" s="12" t="s">
        <v>124</v>
      </c>
      <c r="S49" s="42">
        <v>110000000</v>
      </c>
      <c r="T49" s="8">
        <v>44033</v>
      </c>
      <c r="U49" s="7">
        <v>3</v>
      </c>
    </row>
    <row r="50" spans="1:21" s="22" customFormat="1" x14ac:dyDescent="0.25">
      <c r="A50" s="1" t="s">
        <v>125</v>
      </c>
      <c r="B50" s="2" t="s">
        <v>1</v>
      </c>
      <c r="C50" s="35">
        <v>30020</v>
      </c>
      <c r="D50" s="3" t="s">
        <v>442</v>
      </c>
      <c r="E50" s="2" t="s">
        <v>2</v>
      </c>
      <c r="F50" s="2" t="s">
        <v>3</v>
      </c>
      <c r="G50" s="2" t="s">
        <v>4</v>
      </c>
      <c r="H50" s="2" t="s">
        <v>443</v>
      </c>
      <c r="I50" s="4" t="s">
        <v>5</v>
      </c>
      <c r="J50" s="1" t="str">
        <f t="shared" si="0"/>
        <v>2120203fe9</v>
      </c>
      <c r="K50" s="5" t="s">
        <v>118</v>
      </c>
      <c r="L50" s="38">
        <v>28320</v>
      </c>
      <c r="M50" s="9" t="s">
        <v>119</v>
      </c>
      <c r="N50" s="6" t="s">
        <v>120</v>
      </c>
      <c r="O50" s="6" t="s">
        <v>121</v>
      </c>
      <c r="P50" s="1" t="s">
        <v>122</v>
      </c>
      <c r="Q50" s="11" t="s">
        <v>123</v>
      </c>
      <c r="R50" s="12" t="s">
        <v>124</v>
      </c>
      <c r="S50" s="42">
        <v>283000000</v>
      </c>
      <c r="T50" s="8">
        <v>44033</v>
      </c>
      <c r="U50" s="7">
        <v>3</v>
      </c>
    </row>
    <row r="51" spans="1:21" s="22" customFormat="1" x14ac:dyDescent="0.25">
      <c r="A51" s="1" t="s">
        <v>126</v>
      </c>
      <c r="B51" s="2" t="s">
        <v>1</v>
      </c>
      <c r="C51" s="35">
        <v>30020</v>
      </c>
      <c r="D51" s="3" t="s">
        <v>442</v>
      </c>
      <c r="E51" s="2" t="s">
        <v>2</v>
      </c>
      <c r="F51" s="2" t="s">
        <v>3</v>
      </c>
      <c r="G51" s="2" t="s">
        <v>4</v>
      </c>
      <c r="H51" s="2" t="s">
        <v>443</v>
      </c>
      <c r="I51" s="4" t="s">
        <v>5</v>
      </c>
      <c r="J51" s="1" t="str">
        <f t="shared" si="0"/>
        <v>21202068df</v>
      </c>
      <c r="K51" s="5" t="s">
        <v>127</v>
      </c>
      <c r="L51" s="38">
        <v>24237</v>
      </c>
      <c r="M51" s="1" t="s">
        <v>128</v>
      </c>
      <c r="N51" s="6" t="s">
        <v>129</v>
      </c>
      <c r="O51" s="6" t="s">
        <v>130</v>
      </c>
      <c r="P51" s="1" t="s">
        <v>131</v>
      </c>
      <c r="Q51" s="11" t="s">
        <v>132</v>
      </c>
      <c r="R51" s="12" t="s">
        <v>133</v>
      </c>
      <c r="S51" s="42">
        <v>500000000</v>
      </c>
      <c r="T51" s="8">
        <v>44034</v>
      </c>
      <c r="U51" s="7">
        <v>1</v>
      </c>
    </row>
    <row r="52" spans="1:21" s="22" customFormat="1" x14ac:dyDescent="0.25">
      <c r="A52" s="1" t="s">
        <v>134</v>
      </c>
      <c r="B52" s="2" t="s">
        <v>1</v>
      </c>
      <c r="C52" s="35">
        <v>30020</v>
      </c>
      <c r="D52" s="3" t="s">
        <v>442</v>
      </c>
      <c r="E52" s="2" t="s">
        <v>2</v>
      </c>
      <c r="F52" s="2" t="s">
        <v>3</v>
      </c>
      <c r="G52" s="2" t="s">
        <v>4</v>
      </c>
      <c r="H52" s="2" t="s">
        <v>443</v>
      </c>
      <c r="I52" s="4" t="s">
        <v>5</v>
      </c>
      <c r="J52" s="1" t="str">
        <f t="shared" si="0"/>
        <v>2120205d56</v>
      </c>
      <c r="K52" s="5" t="s">
        <v>127</v>
      </c>
      <c r="L52" s="38">
        <v>24237</v>
      </c>
      <c r="M52" s="1" t="s">
        <v>128</v>
      </c>
      <c r="N52" s="6" t="s">
        <v>129</v>
      </c>
      <c r="O52" s="6" t="s">
        <v>130</v>
      </c>
      <c r="P52" s="1" t="s">
        <v>131</v>
      </c>
      <c r="Q52" s="11" t="s">
        <v>132</v>
      </c>
      <c r="R52" s="12" t="s">
        <v>133</v>
      </c>
      <c r="S52" s="42">
        <v>500000000</v>
      </c>
      <c r="T52" s="8">
        <v>44034</v>
      </c>
      <c r="U52" s="7">
        <v>1</v>
      </c>
    </row>
    <row r="53" spans="1:21" s="22" customFormat="1" x14ac:dyDescent="0.25">
      <c r="A53" s="1" t="s">
        <v>135</v>
      </c>
      <c r="B53" s="2" t="s">
        <v>1</v>
      </c>
      <c r="C53" s="35">
        <v>30020</v>
      </c>
      <c r="D53" s="3" t="s">
        <v>442</v>
      </c>
      <c r="E53" s="2" t="s">
        <v>2</v>
      </c>
      <c r="F53" s="2" t="s">
        <v>3</v>
      </c>
      <c r="G53" s="2" t="s">
        <v>4</v>
      </c>
      <c r="H53" s="2" t="s">
        <v>443</v>
      </c>
      <c r="I53" s="4" t="s">
        <v>5</v>
      </c>
      <c r="J53" s="1" t="str">
        <f t="shared" si="0"/>
        <v>2120205028</v>
      </c>
      <c r="K53" s="5" t="s">
        <v>127</v>
      </c>
      <c r="L53" s="38">
        <v>24237</v>
      </c>
      <c r="M53" s="1" t="s">
        <v>128</v>
      </c>
      <c r="N53" s="6" t="s">
        <v>129</v>
      </c>
      <c r="O53" s="6" t="s">
        <v>130</v>
      </c>
      <c r="P53" s="1" t="s">
        <v>131</v>
      </c>
      <c r="Q53" s="11" t="s">
        <v>132</v>
      </c>
      <c r="R53" s="12" t="s">
        <v>133</v>
      </c>
      <c r="S53" s="42">
        <v>500000000</v>
      </c>
      <c r="T53" s="8">
        <v>44034</v>
      </c>
      <c r="U53" s="7">
        <v>1</v>
      </c>
    </row>
    <row r="54" spans="1:21" s="22" customFormat="1" x14ac:dyDescent="0.25">
      <c r="A54" s="1" t="s">
        <v>136</v>
      </c>
      <c r="B54" s="2" t="s">
        <v>1</v>
      </c>
      <c r="C54" s="35">
        <v>30020</v>
      </c>
      <c r="D54" s="3" t="s">
        <v>442</v>
      </c>
      <c r="E54" s="2" t="s">
        <v>2</v>
      </c>
      <c r="F54" s="2" t="s">
        <v>3</v>
      </c>
      <c r="G54" s="2" t="s">
        <v>4</v>
      </c>
      <c r="H54" s="2" t="s">
        <v>443</v>
      </c>
      <c r="I54" s="4" t="s">
        <v>5</v>
      </c>
      <c r="J54" s="1" t="str">
        <f t="shared" si="0"/>
        <v>21202045d0</v>
      </c>
      <c r="K54" s="5" t="s">
        <v>127</v>
      </c>
      <c r="L54" s="38">
        <v>24237</v>
      </c>
      <c r="M54" s="1" t="s">
        <v>128</v>
      </c>
      <c r="N54" s="6" t="s">
        <v>129</v>
      </c>
      <c r="O54" s="6" t="s">
        <v>130</v>
      </c>
      <c r="P54" s="1" t="s">
        <v>131</v>
      </c>
      <c r="Q54" s="11" t="s">
        <v>132</v>
      </c>
      <c r="R54" s="12" t="s">
        <v>133</v>
      </c>
      <c r="S54" s="42">
        <v>500000000</v>
      </c>
      <c r="T54" s="8">
        <v>44034</v>
      </c>
      <c r="U54" s="7">
        <v>1</v>
      </c>
    </row>
    <row r="55" spans="1:21" s="22" customFormat="1" x14ac:dyDescent="0.25">
      <c r="A55" s="1" t="s">
        <v>137</v>
      </c>
      <c r="B55" s="2" t="s">
        <v>1</v>
      </c>
      <c r="C55" s="35">
        <v>30020</v>
      </c>
      <c r="D55" s="3" t="s">
        <v>442</v>
      </c>
      <c r="E55" s="2" t="s">
        <v>2</v>
      </c>
      <c r="F55" s="2" t="s">
        <v>3</v>
      </c>
      <c r="G55" s="2" t="s">
        <v>4</v>
      </c>
      <c r="H55" s="2" t="s">
        <v>443</v>
      </c>
      <c r="I55" s="4" t="s">
        <v>5</v>
      </c>
      <c r="J55" s="1" t="str">
        <f t="shared" si="0"/>
        <v>21202009fb</v>
      </c>
      <c r="K55" s="5" t="s">
        <v>35</v>
      </c>
      <c r="L55" s="38">
        <v>28823</v>
      </c>
      <c r="M55" s="1" t="s">
        <v>36</v>
      </c>
      <c r="N55" s="5" t="s">
        <v>37</v>
      </c>
      <c r="O55" s="5" t="s">
        <v>26</v>
      </c>
      <c r="P55" s="1" t="s">
        <v>38</v>
      </c>
      <c r="Q55" s="5" t="s">
        <v>39</v>
      </c>
      <c r="R55" s="10" t="s">
        <v>40</v>
      </c>
      <c r="S55" s="42">
        <v>100000000</v>
      </c>
      <c r="T55" s="8">
        <v>44034</v>
      </c>
      <c r="U55" s="7">
        <v>3</v>
      </c>
    </row>
    <row r="56" spans="1:21" s="22" customFormat="1" x14ac:dyDescent="0.25">
      <c r="A56" s="1" t="s">
        <v>138</v>
      </c>
      <c r="B56" s="2" t="s">
        <v>1</v>
      </c>
      <c r="C56" s="35">
        <v>30020</v>
      </c>
      <c r="D56" s="3" t="s">
        <v>442</v>
      </c>
      <c r="E56" s="2" t="s">
        <v>2</v>
      </c>
      <c r="F56" s="2" t="s">
        <v>3</v>
      </c>
      <c r="G56" s="2" t="s">
        <v>4</v>
      </c>
      <c r="H56" s="2" t="s">
        <v>443</v>
      </c>
      <c r="I56" s="4" t="s">
        <v>5</v>
      </c>
      <c r="J56" s="1" t="str">
        <f t="shared" si="0"/>
        <v>2120204762</v>
      </c>
      <c r="K56" s="5" t="s">
        <v>35</v>
      </c>
      <c r="L56" s="38">
        <v>28823</v>
      </c>
      <c r="M56" s="1" t="s">
        <v>36</v>
      </c>
      <c r="N56" s="5" t="s">
        <v>37</v>
      </c>
      <c r="O56" s="5" t="s">
        <v>26</v>
      </c>
      <c r="P56" s="1" t="s">
        <v>38</v>
      </c>
      <c r="Q56" s="5" t="s">
        <v>39</v>
      </c>
      <c r="R56" s="10" t="s">
        <v>40</v>
      </c>
      <c r="S56" s="42">
        <v>87000000</v>
      </c>
      <c r="T56" s="8">
        <v>44034</v>
      </c>
      <c r="U56" s="7">
        <v>3</v>
      </c>
    </row>
    <row r="57" spans="1:21" s="22" customFormat="1" x14ac:dyDescent="0.25">
      <c r="A57" s="1" t="s">
        <v>139</v>
      </c>
      <c r="B57" s="2" t="s">
        <v>1</v>
      </c>
      <c r="C57" s="35">
        <v>30020</v>
      </c>
      <c r="D57" s="3" t="s">
        <v>442</v>
      </c>
      <c r="E57" s="2" t="s">
        <v>2</v>
      </c>
      <c r="F57" s="2" t="s">
        <v>3</v>
      </c>
      <c r="G57" s="2" t="s">
        <v>4</v>
      </c>
      <c r="H57" s="2" t="s">
        <v>443</v>
      </c>
      <c r="I57" s="4" t="s">
        <v>5</v>
      </c>
      <c r="J57" s="1" t="str">
        <f t="shared" si="0"/>
        <v>2120206dc7</v>
      </c>
      <c r="K57" s="23" t="s">
        <v>140</v>
      </c>
      <c r="L57" s="38">
        <v>23659</v>
      </c>
      <c r="M57" s="1" t="s">
        <v>141</v>
      </c>
      <c r="N57" s="5" t="s">
        <v>142</v>
      </c>
      <c r="O57" s="5" t="s">
        <v>143</v>
      </c>
      <c r="P57" s="13" t="s">
        <v>144</v>
      </c>
      <c r="Q57" s="5" t="s">
        <v>145</v>
      </c>
      <c r="R57" s="23" t="s">
        <v>146</v>
      </c>
      <c r="S57" s="42">
        <v>92500000</v>
      </c>
      <c r="T57" s="8">
        <v>44015</v>
      </c>
      <c r="U57" s="7">
        <v>2</v>
      </c>
    </row>
    <row r="58" spans="1:21" s="22" customFormat="1" x14ac:dyDescent="0.25">
      <c r="A58" s="13" t="s">
        <v>147</v>
      </c>
      <c r="B58" s="2" t="s">
        <v>1</v>
      </c>
      <c r="C58" s="35">
        <v>30020</v>
      </c>
      <c r="D58" s="3" t="s">
        <v>442</v>
      </c>
      <c r="E58" s="2" t="s">
        <v>2</v>
      </c>
      <c r="F58" s="2" t="s">
        <v>3</v>
      </c>
      <c r="G58" s="2" t="s">
        <v>4</v>
      </c>
      <c r="H58" s="2" t="s">
        <v>443</v>
      </c>
      <c r="I58" s="4" t="s">
        <v>5</v>
      </c>
      <c r="J58" s="1" t="str">
        <f t="shared" si="0"/>
        <v>21202033c1</v>
      </c>
      <c r="K58" s="23" t="s">
        <v>35</v>
      </c>
      <c r="L58" s="39">
        <v>28823</v>
      </c>
      <c r="M58" s="13" t="s">
        <v>36</v>
      </c>
      <c r="N58" s="23" t="s">
        <v>37</v>
      </c>
      <c r="O58" s="23" t="s">
        <v>26</v>
      </c>
      <c r="P58" s="13" t="s">
        <v>38</v>
      </c>
      <c r="Q58" s="23" t="s">
        <v>39</v>
      </c>
      <c r="R58" s="25" t="s">
        <v>40</v>
      </c>
      <c r="S58" s="43">
        <v>115000000</v>
      </c>
      <c r="T58" s="24">
        <v>44026</v>
      </c>
      <c r="U58" s="14">
        <v>2</v>
      </c>
    </row>
    <row r="59" spans="1:21" s="22" customFormat="1" x14ac:dyDescent="0.25">
      <c r="A59" s="13" t="s">
        <v>148</v>
      </c>
      <c r="B59" s="2" t="s">
        <v>1</v>
      </c>
      <c r="C59" s="35">
        <v>30020</v>
      </c>
      <c r="D59" s="3" t="s">
        <v>442</v>
      </c>
      <c r="E59" s="2" t="s">
        <v>2</v>
      </c>
      <c r="F59" s="2" t="s">
        <v>3</v>
      </c>
      <c r="G59" s="2" t="s">
        <v>4</v>
      </c>
      <c r="H59" s="2" t="s">
        <v>443</v>
      </c>
      <c r="I59" s="4" t="s">
        <v>5</v>
      </c>
      <c r="J59" s="1" t="str">
        <f t="shared" si="0"/>
        <v>212020d7a6</v>
      </c>
      <c r="K59" s="23" t="s">
        <v>149</v>
      </c>
      <c r="L59" s="39">
        <v>29815</v>
      </c>
      <c r="M59" s="15" t="s">
        <v>150</v>
      </c>
      <c r="N59" s="23" t="s">
        <v>151</v>
      </c>
      <c r="O59" s="23" t="s">
        <v>26</v>
      </c>
      <c r="P59" s="14">
        <v>11750</v>
      </c>
      <c r="Q59" s="23" t="s">
        <v>152</v>
      </c>
      <c r="R59" s="16" t="s">
        <v>153</v>
      </c>
      <c r="S59" s="43">
        <v>460700000</v>
      </c>
      <c r="T59" s="24">
        <v>44026</v>
      </c>
      <c r="U59" s="14">
        <v>3</v>
      </c>
    </row>
    <row r="60" spans="1:21" s="22" customFormat="1" x14ac:dyDescent="0.25">
      <c r="A60" s="13" t="s">
        <v>154</v>
      </c>
      <c r="B60" s="2" t="s">
        <v>1</v>
      </c>
      <c r="C60" s="35">
        <v>30020</v>
      </c>
      <c r="D60" s="3" t="s">
        <v>442</v>
      </c>
      <c r="E60" s="2" t="s">
        <v>2</v>
      </c>
      <c r="F60" s="2" t="s">
        <v>3</v>
      </c>
      <c r="G60" s="2" t="s">
        <v>4</v>
      </c>
      <c r="H60" s="2" t="s">
        <v>443</v>
      </c>
      <c r="I60" s="4" t="s">
        <v>5</v>
      </c>
      <c r="J60" s="1" t="str">
        <f t="shared" si="0"/>
        <v>212020139e</v>
      </c>
      <c r="K60" s="23" t="s">
        <v>155</v>
      </c>
      <c r="L60" s="39">
        <v>26909</v>
      </c>
      <c r="M60" s="13" t="s">
        <v>156</v>
      </c>
      <c r="N60" s="23" t="s">
        <v>157</v>
      </c>
      <c r="O60" s="23" t="s">
        <v>130</v>
      </c>
      <c r="P60" s="13" t="s">
        <v>158</v>
      </c>
      <c r="Q60" s="23" t="s">
        <v>159</v>
      </c>
      <c r="R60" s="25" t="s">
        <v>160</v>
      </c>
      <c r="S60" s="44">
        <v>610000000</v>
      </c>
      <c r="T60" s="24">
        <v>44036</v>
      </c>
      <c r="U60" s="14">
        <v>2</v>
      </c>
    </row>
    <row r="61" spans="1:21" s="22" customFormat="1" x14ac:dyDescent="0.25">
      <c r="A61" s="13" t="s">
        <v>161</v>
      </c>
      <c r="B61" s="2" t="s">
        <v>1</v>
      </c>
      <c r="C61" s="35">
        <v>30020</v>
      </c>
      <c r="D61" s="3" t="s">
        <v>442</v>
      </c>
      <c r="E61" s="2" t="s">
        <v>2</v>
      </c>
      <c r="F61" s="2" t="s">
        <v>3</v>
      </c>
      <c r="G61" s="2" t="s">
        <v>4</v>
      </c>
      <c r="H61" s="2" t="s">
        <v>443</v>
      </c>
      <c r="I61" s="4" t="s">
        <v>5</v>
      </c>
      <c r="J61" s="1" t="str">
        <f t="shared" si="0"/>
        <v>21202025fc</v>
      </c>
      <c r="K61" s="23" t="s">
        <v>162</v>
      </c>
      <c r="L61" s="39">
        <v>28167</v>
      </c>
      <c r="M61" s="15" t="s">
        <v>70</v>
      </c>
      <c r="N61" s="17" t="s">
        <v>163</v>
      </c>
      <c r="O61" s="17" t="s">
        <v>164</v>
      </c>
      <c r="P61" s="13" t="s">
        <v>165</v>
      </c>
      <c r="Q61" s="18" t="s">
        <v>166</v>
      </c>
      <c r="R61" s="19" t="s">
        <v>75</v>
      </c>
      <c r="S61" s="43">
        <v>540000000</v>
      </c>
      <c r="T61" s="24">
        <v>44035</v>
      </c>
      <c r="U61" s="14">
        <v>3</v>
      </c>
    </row>
    <row r="62" spans="1:21" s="22" customFormat="1" x14ac:dyDescent="0.25">
      <c r="A62" s="13" t="s">
        <v>167</v>
      </c>
      <c r="B62" s="2" t="s">
        <v>1</v>
      </c>
      <c r="C62" s="35">
        <v>30020</v>
      </c>
      <c r="D62" s="3" t="s">
        <v>442</v>
      </c>
      <c r="E62" s="2" t="s">
        <v>2</v>
      </c>
      <c r="F62" s="2" t="s">
        <v>3</v>
      </c>
      <c r="G62" s="2" t="s">
        <v>4</v>
      </c>
      <c r="H62" s="2" t="s">
        <v>443</v>
      </c>
      <c r="I62" s="4" t="s">
        <v>5</v>
      </c>
      <c r="J62" s="1" t="str">
        <f t="shared" si="0"/>
        <v>21202036a1</v>
      </c>
      <c r="K62" s="23" t="s">
        <v>162</v>
      </c>
      <c r="L62" s="39">
        <v>28167</v>
      </c>
      <c r="M62" s="15" t="s">
        <v>70</v>
      </c>
      <c r="N62" s="17" t="s">
        <v>163</v>
      </c>
      <c r="O62" s="17" t="s">
        <v>164</v>
      </c>
      <c r="P62" s="13" t="s">
        <v>165</v>
      </c>
      <c r="Q62" s="18" t="s">
        <v>166</v>
      </c>
      <c r="R62" s="19" t="s">
        <v>75</v>
      </c>
      <c r="S62" s="43">
        <v>310000000</v>
      </c>
      <c r="T62" s="24">
        <v>44035</v>
      </c>
      <c r="U62" s="14">
        <v>3</v>
      </c>
    </row>
    <row r="63" spans="1:21" s="22" customFormat="1" x14ac:dyDescent="0.25">
      <c r="A63" s="13" t="s">
        <v>168</v>
      </c>
      <c r="B63" s="2" t="s">
        <v>1</v>
      </c>
      <c r="C63" s="35">
        <v>30020</v>
      </c>
      <c r="D63" s="3" t="s">
        <v>442</v>
      </c>
      <c r="E63" s="2" t="s">
        <v>2</v>
      </c>
      <c r="F63" s="2" t="s">
        <v>3</v>
      </c>
      <c r="G63" s="2" t="s">
        <v>4</v>
      </c>
      <c r="H63" s="2" t="s">
        <v>443</v>
      </c>
      <c r="I63" s="4" t="s">
        <v>5</v>
      </c>
      <c r="J63" s="1" t="str">
        <f t="shared" si="0"/>
        <v>21202020bb</v>
      </c>
      <c r="K63" s="23" t="s">
        <v>162</v>
      </c>
      <c r="L63" s="39">
        <v>28167</v>
      </c>
      <c r="M63" s="15" t="s">
        <v>70</v>
      </c>
      <c r="N63" s="17" t="s">
        <v>163</v>
      </c>
      <c r="O63" s="17" t="s">
        <v>164</v>
      </c>
      <c r="P63" s="13" t="s">
        <v>165</v>
      </c>
      <c r="Q63" s="18" t="s">
        <v>166</v>
      </c>
      <c r="R63" s="19" t="s">
        <v>75</v>
      </c>
      <c r="S63" s="43">
        <v>150000000</v>
      </c>
      <c r="T63" s="24">
        <v>44035</v>
      </c>
      <c r="U63" s="14">
        <v>3</v>
      </c>
    </row>
    <row r="64" spans="1:21" s="22" customFormat="1" x14ac:dyDescent="0.25">
      <c r="A64" s="13" t="s">
        <v>169</v>
      </c>
      <c r="B64" s="2" t="s">
        <v>1</v>
      </c>
      <c r="C64" s="35">
        <v>30020</v>
      </c>
      <c r="D64" s="3" t="s">
        <v>442</v>
      </c>
      <c r="E64" s="2" t="s">
        <v>2</v>
      </c>
      <c r="F64" s="2" t="s">
        <v>3</v>
      </c>
      <c r="G64" s="2" t="s">
        <v>4</v>
      </c>
      <c r="H64" s="2" t="s">
        <v>443</v>
      </c>
      <c r="I64" s="4" t="s">
        <v>5</v>
      </c>
      <c r="J64" s="1" t="str">
        <f t="shared" si="0"/>
        <v>2120207310</v>
      </c>
      <c r="K64" s="23" t="s">
        <v>35</v>
      </c>
      <c r="L64" s="39">
        <v>28823</v>
      </c>
      <c r="M64" s="13" t="s">
        <v>36</v>
      </c>
      <c r="N64" s="23" t="s">
        <v>37</v>
      </c>
      <c r="O64" s="23" t="s">
        <v>26</v>
      </c>
      <c r="P64" s="13" t="s">
        <v>38</v>
      </c>
      <c r="Q64" s="23" t="s">
        <v>39</v>
      </c>
      <c r="R64" s="25" t="s">
        <v>40</v>
      </c>
      <c r="S64" s="43">
        <v>106000000</v>
      </c>
      <c r="T64" s="24">
        <v>44035</v>
      </c>
      <c r="U64" s="14">
        <v>3</v>
      </c>
    </row>
    <row r="65" spans="1:21" s="22" customFormat="1" x14ac:dyDescent="0.25">
      <c r="A65" s="13" t="s">
        <v>170</v>
      </c>
      <c r="B65" s="2" t="s">
        <v>1</v>
      </c>
      <c r="C65" s="35">
        <v>30020</v>
      </c>
      <c r="D65" s="3" t="s">
        <v>442</v>
      </c>
      <c r="E65" s="2" t="s">
        <v>2</v>
      </c>
      <c r="F65" s="2" t="s">
        <v>3</v>
      </c>
      <c r="G65" s="2" t="s">
        <v>4</v>
      </c>
      <c r="H65" s="2" t="s">
        <v>443</v>
      </c>
      <c r="I65" s="4" t="s">
        <v>5</v>
      </c>
      <c r="J65" s="1" t="str">
        <f t="shared" si="0"/>
        <v>212020ff1a</v>
      </c>
      <c r="K65" s="23" t="s">
        <v>88</v>
      </c>
      <c r="L65" s="39">
        <v>28244</v>
      </c>
      <c r="M65" s="13" t="s">
        <v>89</v>
      </c>
      <c r="N65" s="23" t="s">
        <v>90</v>
      </c>
      <c r="O65" s="23" t="s">
        <v>91</v>
      </c>
      <c r="P65" s="13" t="s">
        <v>92</v>
      </c>
      <c r="Q65" s="23" t="s">
        <v>93</v>
      </c>
      <c r="R65" s="25" t="s">
        <v>94</v>
      </c>
      <c r="S65" s="43">
        <v>300000000</v>
      </c>
      <c r="T65" s="24">
        <v>44035</v>
      </c>
      <c r="U65" s="14">
        <v>2</v>
      </c>
    </row>
    <row r="66" spans="1:21" s="22" customFormat="1" x14ac:dyDescent="0.25">
      <c r="A66" s="13" t="s">
        <v>171</v>
      </c>
      <c r="B66" s="2" t="s">
        <v>1</v>
      </c>
      <c r="C66" s="35">
        <v>30020</v>
      </c>
      <c r="D66" s="3" t="s">
        <v>442</v>
      </c>
      <c r="E66" s="2" t="s">
        <v>2</v>
      </c>
      <c r="F66" s="2" t="s">
        <v>3</v>
      </c>
      <c r="G66" s="2" t="s">
        <v>4</v>
      </c>
      <c r="H66" s="2" t="s">
        <v>443</v>
      </c>
      <c r="I66" s="4" t="s">
        <v>5</v>
      </c>
      <c r="J66" s="1" t="str">
        <f t="shared" ref="J66:J129" si="1">A66</f>
        <v>2120202893</v>
      </c>
      <c r="K66" s="23" t="s">
        <v>88</v>
      </c>
      <c r="L66" s="39">
        <v>28244</v>
      </c>
      <c r="M66" s="13" t="s">
        <v>89</v>
      </c>
      <c r="N66" s="23" t="s">
        <v>90</v>
      </c>
      <c r="O66" s="23" t="s">
        <v>91</v>
      </c>
      <c r="P66" s="13" t="s">
        <v>92</v>
      </c>
      <c r="Q66" s="23" t="s">
        <v>93</v>
      </c>
      <c r="R66" s="25" t="s">
        <v>94</v>
      </c>
      <c r="S66" s="43">
        <v>200000000</v>
      </c>
      <c r="T66" s="24">
        <v>44035</v>
      </c>
      <c r="U66" s="14">
        <v>2</v>
      </c>
    </row>
    <row r="67" spans="1:21" s="22" customFormat="1" x14ac:dyDescent="0.25">
      <c r="A67" s="13" t="s">
        <v>172</v>
      </c>
      <c r="B67" s="2" t="s">
        <v>1</v>
      </c>
      <c r="C67" s="35">
        <v>30020</v>
      </c>
      <c r="D67" s="3" t="s">
        <v>442</v>
      </c>
      <c r="E67" s="2" t="s">
        <v>2</v>
      </c>
      <c r="F67" s="2" t="s">
        <v>3</v>
      </c>
      <c r="G67" s="2" t="s">
        <v>4</v>
      </c>
      <c r="H67" s="2" t="s">
        <v>443</v>
      </c>
      <c r="I67" s="4" t="s">
        <v>5</v>
      </c>
      <c r="J67" s="1" t="str">
        <f t="shared" si="1"/>
        <v>212020441f</v>
      </c>
      <c r="K67" s="23" t="s">
        <v>88</v>
      </c>
      <c r="L67" s="39">
        <v>28244</v>
      </c>
      <c r="M67" s="13" t="s">
        <v>89</v>
      </c>
      <c r="N67" s="23" t="s">
        <v>90</v>
      </c>
      <c r="O67" s="23" t="s">
        <v>91</v>
      </c>
      <c r="P67" s="13" t="s">
        <v>92</v>
      </c>
      <c r="Q67" s="23" t="s">
        <v>93</v>
      </c>
      <c r="R67" s="25" t="s">
        <v>94</v>
      </c>
      <c r="S67" s="43">
        <v>400000000</v>
      </c>
      <c r="T67" s="24">
        <v>44035</v>
      </c>
      <c r="U67" s="14">
        <v>2</v>
      </c>
    </row>
    <row r="68" spans="1:21" s="22" customFormat="1" x14ac:dyDescent="0.25">
      <c r="A68" s="13" t="s">
        <v>173</v>
      </c>
      <c r="B68" s="2" t="s">
        <v>1</v>
      </c>
      <c r="C68" s="35">
        <v>30020</v>
      </c>
      <c r="D68" s="3" t="s">
        <v>442</v>
      </c>
      <c r="E68" s="2" t="s">
        <v>2</v>
      </c>
      <c r="F68" s="2" t="s">
        <v>3</v>
      </c>
      <c r="G68" s="2" t="s">
        <v>4</v>
      </c>
      <c r="H68" s="2" t="s">
        <v>443</v>
      </c>
      <c r="I68" s="4" t="s">
        <v>5</v>
      </c>
      <c r="J68" s="1" t="str">
        <f t="shared" si="1"/>
        <v>2120206cc3</v>
      </c>
      <c r="K68" s="23" t="s">
        <v>174</v>
      </c>
      <c r="L68" s="39">
        <v>30391</v>
      </c>
      <c r="M68" s="13" t="s">
        <v>175</v>
      </c>
      <c r="N68" s="17" t="s">
        <v>176</v>
      </c>
      <c r="O68" s="17" t="s">
        <v>72</v>
      </c>
      <c r="P68" s="13" t="s">
        <v>177</v>
      </c>
      <c r="Q68" s="18" t="s">
        <v>178</v>
      </c>
      <c r="R68" s="19" t="s">
        <v>179</v>
      </c>
      <c r="S68" s="43">
        <v>220000000</v>
      </c>
      <c r="T68" s="24">
        <v>44036</v>
      </c>
      <c r="U68" s="14">
        <v>3</v>
      </c>
    </row>
    <row r="69" spans="1:21" s="22" customFormat="1" x14ac:dyDescent="0.25">
      <c r="A69" s="13" t="s">
        <v>180</v>
      </c>
      <c r="B69" s="2" t="s">
        <v>1</v>
      </c>
      <c r="C69" s="35">
        <v>30020</v>
      </c>
      <c r="D69" s="3" t="s">
        <v>442</v>
      </c>
      <c r="E69" s="2" t="s">
        <v>2</v>
      </c>
      <c r="F69" s="2" t="s">
        <v>3</v>
      </c>
      <c r="G69" s="2" t="s">
        <v>4</v>
      </c>
      <c r="H69" s="2" t="s">
        <v>443</v>
      </c>
      <c r="I69" s="4" t="s">
        <v>5</v>
      </c>
      <c r="J69" s="1" t="str">
        <f t="shared" si="1"/>
        <v>212020616a</v>
      </c>
      <c r="K69" s="23" t="s">
        <v>174</v>
      </c>
      <c r="L69" s="39">
        <v>30391</v>
      </c>
      <c r="M69" s="13" t="s">
        <v>175</v>
      </c>
      <c r="N69" s="17" t="s">
        <v>176</v>
      </c>
      <c r="O69" s="17" t="s">
        <v>72</v>
      </c>
      <c r="P69" s="13" t="s">
        <v>177</v>
      </c>
      <c r="Q69" s="18" t="s">
        <v>178</v>
      </c>
      <c r="R69" s="19" t="s">
        <v>179</v>
      </c>
      <c r="S69" s="43">
        <v>220000000</v>
      </c>
      <c r="T69" s="24">
        <v>44036</v>
      </c>
      <c r="U69" s="14">
        <v>3</v>
      </c>
    </row>
    <row r="70" spans="1:21" s="22" customFormat="1" x14ac:dyDescent="0.25">
      <c r="A70" s="13" t="s">
        <v>181</v>
      </c>
      <c r="B70" s="2" t="s">
        <v>1</v>
      </c>
      <c r="C70" s="35">
        <v>30020</v>
      </c>
      <c r="D70" s="3" t="s">
        <v>442</v>
      </c>
      <c r="E70" s="2" t="s">
        <v>2</v>
      </c>
      <c r="F70" s="2" t="s">
        <v>3</v>
      </c>
      <c r="G70" s="2" t="s">
        <v>4</v>
      </c>
      <c r="H70" s="2" t="s">
        <v>443</v>
      </c>
      <c r="I70" s="4" t="s">
        <v>5</v>
      </c>
      <c r="J70" s="1" t="str">
        <f t="shared" si="1"/>
        <v>212020e545</v>
      </c>
      <c r="K70" s="23" t="s">
        <v>182</v>
      </c>
      <c r="L70" s="39">
        <v>27830</v>
      </c>
      <c r="M70" s="13" t="s">
        <v>183</v>
      </c>
      <c r="N70" s="23" t="s">
        <v>184</v>
      </c>
      <c r="O70" s="23" t="s">
        <v>26</v>
      </c>
      <c r="P70" s="1" t="s">
        <v>185</v>
      </c>
      <c r="Q70" s="23" t="s">
        <v>186</v>
      </c>
      <c r="R70" s="25" t="s">
        <v>187</v>
      </c>
      <c r="S70" s="43">
        <v>500000000</v>
      </c>
      <c r="T70" s="24">
        <v>44039</v>
      </c>
      <c r="U70" s="7">
        <v>1</v>
      </c>
    </row>
    <row r="71" spans="1:21" s="22" customFormat="1" x14ac:dyDescent="0.25">
      <c r="A71" s="13" t="s">
        <v>188</v>
      </c>
      <c r="B71" s="2" t="s">
        <v>1</v>
      </c>
      <c r="C71" s="35">
        <v>30020</v>
      </c>
      <c r="D71" s="3" t="s">
        <v>442</v>
      </c>
      <c r="E71" s="2" t="s">
        <v>2</v>
      </c>
      <c r="F71" s="2" t="s">
        <v>3</v>
      </c>
      <c r="G71" s="2" t="s">
        <v>4</v>
      </c>
      <c r="H71" s="2" t="s">
        <v>443</v>
      </c>
      <c r="I71" s="4" t="s">
        <v>5</v>
      </c>
      <c r="J71" s="1" t="str">
        <f t="shared" si="1"/>
        <v>2120205fc1</v>
      </c>
      <c r="K71" s="23" t="s">
        <v>182</v>
      </c>
      <c r="L71" s="39">
        <v>27830</v>
      </c>
      <c r="M71" s="13" t="s">
        <v>183</v>
      </c>
      <c r="N71" s="23" t="s">
        <v>184</v>
      </c>
      <c r="O71" s="23" t="s">
        <v>26</v>
      </c>
      <c r="P71" s="1" t="s">
        <v>185</v>
      </c>
      <c r="Q71" s="23" t="s">
        <v>186</v>
      </c>
      <c r="R71" s="25" t="s">
        <v>187</v>
      </c>
      <c r="S71" s="43">
        <v>500000000</v>
      </c>
      <c r="T71" s="24">
        <v>44039</v>
      </c>
      <c r="U71" s="7">
        <v>1</v>
      </c>
    </row>
    <row r="72" spans="1:21" s="22" customFormat="1" x14ac:dyDescent="0.25">
      <c r="A72" s="13" t="s">
        <v>189</v>
      </c>
      <c r="B72" s="2" t="s">
        <v>1</v>
      </c>
      <c r="C72" s="35">
        <v>30020</v>
      </c>
      <c r="D72" s="3" t="s">
        <v>442</v>
      </c>
      <c r="E72" s="2" t="s">
        <v>2</v>
      </c>
      <c r="F72" s="2" t="s">
        <v>3</v>
      </c>
      <c r="G72" s="2" t="s">
        <v>4</v>
      </c>
      <c r="H72" s="2" t="s">
        <v>443</v>
      </c>
      <c r="I72" s="4" t="s">
        <v>5</v>
      </c>
      <c r="J72" s="1" t="str">
        <f t="shared" si="1"/>
        <v>2120204d4c</v>
      </c>
      <c r="K72" s="23" t="s">
        <v>182</v>
      </c>
      <c r="L72" s="39">
        <v>27830</v>
      </c>
      <c r="M72" s="13" t="s">
        <v>183</v>
      </c>
      <c r="N72" s="23" t="s">
        <v>184</v>
      </c>
      <c r="O72" s="23" t="s">
        <v>26</v>
      </c>
      <c r="P72" s="1" t="s">
        <v>185</v>
      </c>
      <c r="Q72" s="23" t="s">
        <v>186</v>
      </c>
      <c r="R72" s="25" t="s">
        <v>187</v>
      </c>
      <c r="S72" s="43">
        <v>500000000</v>
      </c>
      <c r="T72" s="24">
        <v>44039</v>
      </c>
      <c r="U72" s="7">
        <v>1</v>
      </c>
    </row>
    <row r="73" spans="1:21" s="22" customFormat="1" x14ac:dyDescent="0.25">
      <c r="A73" s="13" t="s">
        <v>190</v>
      </c>
      <c r="B73" s="2" t="s">
        <v>1</v>
      </c>
      <c r="C73" s="35">
        <v>30020</v>
      </c>
      <c r="D73" s="3" t="s">
        <v>442</v>
      </c>
      <c r="E73" s="2" t="s">
        <v>2</v>
      </c>
      <c r="F73" s="2" t="s">
        <v>3</v>
      </c>
      <c r="G73" s="2" t="s">
        <v>4</v>
      </c>
      <c r="H73" s="2" t="s">
        <v>443</v>
      </c>
      <c r="I73" s="4" t="s">
        <v>5</v>
      </c>
      <c r="J73" s="1" t="str">
        <f t="shared" si="1"/>
        <v>2120209a77</v>
      </c>
      <c r="K73" s="23" t="s">
        <v>191</v>
      </c>
      <c r="L73" s="40">
        <v>22363</v>
      </c>
      <c r="M73" s="15" t="s">
        <v>192</v>
      </c>
      <c r="N73" s="23" t="s">
        <v>193</v>
      </c>
      <c r="O73" s="23" t="s">
        <v>91</v>
      </c>
      <c r="P73" s="13" t="s">
        <v>194</v>
      </c>
      <c r="Q73" s="23" t="s">
        <v>195</v>
      </c>
      <c r="R73" s="16" t="s">
        <v>196</v>
      </c>
      <c r="S73" s="43">
        <v>106200000</v>
      </c>
      <c r="T73" s="24">
        <v>44039</v>
      </c>
      <c r="U73" s="14">
        <v>2</v>
      </c>
    </row>
    <row r="74" spans="1:21" s="22" customFormat="1" x14ac:dyDescent="0.25">
      <c r="A74" s="13" t="s">
        <v>197</v>
      </c>
      <c r="B74" s="2" t="s">
        <v>1</v>
      </c>
      <c r="C74" s="35">
        <v>30020</v>
      </c>
      <c r="D74" s="3" t="s">
        <v>442</v>
      </c>
      <c r="E74" s="2" t="s">
        <v>2</v>
      </c>
      <c r="F74" s="2" t="s">
        <v>3</v>
      </c>
      <c r="G74" s="2" t="s">
        <v>4</v>
      </c>
      <c r="H74" s="2" t="s">
        <v>443</v>
      </c>
      <c r="I74" s="4" t="s">
        <v>5</v>
      </c>
      <c r="J74" s="1" t="str">
        <f t="shared" si="1"/>
        <v>2120207725</v>
      </c>
      <c r="K74" s="23" t="s">
        <v>191</v>
      </c>
      <c r="L74" s="40">
        <v>22363</v>
      </c>
      <c r="M74" s="15" t="s">
        <v>192</v>
      </c>
      <c r="N74" s="23" t="s">
        <v>193</v>
      </c>
      <c r="O74" s="23" t="s">
        <v>91</v>
      </c>
      <c r="P74" s="13" t="s">
        <v>194</v>
      </c>
      <c r="Q74" s="23" t="s">
        <v>195</v>
      </c>
      <c r="R74" s="16" t="s">
        <v>196</v>
      </c>
      <c r="S74" s="43">
        <v>100000000</v>
      </c>
      <c r="T74" s="24">
        <v>44039</v>
      </c>
      <c r="U74" s="14">
        <v>2</v>
      </c>
    </row>
    <row r="75" spans="1:21" s="22" customFormat="1" x14ac:dyDescent="0.25">
      <c r="A75" s="13" t="s">
        <v>198</v>
      </c>
      <c r="B75" s="2" t="s">
        <v>1</v>
      </c>
      <c r="C75" s="35">
        <v>30020</v>
      </c>
      <c r="D75" s="3" t="s">
        <v>442</v>
      </c>
      <c r="E75" s="2" t="s">
        <v>2</v>
      </c>
      <c r="F75" s="2" t="s">
        <v>3</v>
      </c>
      <c r="G75" s="2" t="s">
        <v>4</v>
      </c>
      <c r="H75" s="2" t="s">
        <v>443</v>
      </c>
      <c r="I75" s="4" t="s">
        <v>5</v>
      </c>
      <c r="J75" s="1" t="str">
        <f t="shared" si="1"/>
        <v>212020d1b8</v>
      </c>
      <c r="K75" s="23" t="s">
        <v>35</v>
      </c>
      <c r="L75" s="39">
        <v>28823</v>
      </c>
      <c r="M75" s="13" t="s">
        <v>36</v>
      </c>
      <c r="N75" s="23" t="s">
        <v>37</v>
      </c>
      <c r="O75" s="23" t="s">
        <v>26</v>
      </c>
      <c r="P75" s="13" t="s">
        <v>38</v>
      </c>
      <c r="Q75" s="23" t="s">
        <v>39</v>
      </c>
      <c r="R75" s="25" t="s">
        <v>40</v>
      </c>
      <c r="S75" s="43">
        <v>120000000</v>
      </c>
      <c r="T75" s="24">
        <v>44036</v>
      </c>
      <c r="U75" s="14">
        <v>3</v>
      </c>
    </row>
    <row r="76" spans="1:21" s="22" customFormat="1" x14ac:dyDescent="0.25">
      <c r="A76" s="13" t="s">
        <v>199</v>
      </c>
      <c r="B76" s="2" t="s">
        <v>1</v>
      </c>
      <c r="C76" s="35">
        <v>30020</v>
      </c>
      <c r="D76" s="3" t="s">
        <v>442</v>
      </c>
      <c r="E76" s="2" t="s">
        <v>2</v>
      </c>
      <c r="F76" s="2" t="s">
        <v>3</v>
      </c>
      <c r="G76" s="2" t="s">
        <v>4</v>
      </c>
      <c r="H76" s="2" t="s">
        <v>443</v>
      </c>
      <c r="I76" s="4" t="s">
        <v>5</v>
      </c>
      <c r="J76" s="1" t="str">
        <f t="shared" si="1"/>
        <v>21202054e9</v>
      </c>
      <c r="K76" s="23" t="s">
        <v>182</v>
      </c>
      <c r="L76" s="39">
        <v>27830</v>
      </c>
      <c r="M76" s="13" t="s">
        <v>183</v>
      </c>
      <c r="N76" s="23" t="s">
        <v>184</v>
      </c>
      <c r="O76" s="23" t="s">
        <v>26</v>
      </c>
      <c r="P76" s="1" t="s">
        <v>185</v>
      </c>
      <c r="Q76" s="23" t="s">
        <v>186</v>
      </c>
      <c r="R76" s="25" t="s">
        <v>187</v>
      </c>
      <c r="S76" s="43">
        <v>500000000</v>
      </c>
      <c r="T76" s="24">
        <v>44039</v>
      </c>
      <c r="U76" s="7">
        <v>1</v>
      </c>
    </row>
    <row r="77" spans="1:21" s="22" customFormat="1" x14ac:dyDescent="0.25">
      <c r="A77" s="13" t="s">
        <v>200</v>
      </c>
      <c r="B77" s="2" t="s">
        <v>1</v>
      </c>
      <c r="C77" s="35">
        <v>30020</v>
      </c>
      <c r="D77" s="3" t="s">
        <v>442</v>
      </c>
      <c r="E77" s="2" t="s">
        <v>2</v>
      </c>
      <c r="F77" s="2" t="s">
        <v>3</v>
      </c>
      <c r="G77" s="2" t="s">
        <v>4</v>
      </c>
      <c r="H77" s="2" t="s">
        <v>443</v>
      </c>
      <c r="I77" s="4" t="s">
        <v>5</v>
      </c>
      <c r="J77" s="1" t="str">
        <f t="shared" si="1"/>
        <v>21202064ef</v>
      </c>
      <c r="K77" s="23" t="s">
        <v>201</v>
      </c>
      <c r="L77" s="39">
        <v>26746</v>
      </c>
      <c r="M77" s="15" t="s">
        <v>202</v>
      </c>
      <c r="N77" s="23" t="s">
        <v>203</v>
      </c>
      <c r="O77" s="23" t="s">
        <v>204</v>
      </c>
      <c r="P77" s="14">
        <v>14460</v>
      </c>
      <c r="Q77" s="23" t="s">
        <v>205</v>
      </c>
      <c r="R77" s="16" t="s">
        <v>206</v>
      </c>
      <c r="S77" s="43">
        <v>2000000000</v>
      </c>
      <c r="T77" s="24">
        <v>44040</v>
      </c>
      <c r="U77" s="14">
        <v>2</v>
      </c>
    </row>
    <row r="78" spans="1:21" s="22" customFormat="1" x14ac:dyDescent="0.25">
      <c r="A78" s="13" t="s">
        <v>207</v>
      </c>
      <c r="B78" s="2" t="s">
        <v>1</v>
      </c>
      <c r="C78" s="35">
        <v>30020</v>
      </c>
      <c r="D78" s="3" t="s">
        <v>442</v>
      </c>
      <c r="E78" s="2" t="s">
        <v>2</v>
      </c>
      <c r="F78" s="2" t="s">
        <v>3</v>
      </c>
      <c r="G78" s="2" t="s">
        <v>4</v>
      </c>
      <c r="H78" s="2" t="s">
        <v>443</v>
      </c>
      <c r="I78" s="4" t="s">
        <v>5</v>
      </c>
      <c r="J78" s="1" t="str">
        <f t="shared" si="1"/>
        <v>212020c984</v>
      </c>
      <c r="K78" s="23" t="s">
        <v>35</v>
      </c>
      <c r="L78" s="39">
        <v>28823</v>
      </c>
      <c r="M78" s="13" t="s">
        <v>36</v>
      </c>
      <c r="N78" s="23" t="s">
        <v>37</v>
      </c>
      <c r="O78" s="23" t="s">
        <v>26</v>
      </c>
      <c r="P78" s="13" t="s">
        <v>38</v>
      </c>
      <c r="Q78" s="23" t="s">
        <v>39</v>
      </c>
      <c r="R78" s="25" t="s">
        <v>40</v>
      </c>
      <c r="S78" s="43">
        <v>70000000</v>
      </c>
      <c r="T78" s="24">
        <v>44039</v>
      </c>
      <c r="U78" s="14">
        <v>3</v>
      </c>
    </row>
    <row r="79" spans="1:21" s="22" customFormat="1" x14ac:dyDescent="0.25">
      <c r="A79" s="13" t="s">
        <v>208</v>
      </c>
      <c r="B79" s="2" t="s">
        <v>1</v>
      </c>
      <c r="C79" s="35">
        <v>30020</v>
      </c>
      <c r="D79" s="3" t="s">
        <v>442</v>
      </c>
      <c r="E79" s="2" t="s">
        <v>2</v>
      </c>
      <c r="F79" s="2" t="s">
        <v>3</v>
      </c>
      <c r="G79" s="2" t="s">
        <v>4</v>
      </c>
      <c r="H79" s="2" t="s">
        <v>443</v>
      </c>
      <c r="I79" s="4" t="s">
        <v>5</v>
      </c>
      <c r="J79" s="1" t="str">
        <f t="shared" si="1"/>
        <v>2120203bf4</v>
      </c>
      <c r="K79" s="23" t="s">
        <v>35</v>
      </c>
      <c r="L79" s="39">
        <v>28823</v>
      </c>
      <c r="M79" s="13" t="s">
        <v>36</v>
      </c>
      <c r="N79" s="23" t="s">
        <v>37</v>
      </c>
      <c r="O79" s="23" t="s">
        <v>26</v>
      </c>
      <c r="P79" s="13" t="s">
        <v>38</v>
      </c>
      <c r="Q79" s="23" t="s">
        <v>39</v>
      </c>
      <c r="R79" s="25" t="s">
        <v>40</v>
      </c>
      <c r="S79" s="43">
        <v>70000000</v>
      </c>
      <c r="T79" s="24">
        <v>44039</v>
      </c>
      <c r="U79" s="14">
        <v>3</v>
      </c>
    </row>
    <row r="80" spans="1:21" s="22" customFormat="1" x14ac:dyDescent="0.25">
      <c r="A80" s="13" t="s">
        <v>209</v>
      </c>
      <c r="B80" s="2" t="s">
        <v>1</v>
      </c>
      <c r="C80" s="35">
        <v>30020</v>
      </c>
      <c r="D80" s="3" t="s">
        <v>442</v>
      </c>
      <c r="E80" s="2" t="s">
        <v>2</v>
      </c>
      <c r="F80" s="2" t="s">
        <v>3</v>
      </c>
      <c r="G80" s="2" t="s">
        <v>4</v>
      </c>
      <c r="H80" s="2" t="s">
        <v>443</v>
      </c>
      <c r="I80" s="4" t="s">
        <v>5</v>
      </c>
      <c r="J80" s="1" t="str">
        <f t="shared" si="1"/>
        <v>2120202171</v>
      </c>
      <c r="K80" s="23" t="s">
        <v>118</v>
      </c>
      <c r="L80" s="39">
        <v>28320</v>
      </c>
      <c r="M80" s="15" t="s">
        <v>119</v>
      </c>
      <c r="N80" s="17" t="s">
        <v>120</v>
      </c>
      <c r="O80" s="17" t="s">
        <v>121</v>
      </c>
      <c r="P80" s="13" t="s">
        <v>122</v>
      </c>
      <c r="Q80" s="18" t="s">
        <v>123</v>
      </c>
      <c r="R80" s="19" t="s">
        <v>124</v>
      </c>
      <c r="S80" s="43">
        <v>460000000</v>
      </c>
      <c r="T80" s="24">
        <v>44040</v>
      </c>
      <c r="U80" s="14">
        <v>3</v>
      </c>
    </row>
    <row r="81" spans="1:21" s="22" customFormat="1" x14ac:dyDescent="0.25">
      <c r="A81" s="13" t="s">
        <v>210</v>
      </c>
      <c r="B81" s="2" t="s">
        <v>1</v>
      </c>
      <c r="C81" s="35">
        <v>30020</v>
      </c>
      <c r="D81" s="3" t="s">
        <v>442</v>
      </c>
      <c r="E81" s="2" t="s">
        <v>2</v>
      </c>
      <c r="F81" s="2" t="s">
        <v>3</v>
      </c>
      <c r="G81" s="2" t="s">
        <v>4</v>
      </c>
      <c r="H81" s="2" t="s">
        <v>443</v>
      </c>
      <c r="I81" s="4" t="s">
        <v>5</v>
      </c>
      <c r="J81" s="1" t="str">
        <f t="shared" si="1"/>
        <v>21202028db</v>
      </c>
      <c r="K81" s="23" t="s">
        <v>118</v>
      </c>
      <c r="L81" s="39">
        <v>28320</v>
      </c>
      <c r="M81" s="15" t="s">
        <v>119</v>
      </c>
      <c r="N81" s="17" t="s">
        <v>120</v>
      </c>
      <c r="O81" s="17" t="s">
        <v>121</v>
      </c>
      <c r="P81" s="13" t="s">
        <v>122</v>
      </c>
      <c r="Q81" s="18" t="s">
        <v>123</v>
      </c>
      <c r="R81" s="19" t="s">
        <v>124</v>
      </c>
      <c r="S81" s="43">
        <v>193000000</v>
      </c>
      <c r="T81" s="24">
        <v>44040</v>
      </c>
      <c r="U81" s="14">
        <v>3</v>
      </c>
    </row>
    <row r="82" spans="1:21" s="22" customFormat="1" x14ac:dyDescent="0.25">
      <c r="A82" s="13" t="s">
        <v>211</v>
      </c>
      <c r="B82" s="2" t="s">
        <v>1</v>
      </c>
      <c r="C82" s="35">
        <v>30020</v>
      </c>
      <c r="D82" s="3" t="s">
        <v>442</v>
      </c>
      <c r="E82" s="2" t="s">
        <v>2</v>
      </c>
      <c r="F82" s="2" t="s">
        <v>3</v>
      </c>
      <c r="G82" s="2" t="s">
        <v>4</v>
      </c>
      <c r="H82" s="2" t="s">
        <v>443</v>
      </c>
      <c r="I82" s="4" t="s">
        <v>5</v>
      </c>
      <c r="J82" s="1" t="str">
        <f t="shared" si="1"/>
        <v>212020b2fe</v>
      </c>
      <c r="K82" s="23" t="s">
        <v>212</v>
      </c>
      <c r="L82" s="39">
        <v>25464</v>
      </c>
      <c r="M82" s="15" t="s">
        <v>213</v>
      </c>
      <c r="N82" s="17" t="s">
        <v>214</v>
      </c>
      <c r="O82" s="17" t="s">
        <v>3</v>
      </c>
      <c r="P82" s="13" t="s">
        <v>215</v>
      </c>
      <c r="Q82" s="18" t="s">
        <v>216</v>
      </c>
      <c r="R82" s="19" t="s">
        <v>217</v>
      </c>
      <c r="S82" s="43">
        <v>500000000</v>
      </c>
      <c r="T82" s="24">
        <v>44040</v>
      </c>
      <c r="U82" s="7">
        <v>1</v>
      </c>
    </row>
    <row r="83" spans="1:21" s="22" customFormat="1" x14ac:dyDescent="0.25">
      <c r="A83" s="13" t="s">
        <v>218</v>
      </c>
      <c r="B83" s="2" t="s">
        <v>1</v>
      </c>
      <c r="C83" s="35">
        <v>30020</v>
      </c>
      <c r="D83" s="3" t="s">
        <v>442</v>
      </c>
      <c r="E83" s="2" t="s">
        <v>2</v>
      </c>
      <c r="F83" s="2" t="s">
        <v>3</v>
      </c>
      <c r="G83" s="2" t="s">
        <v>4</v>
      </c>
      <c r="H83" s="2" t="s">
        <v>443</v>
      </c>
      <c r="I83" s="4" t="s">
        <v>5</v>
      </c>
      <c r="J83" s="1" t="str">
        <f t="shared" si="1"/>
        <v>212020959b</v>
      </c>
      <c r="K83" s="23" t="s">
        <v>212</v>
      </c>
      <c r="L83" s="39">
        <v>25464</v>
      </c>
      <c r="M83" s="15" t="s">
        <v>213</v>
      </c>
      <c r="N83" s="17" t="s">
        <v>214</v>
      </c>
      <c r="O83" s="17" t="s">
        <v>3</v>
      </c>
      <c r="P83" s="13" t="s">
        <v>215</v>
      </c>
      <c r="Q83" s="18" t="s">
        <v>216</v>
      </c>
      <c r="R83" s="19" t="s">
        <v>217</v>
      </c>
      <c r="S83" s="43">
        <v>500000000</v>
      </c>
      <c r="T83" s="24">
        <v>44040</v>
      </c>
      <c r="U83" s="7">
        <v>1</v>
      </c>
    </row>
    <row r="84" spans="1:21" s="22" customFormat="1" x14ac:dyDescent="0.25">
      <c r="A84" s="13" t="s">
        <v>219</v>
      </c>
      <c r="B84" s="2" t="s">
        <v>1</v>
      </c>
      <c r="C84" s="35">
        <v>30020</v>
      </c>
      <c r="D84" s="3" t="s">
        <v>442</v>
      </c>
      <c r="E84" s="2" t="s">
        <v>2</v>
      </c>
      <c r="F84" s="2" t="s">
        <v>3</v>
      </c>
      <c r="G84" s="2" t="s">
        <v>4</v>
      </c>
      <c r="H84" s="2" t="s">
        <v>443</v>
      </c>
      <c r="I84" s="4" t="s">
        <v>5</v>
      </c>
      <c r="J84" s="1" t="str">
        <f t="shared" si="1"/>
        <v>212020757e</v>
      </c>
      <c r="K84" s="23" t="s">
        <v>212</v>
      </c>
      <c r="L84" s="39">
        <v>25464</v>
      </c>
      <c r="M84" s="15" t="s">
        <v>213</v>
      </c>
      <c r="N84" s="17" t="s">
        <v>214</v>
      </c>
      <c r="O84" s="17" t="s">
        <v>3</v>
      </c>
      <c r="P84" s="13" t="s">
        <v>215</v>
      </c>
      <c r="Q84" s="18" t="s">
        <v>216</v>
      </c>
      <c r="R84" s="19" t="s">
        <v>217</v>
      </c>
      <c r="S84" s="43">
        <v>500000000</v>
      </c>
      <c r="T84" s="24">
        <v>44040</v>
      </c>
      <c r="U84" s="7">
        <v>1</v>
      </c>
    </row>
    <row r="85" spans="1:21" s="22" customFormat="1" x14ac:dyDescent="0.25">
      <c r="A85" s="13" t="s">
        <v>220</v>
      </c>
      <c r="B85" s="2" t="s">
        <v>1</v>
      </c>
      <c r="C85" s="35">
        <v>30020</v>
      </c>
      <c r="D85" s="3" t="s">
        <v>442</v>
      </c>
      <c r="E85" s="2" t="s">
        <v>2</v>
      </c>
      <c r="F85" s="2" t="s">
        <v>3</v>
      </c>
      <c r="G85" s="2" t="s">
        <v>4</v>
      </c>
      <c r="H85" s="2" t="s">
        <v>443</v>
      </c>
      <c r="I85" s="4" t="s">
        <v>5</v>
      </c>
      <c r="J85" s="1" t="str">
        <f t="shared" si="1"/>
        <v>2120205153</v>
      </c>
      <c r="K85" s="23" t="s">
        <v>212</v>
      </c>
      <c r="L85" s="39">
        <v>25464</v>
      </c>
      <c r="M85" s="15" t="s">
        <v>213</v>
      </c>
      <c r="N85" s="17" t="s">
        <v>214</v>
      </c>
      <c r="O85" s="17" t="s">
        <v>3</v>
      </c>
      <c r="P85" s="13" t="s">
        <v>215</v>
      </c>
      <c r="Q85" s="18" t="s">
        <v>216</v>
      </c>
      <c r="R85" s="19" t="s">
        <v>217</v>
      </c>
      <c r="S85" s="43">
        <v>500000000</v>
      </c>
      <c r="T85" s="24">
        <v>44040</v>
      </c>
      <c r="U85" s="7">
        <v>1</v>
      </c>
    </row>
    <row r="86" spans="1:21" s="22" customFormat="1" x14ac:dyDescent="0.25">
      <c r="A86" s="13" t="s">
        <v>221</v>
      </c>
      <c r="B86" s="2" t="s">
        <v>1</v>
      </c>
      <c r="C86" s="35">
        <v>30020</v>
      </c>
      <c r="D86" s="3" t="s">
        <v>442</v>
      </c>
      <c r="E86" s="2" t="s">
        <v>2</v>
      </c>
      <c r="F86" s="2" t="s">
        <v>3</v>
      </c>
      <c r="G86" s="2" t="s">
        <v>4</v>
      </c>
      <c r="H86" s="2" t="s">
        <v>443</v>
      </c>
      <c r="I86" s="4" t="s">
        <v>5</v>
      </c>
      <c r="J86" s="1" t="str">
        <f t="shared" si="1"/>
        <v>21202089ae</v>
      </c>
      <c r="K86" s="23" t="s">
        <v>149</v>
      </c>
      <c r="L86" s="39">
        <v>29815</v>
      </c>
      <c r="M86" s="15" t="s">
        <v>150</v>
      </c>
      <c r="N86" s="23" t="s">
        <v>151</v>
      </c>
      <c r="O86" s="23" t="s">
        <v>26</v>
      </c>
      <c r="P86" s="14">
        <v>11750</v>
      </c>
      <c r="Q86" s="23" t="s">
        <v>152</v>
      </c>
      <c r="R86" s="16" t="s">
        <v>153</v>
      </c>
      <c r="S86" s="43">
        <v>500000000</v>
      </c>
      <c r="T86" s="24">
        <v>44041</v>
      </c>
      <c r="U86" s="14">
        <v>3</v>
      </c>
    </row>
    <row r="87" spans="1:21" s="22" customFormat="1" x14ac:dyDescent="0.25">
      <c r="A87" s="13" t="s">
        <v>222</v>
      </c>
      <c r="B87" s="2" t="s">
        <v>1</v>
      </c>
      <c r="C87" s="35">
        <v>30020</v>
      </c>
      <c r="D87" s="3" t="s">
        <v>442</v>
      </c>
      <c r="E87" s="2" t="s">
        <v>2</v>
      </c>
      <c r="F87" s="2" t="s">
        <v>3</v>
      </c>
      <c r="G87" s="2" t="s">
        <v>4</v>
      </c>
      <c r="H87" s="2" t="s">
        <v>443</v>
      </c>
      <c r="I87" s="4" t="s">
        <v>5</v>
      </c>
      <c r="J87" s="1" t="str">
        <f t="shared" si="1"/>
        <v>21202092af</v>
      </c>
      <c r="K87" s="23" t="s">
        <v>223</v>
      </c>
      <c r="L87" s="39">
        <v>32596</v>
      </c>
      <c r="M87" s="15" t="s">
        <v>224</v>
      </c>
      <c r="N87" s="23" t="s">
        <v>225</v>
      </c>
      <c r="O87" s="23" t="s">
        <v>111</v>
      </c>
      <c r="P87" s="13" t="s">
        <v>226</v>
      </c>
      <c r="Q87" s="23" t="s">
        <v>227</v>
      </c>
      <c r="R87" s="16" t="s">
        <v>228</v>
      </c>
      <c r="S87" s="43">
        <v>500000000</v>
      </c>
      <c r="T87" s="24">
        <v>44004</v>
      </c>
      <c r="U87" s="14">
        <v>1</v>
      </c>
    </row>
    <row r="88" spans="1:21" s="22" customFormat="1" x14ac:dyDescent="0.25">
      <c r="A88" s="13" t="s">
        <v>229</v>
      </c>
      <c r="B88" s="2" t="s">
        <v>1</v>
      </c>
      <c r="C88" s="35">
        <v>30020</v>
      </c>
      <c r="D88" s="3" t="s">
        <v>442</v>
      </c>
      <c r="E88" s="2" t="s">
        <v>2</v>
      </c>
      <c r="F88" s="2" t="s">
        <v>3</v>
      </c>
      <c r="G88" s="2" t="s">
        <v>4</v>
      </c>
      <c r="H88" s="2" t="s">
        <v>443</v>
      </c>
      <c r="I88" s="4" t="s">
        <v>5</v>
      </c>
      <c r="J88" s="1" t="str">
        <f t="shared" si="1"/>
        <v>2120202d4d</v>
      </c>
      <c r="K88" s="23" t="s">
        <v>212</v>
      </c>
      <c r="L88" s="39">
        <v>25464</v>
      </c>
      <c r="M88" s="15" t="s">
        <v>213</v>
      </c>
      <c r="N88" s="17" t="s">
        <v>214</v>
      </c>
      <c r="O88" s="17" t="s">
        <v>3</v>
      </c>
      <c r="P88" s="13" t="s">
        <v>215</v>
      </c>
      <c r="Q88" s="18" t="s">
        <v>216</v>
      </c>
      <c r="R88" s="19" t="s">
        <v>217</v>
      </c>
      <c r="S88" s="43">
        <v>500000000</v>
      </c>
      <c r="T88" s="24">
        <v>44005</v>
      </c>
      <c r="U88" s="14">
        <v>1</v>
      </c>
    </row>
    <row r="89" spans="1:21" s="22" customFormat="1" x14ac:dyDescent="0.25">
      <c r="A89" s="13" t="s">
        <v>230</v>
      </c>
      <c r="B89" s="2" t="s">
        <v>1</v>
      </c>
      <c r="C89" s="35">
        <v>30020</v>
      </c>
      <c r="D89" s="3" t="s">
        <v>442</v>
      </c>
      <c r="E89" s="2" t="s">
        <v>2</v>
      </c>
      <c r="F89" s="2" t="s">
        <v>3</v>
      </c>
      <c r="G89" s="2" t="s">
        <v>4</v>
      </c>
      <c r="H89" s="2" t="s">
        <v>443</v>
      </c>
      <c r="I89" s="4" t="s">
        <v>5</v>
      </c>
      <c r="J89" s="1" t="str">
        <f t="shared" si="1"/>
        <v>212020190a</v>
      </c>
      <c r="K89" s="23" t="s">
        <v>212</v>
      </c>
      <c r="L89" s="39">
        <v>25464</v>
      </c>
      <c r="M89" s="15" t="s">
        <v>213</v>
      </c>
      <c r="N89" s="17" t="s">
        <v>214</v>
      </c>
      <c r="O89" s="17" t="s">
        <v>3</v>
      </c>
      <c r="P89" s="13" t="s">
        <v>215</v>
      </c>
      <c r="Q89" s="18" t="s">
        <v>216</v>
      </c>
      <c r="R89" s="19" t="s">
        <v>217</v>
      </c>
      <c r="S89" s="43">
        <v>400000000</v>
      </c>
      <c r="T89" s="24">
        <v>44005</v>
      </c>
      <c r="U89" s="14">
        <v>1</v>
      </c>
    </row>
    <row r="90" spans="1:21" s="22" customFormat="1" x14ac:dyDescent="0.25">
      <c r="A90" s="13" t="s">
        <v>231</v>
      </c>
      <c r="B90" s="2" t="s">
        <v>1</v>
      </c>
      <c r="C90" s="35">
        <v>30020</v>
      </c>
      <c r="D90" s="3" t="s">
        <v>442</v>
      </c>
      <c r="E90" s="2" t="s">
        <v>2</v>
      </c>
      <c r="F90" s="2" t="s">
        <v>3</v>
      </c>
      <c r="G90" s="2" t="s">
        <v>4</v>
      </c>
      <c r="H90" s="2" t="s">
        <v>443</v>
      </c>
      <c r="I90" s="4" t="s">
        <v>5</v>
      </c>
      <c r="J90" s="1" t="str">
        <f t="shared" si="1"/>
        <v>2120200870</v>
      </c>
      <c r="K90" s="23" t="s">
        <v>212</v>
      </c>
      <c r="L90" s="39">
        <v>25464</v>
      </c>
      <c r="M90" s="15" t="s">
        <v>213</v>
      </c>
      <c r="N90" s="17" t="s">
        <v>214</v>
      </c>
      <c r="O90" s="17" t="s">
        <v>3</v>
      </c>
      <c r="P90" s="13" t="s">
        <v>215</v>
      </c>
      <c r="Q90" s="18" t="s">
        <v>216</v>
      </c>
      <c r="R90" s="19" t="s">
        <v>217</v>
      </c>
      <c r="S90" s="43">
        <v>400000000</v>
      </c>
      <c r="T90" s="24">
        <v>44005</v>
      </c>
      <c r="U90" s="14">
        <v>1</v>
      </c>
    </row>
    <row r="91" spans="1:21" s="22" customFormat="1" x14ac:dyDescent="0.25">
      <c r="A91" s="13" t="s">
        <v>232</v>
      </c>
      <c r="B91" s="2" t="s">
        <v>1</v>
      </c>
      <c r="C91" s="35">
        <v>30020</v>
      </c>
      <c r="D91" s="3" t="s">
        <v>442</v>
      </c>
      <c r="E91" s="2" t="s">
        <v>2</v>
      </c>
      <c r="F91" s="2" t="s">
        <v>3</v>
      </c>
      <c r="G91" s="2" t="s">
        <v>4</v>
      </c>
      <c r="H91" s="2" t="s">
        <v>443</v>
      </c>
      <c r="I91" s="4" t="s">
        <v>5</v>
      </c>
      <c r="J91" s="1" t="str">
        <f t="shared" si="1"/>
        <v>2120200378</v>
      </c>
      <c r="K91" s="23" t="s">
        <v>212</v>
      </c>
      <c r="L91" s="39">
        <v>25464</v>
      </c>
      <c r="M91" s="15" t="s">
        <v>213</v>
      </c>
      <c r="N91" s="17" t="s">
        <v>214</v>
      </c>
      <c r="O91" s="17" t="s">
        <v>3</v>
      </c>
      <c r="P91" s="13" t="s">
        <v>215</v>
      </c>
      <c r="Q91" s="18" t="s">
        <v>216</v>
      </c>
      <c r="R91" s="19" t="s">
        <v>217</v>
      </c>
      <c r="S91" s="43">
        <v>200000000</v>
      </c>
      <c r="T91" s="24">
        <v>44005</v>
      </c>
      <c r="U91" s="14">
        <v>1</v>
      </c>
    </row>
    <row r="92" spans="1:21" s="22" customFormat="1" x14ac:dyDescent="0.25">
      <c r="A92" s="13" t="s">
        <v>233</v>
      </c>
      <c r="B92" s="2" t="s">
        <v>1</v>
      </c>
      <c r="C92" s="35">
        <v>30020</v>
      </c>
      <c r="D92" s="3" t="s">
        <v>442</v>
      </c>
      <c r="E92" s="2" t="s">
        <v>2</v>
      </c>
      <c r="F92" s="2" t="s">
        <v>3</v>
      </c>
      <c r="G92" s="2" t="s">
        <v>4</v>
      </c>
      <c r="H92" s="2" t="s">
        <v>443</v>
      </c>
      <c r="I92" s="4" t="s">
        <v>5</v>
      </c>
      <c r="J92" s="1" t="str">
        <f t="shared" si="1"/>
        <v>212020dcc5</v>
      </c>
      <c r="K92" s="23" t="s">
        <v>234</v>
      </c>
      <c r="L92" s="39">
        <v>29505</v>
      </c>
      <c r="M92" s="13" t="s">
        <v>235</v>
      </c>
      <c r="N92" s="23" t="s">
        <v>236</v>
      </c>
      <c r="O92" s="23" t="s">
        <v>143</v>
      </c>
      <c r="P92" s="13" t="s">
        <v>237</v>
      </c>
      <c r="Q92" s="23" t="s">
        <v>238</v>
      </c>
      <c r="R92" s="25" t="s">
        <v>239</v>
      </c>
      <c r="S92" s="43">
        <v>260000000</v>
      </c>
      <c r="T92" s="24">
        <v>44007</v>
      </c>
      <c r="U92" s="14">
        <v>6</v>
      </c>
    </row>
    <row r="93" spans="1:21" s="22" customFormat="1" x14ac:dyDescent="0.25">
      <c r="A93" s="13" t="s">
        <v>240</v>
      </c>
      <c r="B93" s="2" t="s">
        <v>1</v>
      </c>
      <c r="C93" s="35">
        <v>30020</v>
      </c>
      <c r="D93" s="3" t="s">
        <v>442</v>
      </c>
      <c r="E93" s="2" t="s">
        <v>2</v>
      </c>
      <c r="F93" s="2" t="s">
        <v>3</v>
      </c>
      <c r="G93" s="2" t="s">
        <v>4</v>
      </c>
      <c r="H93" s="2" t="s">
        <v>443</v>
      </c>
      <c r="I93" s="4" t="s">
        <v>5</v>
      </c>
      <c r="J93" s="1" t="str">
        <f t="shared" si="1"/>
        <v>212020c512</v>
      </c>
      <c r="K93" s="23" t="s">
        <v>234</v>
      </c>
      <c r="L93" s="39">
        <v>29505</v>
      </c>
      <c r="M93" s="13" t="s">
        <v>235</v>
      </c>
      <c r="N93" s="23" t="s">
        <v>236</v>
      </c>
      <c r="O93" s="23" t="s">
        <v>143</v>
      </c>
      <c r="P93" s="13" t="s">
        <v>237</v>
      </c>
      <c r="Q93" s="23" t="s">
        <v>238</v>
      </c>
      <c r="R93" s="25" t="s">
        <v>239</v>
      </c>
      <c r="S93" s="43">
        <v>270000000</v>
      </c>
      <c r="T93" s="24">
        <v>44007</v>
      </c>
      <c r="U93" s="14">
        <v>6</v>
      </c>
    </row>
    <row r="94" spans="1:21" s="22" customFormat="1" x14ac:dyDescent="0.25">
      <c r="A94" s="13" t="s">
        <v>241</v>
      </c>
      <c r="B94" s="2" t="s">
        <v>1</v>
      </c>
      <c r="C94" s="35">
        <v>30020</v>
      </c>
      <c r="D94" s="3" t="s">
        <v>442</v>
      </c>
      <c r="E94" s="2" t="s">
        <v>2</v>
      </c>
      <c r="F94" s="2" t="s">
        <v>3</v>
      </c>
      <c r="G94" s="2" t="s">
        <v>4</v>
      </c>
      <c r="H94" s="2" t="s">
        <v>443</v>
      </c>
      <c r="I94" s="4" t="s">
        <v>5</v>
      </c>
      <c r="J94" s="1" t="str">
        <f t="shared" si="1"/>
        <v>212020ab7a</v>
      </c>
      <c r="K94" s="23" t="s">
        <v>234</v>
      </c>
      <c r="L94" s="39">
        <v>29505</v>
      </c>
      <c r="M94" s="13" t="s">
        <v>235</v>
      </c>
      <c r="N94" s="23" t="s">
        <v>236</v>
      </c>
      <c r="O94" s="23" t="s">
        <v>143</v>
      </c>
      <c r="P94" s="13" t="s">
        <v>237</v>
      </c>
      <c r="Q94" s="23" t="s">
        <v>238</v>
      </c>
      <c r="R94" s="25" t="s">
        <v>239</v>
      </c>
      <c r="S94" s="43">
        <v>280000000</v>
      </c>
      <c r="T94" s="24">
        <v>44007</v>
      </c>
      <c r="U94" s="14">
        <v>6</v>
      </c>
    </row>
    <row r="95" spans="1:21" s="22" customFormat="1" x14ac:dyDescent="0.25">
      <c r="A95" s="13" t="s">
        <v>242</v>
      </c>
      <c r="B95" s="2" t="s">
        <v>1</v>
      </c>
      <c r="C95" s="35">
        <v>30020</v>
      </c>
      <c r="D95" s="3" t="s">
        <v>442</v>
      </c>
      <c r="E95" s="2" t="s">
        <v>2</v>
      </c>
      <c r="F95" s="2" t="s">
        <v>3</v>
      </c>
      <c r="G95" s="2" t="s">
        <v>4</v>
      </c>
      <c r="H95" s="2" t="s">
        <v>443</v>
      </c>
      <c r="I95" s="4" t="s">
        <v>5</v>
      </c>
      <c r="J95" s="1" t="str">
        <f t="shared" si="1"/>
        <v>2120209d8d</v>
      </c>
      <c r="K95" s="23" t="s">
        <v>234</v>
      </c>
      <c r="L95" s="39">
        <v>29505</v>
      </c>
      <c r="M95" s="13" t="s">
        <v>235</v>
      </c>
      <c r="N95" s="23" t="s">
        <v>236</v>
      </c>
      <c r="O95" s="23" t="s">
        <v>143</v>
      </c>
      <c r="P95" s="13" t="s">
        <v>237</v>
      </c>
      <c r="Q95" s="23" t="s">
        <v>238</v>
      </c>
      <c r="R95" s="25" t="s">
        <v>239</v>
      </c>
      <c r="S95" s="43">
        <v>290000000</v>
      </c>
      <c r="T95" s="24">
        <v>44007</v>
      </c>
      <c r="U95" s="14">
        <v>6</v>
      </c>
    </row>
    <row r="96" spans="1:21" s="22" customFormat="1" x14ac:dyDescent="0.25">
      <c r="A96" s="13" t="s">
        <v>243</v>
      </c>
      <c r="B96" s="2" t="s">
        <v>1</v>
      </c>
      <c r="C96" s="35">
        <v>30020</v>
      </c>
      <c r="D96" s="3" t="s">
        <v>442</v>
      </c>
      <c r="E96" s="2" t="s">
        <v>2</v>
      </c>
      <c r="F96" s="2" t="s">
        <v>3</v>
      </c>
      <c r="G96" s="2" t="s">
        <v>4</v>
      </c>
      <c r="H96" s="2" t="s">
        <v>443</v>
      </c>
      <c r="I96" s="4" t="s">
        <v>5</v>
      </c>
      <c r="J96" s="1" t="str">
        <f t="shared" si="1"/>
        <v>2120208e71</v>
      </c>
      <c r="K96" s="23" t="s">
        <v>234</v>
      </c>
      <c r="L96" s="39">
        <v>29505</v>
      </c>
      <c r="M96" s="13" t="s">
        <v>235</v>
      </c>
      <c r="N96" s="23" t="s">
        <v>236</v>
      </c>
      <c r="O96" s="23" t="s">
        <v>143</v>
      </c>
      <c r="P96" s="13" t="s">
        <v>237</v>
      </c>
      <c r="Q96" s="23" t="s">
        <v>238</v>
      </c>
      <c r="R96" s="25" t="s">
        <v>239</v>
      </c>
      <c r="S96" s="43">
        <v>295000000</v>
      </c>
      <c r="T96" s="24">
        <v>44007</v>
      </c>
      <c r="U96" s="14">
        <v>6</v>
      </c>
    </row>
    <row r="97" spans="1:21" s="22" customFormat="1" x14ac:dyDescent="0.25">
      <c r="A97" s="13" t="s">
        <v>244</v>
      </c>
      <c r="B97" s="2" t="s">
        <v>1</v>
      </c>
      <c r="C97" s="35">
        <v>30020</v>
      </c>
      <c r="D97" s="3" t="s">
        <v>442</v>
      </c>
      <c r="E97" s="2" t="s">
        <v>2</v>
      </c>
      <c r="F97" s="2" t="s">
        <v>3</v>
      </c>
      <c r="G97" s="2" t="s">
        <v>4</v>
      </c>
      <c r="H97" s="2" t="s">
        <v>443</v>
      </c>
      <c r="I97" s="4" t="s">
        <v>5</v>
      </c>
      <c r="J97" s="1" t="str">
        <f t="shared" si="1"/>
        <v>21202086df</v>
      </c>
      <c r="K97" s="23" t="s">
        <v>234</v>
      </c>
      <c r="L97" s="39">
        <v>29505</v>
      </c>
      <c r="M97" s="13" t="s">
        <v>235</v>
      </c>
      <c r="N97" s="23" t="s">
        <v>236</v>
      </c>
      <c r="O97" s="23" t="s">
        <v>143</v>
      </c>
      <c r="P97" s="13" t="s">
        <v>237</v>
      </c>
      <c r="Q97" s="23" t="s">
        <v>238</v>
      </c>
      <c r="R97" s="25" t="s">
        <v>239</v>
      </c>
      <c r="S97" s="43">
        <v>300000000</v>
      </c>
      <c r="T97" s="24">
        <v>44007</v>
      </c>
      <c r="U97" s="14">
        <v>6</v>
      </c>
    </row>
    <row r="98" spans="1:21" s="22" customFormat="1" x14ac:dyDescent="0.25">
      <c r="A98" s="13" t="s">
        <v>245</v>
      </c>
      <c r="B98" s="2" t="s">
        <v>1</v>
      </c>
      <c r="C98" s="35">
        <v>30020</v>
      </c>
      <c r="D98" s="3" t="s">
        <v>442</v>
      </c>
      <c r="E98" s="2" t="s">
        <v>2</v>
      </c>
      <c r="F98" s="2" t="s">
        <v>3</v>
      </c>
      <c r="G98" s="2" t="s">
        <v>4</v>
      </c>
      <c r="H98" s="2" t="s">
        <v>443</v>
      </c>
      <c r="I98" s="4" t="s">
        <v>5</v>
      </c>
      <c r="J98" s="1" t="str">
        <f t="shared" si="1"/>
        <v>212020702c</v>
      </c>
      <c r="K98" s="23" t="s">
        <v>234</v>
      </c>
      <c r="L98" s="39">
        <v>29505</v>
      </c>
      <c r="M98" s="13" t="s">
        <v>235</v>
      </c>
      <c r="N98" s="23" t="s">
        <v>236</v>
      </c>
      <c r="O98" s="23" t="s">
        <v>143</v>
      </c>
      <c r="P98" s="13" t="s">
        <v>237</v>
      </c>
      <c r="Q98" s="23" t="s">
        <v>238</v>
      </c>
      <c r="R98" s="25" t="s">
        <v>239</v>
      </c>
      <c r="S98" s="43">
        <v>305000000</v>
      </c>
      <c r="T98" s="24">
        <v>44007</v>
      </c>
      <c r="U98" s="14">
        <v>6</v>
      </c>
    </row>
    <row r="99" spans="1:21" s="22" customFormat="1" x14ac:dyDescent="0.25">
      <c r="A99" s="13" t="s">
        <v>246</v>
      </c>
      <c r="B99" s="2" t="s">
        <v>1</v>
      </c>
      <c r="C99" s="35">
        <v>30020</v>
      </c>
      <c r="D99" s="3" t="s">
        <v>442</v>
      </c>
      <c r="E99" s="2" t="s">
        <v>2</v>
      </c>
      <c r="F99" s="2" t="s">
        <v>3</v>
      </c>
      <c r="G99" s="2" t="s">
        <v>4</v>
      </c>
      <c r="H99" s="2" t="s">
        <v>443</v>
      </c>
      <c r="I99" s="4" t="s">
        <v>5</v>
      </c>
      <c r="J99" s="1" t="str">
        <f t="shared" si="1"/>
        <v>21202027fc</v>
      </c>
      <c r="K99" s="23" t="s">
        <v>247</v>
      </c>
      <c r="L99" s="39">
        <v>29505</v>
      </c>
      <c r="M99" s="13" t="s">
        <v>235</v>
      </c>
      <c r="N99" s="23" t="s">
        <v>236</v>
      </c>
      <c r="O99" s="23" t="s">
        <v>143</v>
      </c>
      <c r="P99" s="13" t="s">
        <v>237</v>
      </c>
      <c r="Q99" s="23" t="s">
        <v>238</v>
      </c>
      <c r="R99" s="25" t="s">
        <v>239</v>
      </c>
      <c r="S99" s="43">
        <v>260000000</v>
      </c>
      <c r="T99" s="24">
        <v>44012</v>
      </c>
      <c r="U99" s="14">
        <v>6</v>
      </c>
    </row>
    <row r="100" spans="1:21" s="22" customFormat="1" x14ac:dyDescent="0.25">
      <c r="A100" s="13" t="s">
        <v>248</v>
      </c>
      <c r="B100" s="2" t="s">
        <v>1</v>
      </c>
      <c r="C100" s="35">
        <v>30020</v>
      </c>
      <c r="D100" s="3" t="s">
        <v>442</v>
      </c>
      <c r="E100" s="2" t="s">
        <v>2</v>
      </c>
      <c r="F100" s="2" t="s">
        <v>3</v>
      </c>
      <c r="G100" s="2" t="s">
        <v>4</v>
      </c>
      <c r="H100" s="2" t="s">
        <v>443</v>
      </c>
      <c r="I100" s="4" t="s">
        <v>5</v>
      </c>
      <c r="J100" s="1" t="str">
        <f t="shared" si="1"/>
        <v>2120201e44</v>
      </c>
      <c r="K100" s="23" t="s">
        <v>247</v>
      </c>
      <c r="L100" s="39">
        <v>29505</v>
      </c>
      <c r="M100" s="13" t="s">
        <v>235</v>
      </c>
      <c r="N100" s="23" t="s">
        <v>236</v>
      </c>
      <c r="O100" s="23" t="s">
        <v>143</v>
      </c>
      <c r="P100" s="13" t="s">
        <v>237</v>
      </c>
      <c r="Q100" s="23" t="s">
        <v>238</v>
      </c>
      <c r="R100" s="25" t="s">
        <v>239</v>
      </c>
      <c r="S100" s="43">
        <v>270000000</v>
      </c>
      <c r="T100" s="24">
        <v>44012</v>
      </c>
      <c r="U100" s="14">
        <v>6</v>
      </c>
    </row>
    <row r="101" spans="1:21" s="22" customFormat="1" x14ac:dyDescent="0.25">
      <c r="A101" s="13" t="s">
        <v>249</v>
      </c>
      <c r="B101" s="2" t="s">
        <v>1</v>
      </c>
      <c r="C101" s="35">
        <v>30020</v>
      </c>
      <c r="D101" s="3" t="s">
        <v>442</v>
      </c>
      <c r="E101" s="2" t="s">
        <v>2</v>
      </c>
      <c r="F101" s="2" t="s">
        <v>3</v>
      </c>
      <c r="G101" s="2" t="s">
        <v>4</v>
      </c>
      <c r="H101" s="2" t="s">
        <v>443</v>
      </c>
      <c r="I101" s="4" t="s">
        <v>5</v>
      </c>
      <c r="J101" s="1" t="str">
        <f t="shared" si="1"/>
        <v>2120201334</v>
      </c>
      <c r="K101" s="23" t="s">
        <v>247</v>
      </c>
      <c r="L101" s="39">
        <v>29505</v>
      </c>
      <c r="M101" s="13" t="s">
        <v>235</v>
      </c>
      <c r="N101" s="23" t="s">
        <v>236</v>
      </c>
      <c r="O101" s="23" t="s">
        <v>143</v>
      </c>
      <c r="P101" s="13" t="s">
        <v>237</v>
      </c>
      <c r="Q101" s="23" t="s">
        <v>238</v>
      </c>
      <c r="R101" s="25" t="s">
        <v>239</v>
      </c>
      <c r="S101" s="43">
        <v>280000000</v>
      </c>
      <c r="T101" s="24">
        <v>44012</v>
      </c>
      <c r="U101" s="14">
        <v>6</v>
      </c>
    </row>
    <row r="102" spans="1:21" s="22" customFormat="1" x14ac:dyDescent="0.25">
      <c r="A102" s="13" t="s">
        <v>250</v>
      </c>
      <c r="B102" s="2" t="s">
        <v>1</v>
      </c>
      <c r="C102" s="35">
        <v>30020</v>
      </c>
      <c r="D102" s="3" t="s">
        <v>442</v>
      </c>
      <c r="E102" s="2" t="s">
        <v>2</v>
      </c>
      <c r="F102" s="2" t="s">
        <v>3</v>
      </c>
      <c r="G102" s="2" t="s">
        <v>4</v>
      </c>
      <c r="H102" s="2" t="s">
        <v>443</v>
      </c>
      <c r="I102" s="4" t="s">
        <v>5</v>
      </c>
      <c r="J102" s="1" t="str">
        <f t="shared" si="1"/>
        <v>2120200724</v>
      </c>
      <c r="K102" s="23" t="s">
        <v>247</v>
      </c>
      <c r="L102" s="39">
        <v>29505</v>
      </c>
      <c r="M102" s="13" t="s">
        <v>235</v>
      </c>
      <c r="N102" s="23" t="s">
        <v>236</v>
      </c>
      <c r="O102" s="23" t="s">
        <v>143</v>
      </c>
      <c r="P102" s="13" t="s">
        <v>237</v>
      </c>
      <c r="Q102" s="23" t="s">
        <v>238</v>
      </c>
      <c r="R102" s="25" t="s">
        <v>239</v>
      </c>
      <c r="S102" s="43">
        <v>290000000</v>
      </c>
      <c r="T102" s="24">
        <v>44012</v>
      </c>
      <c r="U102" s="14">
        <v>6</v>
      </c>
    </row>
    <row r="103" spans="1:21" s="22" customFormat="1" x14ac:dyDescent="0.25">
      <c r="A103" s="13" t="s">
        <v>251</v>
      </c>
      <c r="B103" s="2" t="s">
        <v>1</v>
      </c>
      <c r="C103" s="35">
        <v>30020</v>
      </c>
      <c r="D103" s="3" t="s">
        <v>442</v>
      </c>
      <c r="E103" s="2" t="s">
        <v>2</v>
      </c>
      <c r="F103" s="2" t="s">
        <v>3</v>
      </c>
      <c r="G103" s="2" t="s">
        <v>4</v>
      </c>
      <c r="H103" s="2" t="s">
        <v>443</v>
      </c>
      <c r="I103" s="4" t="s">
        <v>5</v>
      </c>
      <c r="J103" s="1" t="str">
        <f t="shared" si="1"/>
        <v>212020f6a4</v>
      </c>
      <c r="K103" s="23" t="s">
        <v>247</v>
      </c>
      <c r="L103" s="39">
        <v>29505</v>
      </c>
      <c r="M103" s="13" t="s">
        <v>235</v>
      </c>
      <c r="N103" s="23" t="s">
        <v>236</v>
      </c>
      <c r="O103" s="23" t="s">
        <v>143</v>
      </c>
      <c r="P103" s="13" t="s">
        <v>237</v>
      </c>
      <c r="Q103" s="23" t="s">
        <v>238</v>
      </c>
      <c r="R103" s="25" t="s">
        <v>239</v>
      </c>
      <c r="S103" s="43">
        <v>295000000</v>
      </c>
      <c r="T103" s="24">
        <v>44012</v>
      </c>
      <c r="U103" s="14">
        <v>6</v>
      </c>
    </row>
    <row r="104" spans="1:21" s="22" customFormat="1" x14ac:dyDescent="0.25">
      <c r="A104" s="13" t="s">
        <v>252</v>
      </c>
      <c r="B104" s="2" t="s">
        <v>1</v>
      </c>
      <c r="C104" s="35">
        <v>30020</v>
      </c>
      <c r="D104" s="3" t="s">
        <v>442</v>
      </c>
      <c r="E104" s="2" t="s">
        <v>2</v>
      </c>
      <c r="F104" s="2" t="s">
        <v>3</v>
      </c>
      <c r="G104" s="2" t="s">
        <v>4</v>
      </c>
      <c r="H104" s="2" t="s">
        <v>443</v>
      </c>
      <c r="I104" s="4" t="s">
        <v>5</v>
      </c>
      <c r="J104" s="1" t="str">
        <f t="shared" si="1"/>
        <v>212020f05e</v>
      </c>
      <c r="K104" s="23" t="s">
        <v>247</v>
      </c>
      <c r="L104" s="39">
        <v>29505</v>
      </c>
      <c r="M104" s="13" t="s">
        <v>235</v>
      </c>
      <c r="N104" s="23" t="s">
        <v>236</v>
      </c>
      <c r="O104" s="23" t="s">
        <v>143</v>
      </c>
      <c r="P104" s="13" t="s">
        <v>237</v>
      </c>
      <c r="Q104" s="23" t="s">
        <v>238</v>
      </c>
      <c r="R104" s="25" t="s">
        <v>239</v>
      </c>
      <c r="S104" s="43">
        <v>300000000</v>
      </c>
      <c r="T104" s="24">
        <v>44012</v>
      </c>
      <c r="U104" s="14">
        <v>6</v>
      </c>
    </row>
    <row r="105" spans="1:21" s="22" customFormat="1" x14ac:dyDescent="0.25">
      <c r="A105" s="13" t="s">
        <v>253</v>
      </c>
      <c r="B105" s="2" t="s">
        <v>1</v>
      </c>
      <c r="C105" s="35">
        <v>30020</v>
      </c>
      <c r="D105" s="3" t="s">
        <v>442</v>
      </c>
      <c r="E105" s="2" t="s">
        <v>2</v>
      </c>
      <c r="F105" s="2" t="s">
        <v>3</v>
      </c>
      <c r="G105" s="2" t="s">
        <v>4</v>
      </c>
      <c r="H105" s="2" t="s">
        <v>443</v>
      </c>
      <c r="I105" s="4" t="s">
        <v>5</v>
      </c>
      <c r="J105" s="1" t="str">
        <f t="shared" si="1"/>
        <v>21202002d1</v>
      </c>
      <c r="K105" s="23" t="s">
        <v>247</v>
      </c>
      <c r="L105" s="39">
        <v>29505</v>
      </c>
      <c r="M105" s="13" t="s">
        <v>235</v>
      </c>
      <c r="N105" s="23" t="s">
        <v>236</v>
      </c>
      <c r="O105" s="23" t="s">
        <v>143</v>
      </c>
      <c r="P105" s="13" t="s">
        <v>237</v>
      </c>
      <c r="Q105" s="23" t="s">
        <v>238</v>
      </c>
      <c r="R105" s="25" t="s">
        <v>239</v>
      </c>
      <c r="S105" s="43">
        <v>305000000</v>
      </c>
      <c r="T105" s="24">
        <v>44012</v>
      </c>
      <c r="U105" s="14">
        <v>6</v>
      </c>
    </row>
    <row r="106" spans="1:21" s="22" customFormat="1" x14ac:dyDescent="0.25">
      <c r="A106" s="13" t="s">
        <v>254</v>
      </c>
      <c r="B106" s="2" t="s">
        <v>1</v>
      </c>
      <c r="C106" s="35">
        <v>30020</v>
      </c>
      <c r="D106" s="3" t="s">
        <v>442</v>
      </c>
      <c r="E106" s="2" t="s">
        <v>2</v>
      </c>
      <c r="F106" s="2" t="s">
        <v>3</v>
      </c>
      <c r="G106" s="2" t="s">
        <v>4</v>
      </c>
      <c r="H106" s="2" t="s">
        <v>443</v>
      </c>
      <c r="I106" s="4" t="s">
        <v>5</v>
      </c>
      <c r="J106" s="1" t="str">
        <f t="shared" si="1"/>
        <v>2120205d0a</v>
      </c>
      <c r="K106" s="23" t="s">
        <v>255</v>
      </c>
      <c r="L106" s="39">
        <v>32596</v>
      </c>
      <c r="M106" s="15" t="s">
        <v>224</v>
      </c>
      <c r="N106" s="23" t="s">
        <v>225</v>
      </c>
      <c r="O106" s="23" t="s">
        <v>111</v>
      </c>
      <c r="P106" s="13" t="s">
        <v>226</v>
      </c>
      <c r="Q106" s="23" t="s">
        <v>227</v>
      </c>
      <c r="R106" s="16" t="s">
        <v>256</v>
      </c>
      <c r="S106" s="43">
        <v>500000000</v>
      </c>
      <c r="T106" s="24">
        <v>44012</v>
      </c>
      <c r="U106" s="14">
        <v>1</v>
      </c>
    </row>
    <row r="107" spans="1:21" s="22" customFormat="1" x14ac:dyDescent="0.25">
      <c r="A107" s="13" t="s">
        <v>257</v>
      </c>
      <c r="B107" s="2" t="s">
        <v>1</v>
      </c>
      <c r="C107" s="35">
        <v>30020</v>
      </c>
      <c r="D107" s="3" t="s">
        <v>442</v>
      </c>
      <c r="E107" s="2" t="s">
        <v>2</v>
      </c>
      <c r="F107" s="2" t="s">
        <v>3</v>
      </c>
      <c r="G107" s="2" t="s">
        <v>4</v>
      </c>
      <c r="H107" s="2" t="s">
        <v>443</v>
      </c>
      <c r="I107" s="4" t="s">
        <v>5</v>
      </c>
      <c r="J107" s="1" t="str">
        <f t="shared" si="1"/>
        <v>2120204968</v>
      </c>
      <c r="K107" s="23" t="s">
        <v>255</v>
      </c>
      <c r="L107" s="39">
        <v>32596</v>
      </c>
      <c r="M107" s="15" t="s">
        <v>224</v>
      </c>
      <c r="N107" s="23" t="s">
        <v>225</v>
      </c>
      <c r="O107" s="23" t="s">
        <v>111</v>
      </c>
      <c r="P107" s="13" t="s">
        <v>226</v>
      </c>
      <c r="Q107" s="23" t="s">
        <v>227</v>
      </c>
      <c r="R107" s="16" t="s">
        <v>256</v>
      </c>
      <c r="S107" s="43">
        <v>500000000</v>
      </c>
      <c r="T107" s="24">
        <v>44011</v>
      </c>
      <c r="U107" s="14">
        <v>1</v>
      </c>
    </row>
    <row r="108" spans="1:21" s="22" customFormat="1" x14ac:dyDescent="0.25">
      <c r="A108" s="13" t="s">
        <v>258</v>
      </c>
      <c r="B108" s="2" t="s">
        <v>1</v>
      </c>
      <c r="C108" s="35">
        <v>30020</v>
      </c>
      <c r="D108" s="3" t="s">
        <v>442</v>
      </c>
      <c r="E108" s="2" t="s">
        <v>2</v>
      </c>
      <c r="F108" s="2" t="s">
        <v>3</v>
      </c>
      <c r="G108" s="2" t="s">
        <v>4</v>
      </c>
      <c r="H108" s="2" t="s">
        <v>443</v>
      </c>
      <c r="I108" s="4" t="s">
        <v>5</v>
      </c>
      <c r="J108" s="1" t="str">
        <f t="shared" si="1"/>
        <v>320209f5f</v>
      </c>
      <c r="K108" s="23" t="s">
        <v>259</v>
      </c>
      <c r="L108" s="39">
        <v>27045</v>
      </c>
      <c r="M108" s="13" t="s">
        <v>260</v>
      </c>
      <c r="N108" s="23" t="s">
        <v>261</v>
      </c>
      <c r="O108" s="23" t="s">
        <v>262</v>
      </c>
      <c r="P108" s="13" t="s">
        <v>263</v>
      </c>
      <c r="Q108" s="23" t="s">
        <v>264</v>
      </c>
      <c r="R108" s="25" t="s">
        <v>265</v>
      </c>
      <c r="S108" s="43">
        <v>1000000000</v>
      </c>
      <c r="T108" s="24">
        <v>44011</v>
      </c>
      <c r="U108" s="14">
        <v>24</v>
      </c>
    </row>
    <row r="109" spans="1:21" s="22" customFormat="1" x14ac:dyDescent="0.25">
      <c r="A109" s="13" t="s">
        <v>266</v>
      </c>
      <c r="B109" s="2" t="s">
        <v>1</v>
      </c>
      <c r="C109" s="35">
        <v>30020</v>
      </c>
      <c r="D109" s="3" t="s">
        <v>442</v>
      </c>
      <c r="E109" s="2" t="s">
        <v>2</v>
      </c>
      <c r="F109" s="2" t="s">
        <v>3</v>
      </c>
      <c r="G109" s="2" t="s">
        <v>4</v>
      </c>
      <c r="H109" s="2" t="s">
        <v>443</v>
      </c>
      <c r="I109" s="4" t="s">
        <v>5</v>
      </c>
      <c r="J109" s="1" t="str">
        <f t="shared" si="1"/>
        <v>212020f524</v>
      </c>
      <c r="K109" s="23" t="s">
        <v>267</v>
      </c>
      <c r="L109" s="39">
        <v>31602</v>
      </c>
      <c r="M109" s="13" t="s">
        <v>268</v>
      </c>
      <c r="N109" s="17" t="s">
        <v>269</v>
      </c>
      <c r="O109" s="17" t="s">
        <v>26</v>
      </c>
      <c r="P109" s="13" t="s">
        <v>270</v>
      </c>
      <c r="Q109" s="18" t="s">
        <v>271</v>
      </c>
      <c r="R109" s="25" t="s">
        <v>272</v>
      </c>
      <c r="S109" s="43">
        <v>500000000</v>
      </c>
      <c r="T109" s="24">
        <v>44012</v>
      </c>
      <c r="U109" s="14">
        <v>3</v>
      </c>
    </row>
    <row r="110" spans="1:21" s="22" customFormat="1" x14ac:dyDescent="0.25">
      <c r="A110" s="13" t="s">
        <v>273</v>
      </c>
      <c r="B110" s="2" t="s">
        <v>1</v>
      </c>
      <c r="C110" s="35">
        <v>30020</v>
      </c>
      <c r="D110" s="3" t="s">
        <v>442</v>
      </c>
      <c r="E110" s="2" t="s">
        <v>2</v>
      </c>
      <c r="F110" s="2" t="s">
        <v>3</v>
      </c>
      <c r="G110" s="2" t="s">
        <v>4</v>
      </c>
      <c r="H110" s="2" t="s">
        <v>443</v>
      </c>
      <c r="I110" s="4" t="s">
        <v>5</v>
      </c>
      <c r="J110" s="1" t="str">
        <f t="shared" si="1"/>
        <v>212020118a</v>
      </c>
      <c r="K110" s="23" t="s">
        <v>267</v>
      </c>
      <c r="L110" s="39">
        <v>31602</v>
      </c>
      <c r="M110" s="13" t="s">
        <v>268</v>
      </c>
      <c r="N110" s="17" t="s">
        <v>269</v>
      </c>
      <c r="O110" s="17" t="s">
        <v>26</v>
      </c>
      <c r="P110" s="13" t="s">
        <v>270</v>
      </c>
      <c r="Q110" s="18" t="s">
        <v>271</v>
      </c>
      <c r="R110" s="25" t="s">
        <v>272</v>
      </c>
      <c r="S110" s="43">
        <v>501000000</v>
      </c>
      <c r="T110" s="24">
        <v>44012</v>
      </c>
      <c r="U110" s="14">
        <v>3</v>
      </c>
    </row>
    <row r="111" spans="1:21" s="22" customFormat="1" x14ac:dyDescent="0.25">
      <c r="A111" s="13" t="s">
        <v>274</v>
      </c>
      <c r="B111" s="2" t="s">
        <v>1</v>
      </c>
      <c r="C111" s="35">
        <v>30020</v>
      </c>
      <c r="D111" s="3" t="s">
        <v>442</v>
      </c>
      <c r="E111" s="2" t="s">
        <v>2</v>
      </c>
      <c r="F111" s="2" t="s">
        <v>3</v>
      </c>
      <c r="G111" s="2" t="s">
        <v>4</v>
      </c>
      <c r="H111" s="2" t="s">
        <v>443</v>
      </c>
      <c r="I111" s="4" t="s">
        <v>5</v>
      </c>
      <c r="J111" s="1" t="str">
        <f t="shared" si="1"/>
        <v>2120203e61</v>
      </c>
      <c r="K111" s="23" t="s">
        <v>275</v>
      </c>
      <c r="L111" s="39">
        <v>26828</v>
      </c>
      <c r="M111" s="13" t="s">
        <v>276</v>
      </c>
      <c r="N111" s="17" t="s">
        <v>277</v>
      </c>
      <c r="O111" s="17" t="s">
        <v>204</v>
      </c>
      <c r="P111" s="13" t="s">
        <v>278</v>
      </c>
      <c r="Q111" s="6" t="s">
        <v>279</v>
      </c>
      <c r="R111" s="19" t="s">
        <v>280</v>
      </c>
      <c r="S111" s="43">
        <v>500000000</v>
      </c>
      <c r="T111" s="24">
        <v>44012</v>
      </c>
      <c r="U111" s="14">
        <v>2</v>
      </c>
    </row>
    <row r="112" spans="1:21" s="22" customFormat="1" x14ac:dyDescent="0.25">
      <c r="A112" s="13" t="s">
        <v>281</v>
      </c>
      <c r="B112" s="2" t="s">
        <v>1</v>
      </c>
      <c r="C112" s="35">
        <v>30020</v>
      </c>
      <c r="D112" s="3" t="s">
        <v>442</v>
      </c>
      <c r="E112" s="2" t="s">
        <v>2</v>
      </c>
      <c r="F112" s="2" t="s">
        <v>3</v>
      </c>
      <c r="G112" s="2" t="s">
        <v>4</v>
      </c>
      <c r="H112" s="2" t="s">
        <v>443</v>
      </c>
      <c r="I112" s="4" t="s">
        <v>5</v>
      </c>
      <c r="J112" s="1" t="str">
        <f t="shared" si="1"/>
        <v>2120203210</v>
      </c>
      <c r="K112" s="23" t="s">
        <v>275</v>
      </c>
      <c r="L112" s="39">
        <v>26828</v>
      </c>
      <c r="M112" s="13" t="s">
        <v>276</v>
      </c>
      <c r="N112" s="17" t="s">
        <v>277</v>
      </c>
      <c r="O112" s="17" t="s">
        <v>204</v>
      </c>
      <c r="P112" s="13" t="s">
        <v>278</v>
      </c>
      <c r="Q112" s="6" t="s">
        <v>279</v>
      </c>
      <c r="R112" s="19" t="s">
        <v>280</v>
      </c>
      <c r="S112" s="43">
        <v>500000000</v>
      </c>
      <c r="T112" s="24">
        <v>44012</v>
      </c>
      <c r="U112" s="14">
        <v>2</v>
      </c>
    </row>
    <row r="113" spans="1:21" s="22" customFormat="1" x14ac:dyDescent="0.25">
      <c r="A113" s="13" t="s">
        <v>282</v>
      </c>
      <c r="B113" s="2" t="s">
        <v>1</v>
      </c>
      <c r="C113" s="35">
        <v>30020</v>
      </c>
      <c r="D113" s="3" t="s">
        <v>442</v>
      </c>
      <c r="E113" s="2" t="s">
        <v>2</v>
      </c>
      <c r="F113" s="2" t="s">
        <v>3</v>
      </c>
      <c r="G113" s="2" t="s">
        <v>4</v>
      </c>
      <c r="H113" s="2" t="s">
        <v>443</v>
      </c>
      <c r="I113" s="4" t="s">
        <v>5</v>
      </c>
      <c r="J113" s="1" t="str">
        <f t="shared" si="1"/>
        <v>2120202819</v>
      </c>
      <c r="K113" s="23" t="s">
        <v>275</v>
      </c>
      <c r="L113" s="39">
        <v>26828</v>
      </c>
      <c r="M113" s="13" t="s">
        <v>276</v>
      </c>
      <c r="N113" s="17" t="s">
        <v>277</v>
      </c>
      <c r="O113" s="17" t="s">
        <v>204</v>
      </c>
      <c r="P113" s="13" t="s">
        <v>278</v>
      </c>
      <c r="Q113" s="6" t="s">
        <v>279</v>
      </c>
      <c r="R113" s="19" t="s">
        <v>280</v>
      </c>
      <c r="S113" s="43">
        <v>500000000</v>
      </c>
      <c r="T113" s="24">
        <v>44012</v>
      </c>
      <c r="U113" s="14">
        <v>2</v>
      </c>
    </row>
    <row r="114" spans="1:21" s="22" customFormat="1" x14ac:dyDescent="0.25">
      <c r="A114" s="13" t="s">
        <v>283</v>
      </c>
      <c r="B114" s="2" t="s">
        <v>1</v>
      </c>
      <c r="C114" s="35">
        <v>30020</v>
      </c>
      <c r="D114" s="3" t="s">
        <v>442</v>
      </c>
      <c r="E114" s="2" t="s">
        <v>2</v>
      </c>
      <c r="F114" s="2" t="s">
        <v>3</v>
      </c>
      <c r="G114" s="2" t="s">
        <v>4</v>
      </c>
      <c r="H114" s="2" t="s">
        <v>443</v>
      </c>
      <c r="I114" s="4" t="s">
        <v>5</v>
      </c>
      <c r="J114" s="1" t="str">
        <f t="shared" si="1"/>
        <v>2120201d37</v>
      </c>
      <c r="K114" s="23" t="s">
        <v>275</v>
      </c>
      <c r="L114" s="39">
        <v>26828</v>
      </c>
      <c r="M114" s="13" t="s">
        <v>276</v>
      </c>
      <c r="N114" s="17" t="s">
        <v>277</v>
      </c>
      <c r="O114" s="17" t="s">
        <v>204</v>
      </c>
      <c r="P114" s="13" t="s">
        <v>278</v>
      </c>
      <c r="Q114" s="6" t="s">
        <v>279</v>
      </c>
      <c r="R114" s="19" t="s">
        <v>280</v>
      </c>
      <c r="S114" s="43">
        <v>500000000</v>
      </c>
      <c r="T114" s="24">
        <v>44012</v>
      </c>
      <c r="U114" s="14">
        <v>2</v>
      </c>
    </row>
    <row r="115" spans="1:21" s="22" customFormat="1" x14ac:dyDescent="0.25">
      <c r="A115" s="13" t="s">
        <v>284</v>
      </c>
      <c r="B115" s="2" t="s">
        <v>1</v>
      </c>
      <c r="C115" s="35">
        <v>30020</v>
      </c>
      <c r="D115" s="3" t="s">
        <v>442</v>
      </c>
      <c r="E115" s="2" t="s">
        <v>2</v>
      </c>
      <c r="F115" s="2" t="s">
        <v>3</v>
      </c>
      <c r="G115" s="2" t="s">
        <v>4</v>
      </c>
      <c r="H115" s="2" t="s">
        <v>443</v>
      </c>
      <c r="I115" s="4" t="s">
        <v>5</v>
      </c>
      <c r="J115" s="1" t="str">
        <f t="shared" si="1"/>
        <v>212020936b</v>
      </c>
      <c r="K115" s="23" t="s">
        <v>285</v>
      </c>
      <c r="L115" s="39">
        <v>29994</v>
      </c>
      <c r="M115" s="13" t="s">
        <v>286</v>
      </c>
      <c r="N115" s="23" t="s">
        <v>287</v>
      </c>
      <c r="O115" s="23" t="s">
        <v>121</v>
      </c>
      <c r="P115" s="13" t="s">
        <v>288</v>
      </c>
      <c r="Q115" s="23" t="s">
        <v>289</v>
      </c>
      <c r="R115" s="25" t="s">
        <v>290</v>
      </c>
      <c r="S115" s="43">
        <v>500000000</v>
      </c>
      <c r="T115" s="24">
        <v>44014</v>
      </c>
      <c r="U115" s="14">
        <v>3</v>
      </c>
    </row>
    <row r="116" spans="1:21" s="22" customFormat="1" x14ac:dyDescent="0.25">
      <c r="A116" s="13" t="s">
        <v>291</v>
      </c>
      <c r="B116" s="2" t="s">
        <v>1</v>
      </c>
      <c r="C116" s="35">
        <v>30020</v>
      </c>
      <c r="D116" s="3" t="s">
        <v>442</v>
      </c>
      <c r="E116" s="2" t="s">
        <v>2</v>
      </c>
      <c r="F116" s="2" t="s">
        <v>3</v>
      </c>
      <c r="G116" s="2" t="s">
        <v>4</v>
      </c>
      <c r="H116" s="2" t="s">
        <v>443</v>
      </c>
      <c r="I116" s="4" t="s">
        <v>5</v>
      </c>
      <c r="J116" s="1" t="str">
        <f t="shared" si="1"/>
        <v>21202007eb</v>
      </c>
      <c r="K116" s="23" t="s">
        <v>285</v>
      </c>
      <c r="L116" s="39">
        <v>29994</v>
      </c>
      <c r="M116" s="13" t="s">
        <v>286</v>
      </c>
      <c r="N116" s="23" t="s">
        <v>287</v>
      </c>
      <c r="O116" s="23" t="s">
        <v>121</v>
      </c>
      <c r="P116" s="13" t="s">
        <v>288</v>
      </c>
      <c r="Q116" s="23" t="s">
        <v>289</v>
      </c>
      <c r="R116" s="25" t="s">
        <v>290</v>
      </c>
      <c r="S116" s="43">
        <v>500000000</v>
      </c>
      <c r="T116" s="24">
        <v>44014</v>
      </c>
      <c r="U116" s="14">
        <v>3</v>
      </c>
    </row>
    <row r="117" spans="1:21" s="22" customFormat="1" x14ac:dyDescent="0.25">
      <c r="A117" s="7" t="s">
        <v>292</v>
      </c>
      <c r="B117" s="2" t="s">
        <v>1</v>
      </c>
      <c r="C117" s="35">
        <v>30020</v>
      </c>
      <c r="D117" s="3" t="s">
        <v>442</v>
      </c>
      <c r="E117" s="2" t="s">
        <v>2</v>
      </c>
      <c r="F117" s="2" t="s">
        <v>3</v>
      </c>
      <c r="G117" s="2" t="s">
        <v>4</v>
      </c>
      <c r="H117" s="2" t="s">
        <v>443</v>
      </c>
      <c r="I117" s="4" t="s">
        <v>5</v>
      </c>
      <c r="J117" s="1" t="str">
        <f t="shared" si="1"/>
        <v>2120202c03</v>
      </c>
      <c r="K117" s="23" t="s">
        <v>140</v>
      </c>
      <c r="L117" s="38">
        <v>23659</v>
      </c>
      <c r="M117" s="1" t="s">
        <v>141</v>
      </c>
      <c r="N117" s="23" t="s">
        <v>142</v>
      </c>
      <c r="O117" s="23" t="s">
        <v>143</v>
      </c>
      <c r="P117" s="13" t="s">
        <v>144</v>
      </c>
      <c r="Q117" s="23" t="s">
        <v>145</v>
      </c>
      <c r="R117" s="25" t="s">
        <v>146</v>
      </c>
      <c r="S117" s="44">
        <v>383000000</v>
      </c>
      <c r="T117" s="24">
        <v>44008</v>
      </c>
      <c r="U117" s="14">
        <v>2</v>
      </c>
    </row>
    <row r="118" spans="1:21" s="22" customFormat="1" x14ac:dyDescent="0.25">
      <c r="A118" s="13" t="s">
        <v>293</v>
      </c>
      <c r="B118" s="2" t="s">
        <v>1</v>
      </c>
      <c r="C118" s="35">
        <v>30020</v>
      </c>
      <c r="D118" s="3" t="s">
        <v>442</v>
      </c>
      <c r="E118" s="2" t="s">
        <v>2</v>
      </c>
      <c r="F118" s="2" t="s">
        <v>3</v>
      </c>
      <c r="G118" s="2" t="s">
        <v>4</v>
      </c>
      <c r="H118" s="2" t="s">
        <v>443</v>
      </c>
      <c r="I118" s="4" t="s">
        <v>5</v>
      </c>
      <c r="J118" s="1" t="str">
        <f t="shared" si="1"/>
        <v>2120202fd4</v>
      </c>
      <c r="K118" s="23" t="s">
        <v>294</v>
      </c>
      <c r="L118" s="39">
        <v>23638</v>
      </c>
      <c r="M118" s="13" t="s">
        <v>295</v>
      </c>
      <c r="N118" s="23" t="s">
        <v>296</v>
      </c>
      <c r="O118" s="23" t="s">
        <v>297</v>
      </c>
      <c r="P118" s="13" t="s">
        <v>298</v>
      </c>
      <c r="Q118" s="23" t="s">
        <v>299</v>
      </c>
      <c r="R118" s="25" t="s">
        <v>300</v>
      </c>
      <c r="S118" s="43">
        <v>500000000</v>
      </c>
      <c r="T118" s="24">
        <v>44018</v>
      </c>
      <c r="U118" s="14">
        <v>2</v>
      </c>
    </row>
    <row r="119" spans="1:21" s="22" customFormat="1" x14ac:dyDescent="0.25">
      <c r="A119" s="13" t="s">
        <v>301</v>
      </c>
      <c r="B119" s="2" t="s">
        <v>1</v>
      </c>
      <c r="C119" s="35">
        <v>30020</v>
      </c>
      <c r="D119" s="3" t="s">
        <v>442</v>
      </c>
      <c r="E119" s="2" t="s">
        <v>2</v>
      </c>
      <c r="F119" s="2" t="s">
        <v>3</v>
      </c>
      <c r="G119" s="2" t="s">
        <v>4</v>
      </c>
      <c r="H119" s="2" t="s">
        <v>443</v>
      </c>
      <c r="I119" s="4" t="s">
        <v>5</v>
      </c>
      <c r="J119" s="1" t="str">
        <f t="shared" si="1"/>
        <v>2120202862</v>
      </c>
      <c r="K119" s="23" t="s">
        <v>294</v>
      </c>
      <c r="L119" s="39">
        <v>23638</v>
      </c>
      <c r="M119" s="13" t="s">
        <v>295</v>
      </c>
      <c r="N119" s="23" t="s">
        <v>296</v>
      </c>
      <c r="O119" s="23" t="s">
        <v>297</v>
      </c>
      <c r="P119" s="13" t="s">
        <v>298</v>
      </c>
      <c r="Q119" s="23" t="s">
        <v>299</v>
      </c>
      <c r="R119" s="25" t="s">
        <v>300</v>
      </c>
      <c r="S119" s="43">
        <v>500000000</v>
      </c>
      <c r="T119" s="24">
        <v>44018</v>
      </c>
      <c r="U119" s="14">
        <v>2</v>
      </c>
    </row>
    <row r="120" spans="1:21" s="22" customFormat="1" x14ac:dyDescent="0.25">
      <c r="A120" s="13" t="s">
        <v>302</v>
      </c>
      <c r="B120" s="2" t="s">
        <v>1</v>
      </c>
      <c r="C120" s="35">
        <v>30020</v>
      </c>
      <c r="D120" s="3" t="s">
        <v>442</v>
      </c>
      <c r="E120" s="2" t="s">
        <v>2</v>
      </c>
      <c r="F120" s="2" t="s">
        <v>3</v>
      </c>
      <c r="G120" s="2" t="s">
        <v>4</v>
      </c>
      <c r="H120" s="2" t="s">
        <v>443</v>
      </c>
      <c r="I120" s="4" t="s">
        <v>5</v>
      </c>
      <c r="J120" s="1" t="str">
        <f t="shared" si="1"/>
        <v>2120207b8c</v>
      </c>
      <c r="K120" s="23" t="s">
        <v>303</v>
      </c>
      <c r="L120" s="39">
        <v>26732</v>
      </c>
      <c r="M120" s="15" t="s">
        <v>304</v>
      </c>
      <c r="N120" s="23" t="s">
        <v>305</v>
      </c>
      <c r="O120" s="23" t="s">
        <v>91</v>
      </c>
      <c r="P120" s="14">
        <v>61124</v>
      </c>
      <c r="Q120" s="23" t="s">
        <v>306</v>
      </c>
      <c r="R120" s="16" t="s">
        <v>307</v>
      </c>
      <c r="S120" s="43">
        <v>500000000</v>
      </c>
      <c r="T120" s="24">
        <v>44021</v>
      </c>
      <c r="U120" s="14">
        <v>3</v>
      </c>
    </row>
    <row r="121" spans="1:21" s="22" customFormat="1" x14ac:dyDescent="0.25">
      <c r="A121" s="13" t="s">
        <v>308</v>
      </c>
      <c r="B121" s="2" t="s">
        <v>1</v>
      </c>
      <c r="C121" s="35">
        <v>30020</v>
      </c>
      <c r="D121" s="3" t="s">
        <v>442</v>
      </c>
      <c r="E121" s="2" t="s">
        <v>2</v>
      </c>
      <c r="F121" s="2" t="s">
        <v>3</v>
      </c>
      <c r="G121" s="2" t="s">
        <v>4</v>
      </c>
      <c r="H121" s="2" t="s">
        <v>443</v>
      </c>
      <c r="I121" s="4" t="s">
        <v>5</v>
      </c>
      <c r="J121" s="1" t="str">
        <f t="shared" si="1"/>
        <v>21202071c4</v>
      </c>
      <c r="K121" s="23" t="s">
        <v>303</v>
      </c>
      <c r="L121" s="39">
        <v>26732</v>
      </c>
      <c r="M121" s="15" t="s">
        <v>304</v>
      </c>
      <c r="N121" s="23" t="s">
        <v>305</v>
      </c>
      <c r="O121" s="23" t="s">
        <v>91</v>
      </c>
      <c r="P121" s="14">
        <v>61124</v>
      </c>
      <c r="Q121" s="23" t="s">
        <v>306</v>
      </c>
      <c r="R121" s="16" t="s">
        <v>307</v>
      </c>
      <c r="S121" s="43">
        <v>500000000</v>
      </c>
      <c r="T121" s="24">
        <v>44021</v>
      </c>
      <c r="U121" s="14">
        <v>3</v>
      </c>
    </row>
    <row r="122" spans="1:21" s="22" customFormat="1" x14ac:dyDescent="0.25">
      <c r="A122" s="13" t="s">
        <v>309</v>
      </c>
      <c r="B122" s="2" t="s">
        <v>1</v>
      </c>
      <c r="C122" s="35">
        <v>30020</v>
      </c>
      <c r="D122" s="3" t="s">
        <v>442</v>
      </c>
      <c r="E122" s="2" t="s">
        <v>2</v>
      </c>
      <c r="F122" s="2" t="s">
        <v>3</v>
      </c>
      <c r="G122" s="2" t="s">
        <v>4</v>
      </c>
      <c r="H122" s="2" t="s">
        <v>443</v>
      </c>
      <c r="I122" s="4" t="s">
        <v>5</v>
      </c>
      <c r="J122" s="1" t="str">
        <f t="shared" si="1"/>
        <v>212020aa1f</v>
      </c>
      <c r="K122" s="23" t="s">
        <v>310</v>
      </c>
      <c r="L122" s="39">
        <v>28167</v>
      </c>
      <c r="M122" s="13" t="s">
        <v>70</v>
      </c>
      <c r="N122" s="20" t="s">
        <v>163</v>
      </c>
      <c r="O122" s="20" t="s">
        <v>164</v>
      </c>
      <c r="P122" s="13" t="s">
        <v>165</v>
      </c>
      <c r="Q122" s="23" t="s">
        <v>166</v>
      </c>
      <c r="R122" s="25" t="s">
        <v>75</v>
      </c>
      <c r="S122" s="43">
        <v>310000000</v>
      </c>
      <c r="T122" s="24">
        <v>44018</v>
      </c>
      <c r="U122" s="14">
        <v>3</v>
      </c>
    </row>
    <row r="123" spans="1:21" s="22" customFormat="1" x14ac:dyDescent="0.25">
      <c r="A123" s="13" t="s">
        <v>311</v>
      </c>
      <c r="B123" s="2" t="s">
        <v>1</v>
      </c>
      <c r="C123" s="35">
        <v>30020</v>
      </c>
      <c r="D123" s="3" t="s">
        <v>442</v>
      </c>
      <c r="E123" s="2" t="s">
        <v>2</v>
      </c>
      <c r="F123" s="2" t="s">
        <v>3</v>
      </c>
      <c r="G123" s="2" t="s">
        <v>4</v>
      </c>
      <c r="H123" s="2" t="s">
        <v>443</v>
      </c>
      <c r="I123" s="4" t="s">
        <v>5</v>
      </c>
      <c r="J123" s="1" t="str">
        <f t="shared" si="1"/>
        <v>2120209b06</v>
      </c>
      <c r="K123" s="23" t="s">
        <v>310</v>
      </c>
      <c r="L123" s="39">
        <v>28167</v>
      </c>
      <c r="M123" s="13" t="s">
        <v>70</v>
      </c>
      <c r="N123" s="20" t="s">
        <v>163</v>
      </c>
      <c r="O123" s="20" t="s">
        <v>164</v>
      </c>
      <c r="P123" s="13" t="s">
        <v>165</v>
      </c>
      <c r="Q123" s="23" t="s">
        <v>166</v>
      </c>
      <c r="R123" s="25" t="s">
        <v>75</v>
      </c>
      <c r="S123" s="43">
        <v>270000000</v>
      </c>
      <c r="T123" s="24">
        <v>44018</v>
      </c>
      <c r="U123" s="14">
        <v>3</v>
      </c>
    </row>
    <row r="124" spans="1:21" s="22" customFormat="1" x14ac:dyDescent="0.25">
      <c r="A124" s="13" t="s">
        <v>312</v>
      </c>
      <c r="B124" s="2" t="s">
        <v>1</v>
      </c>
      <c r="C124" s="35">
        <v>30020</v>
      </c>
      <c r="D124" s="3" t="s">
        <v>442</v>
      </c>
      <c r="E124" s="2" t="s">
        <v>2</v>
      </c>
      <c r="F124" s="2" t="s">
        <v>3</v>
      </c>
      <c r="G124" s="2" t="s">
        <v>4</v>
      </c>
      <c r="H124" s="2" t="s">
        <v>443</v>
      </c>
      <c r="I124" s="4" t="s">
        <v>5</v>
      </c>
      <c r="J124" s="1" t="str">
        <f t="shared" si="1"/>
        <v>2120209106</v>
      </c>
      <c r="K124" s="23" t="s">
        <v>310</v>
      </c>
      <c r="L124" s="39">
        <v>28167</v>
      </c>
      <c r="M124" s="13" t="s">
        <v>70</v>
      </c>
      <c r="N124" s="20" t="s">
        <v>163</v>
      </c>
      <c r="O124" s="20" t="s">
        <v>164</v>
      </c>
      <c r="P124" s="13" t="s">
        <v>165</v>
      </c>
      <c r="Q124" s="23" t="s">
        <v>166</v>
      </c>
      <c r="R124" s="25" t="s">
        <v>75</v>
      </c>
      <c r="S124" s="43">
        <v>420000000</v>
      </c>
      <c r="T124" s="24">
        <v>44018</v>
      </c>
      <c r="U124" s="14">
        <v>3</v>
      </c>
    </row>
    <row r="125" spans="1:21" s="22" customFormat="1" x14ac:dyDescent="0.25">
      <c r="A125" s="13" t="s">
        <v>313</v>
      </c>
      <c r="B125" s="2" t="s">
        <v>1</v>
      </c>
      <c r="C125" s="35">
        <v>30020</v>
      </c>
      <c r="D125" s="3" t="s">
        <v>442</v>
      </c>
      <c r="E125" s="2" t="s">
        <v>2</v>
      </c>
      <c r="F125" s="2" t="s">
        <v>3</v>
      </c>
      <c r="G125" s="2" t="s">
        <v>4</v>
      </c>
      <c r="H125" s="2" t="s">
        <v>443</v>
      </c>
      <c r="I125" s="4" t="s">
        <v>5</v>
      </c>
      <c r="J125" s="1" t="str">
        <f t="shared" si="1"/>
        <v>212020184e</v>
      </c>
      <c r="K125" s="23" t="s">
        <v>314</v>
      </c>
      <c r="L125" s="39">
        <v>31568</v>
      </c>
      <c r="M125" s="13" t="s">
        <v>315</v>
      </c>
      <c r="N125" s="23" t="s">
        <v>269</v>
      </c>
      <c r="O125" s="23" t="s">
        <v>26</v>
      </c>
      <c r="P125" s="7">
        <v>11520</v>
      </c>
      <c r="Q125" s="23" t="s">
        <v>271</v>
      </c>
      <c r="R125" s="6" t="s">
        <v>316</v>
      </c>
      <c r="S125" s="43">
        <v>500000000</v>
      </c>
      <c r="T125" s="24">
        <v>44025</v>
      </c>
      <c r="U125" s="14">
        <v>3</v>
      </c>
    </row>
    <row r="126" spans="1:21" s="22" customFormat="1" x14ac:dyDescent="0.25">
      <c r="A126" s="13" t="s">
        <v>317</v>
      </c>
      <c r="B126" s="2" t="s">
        <v>1</v>
      </c>
      <c r="C126" s="35">
        <v>30020</v>
      </c>
      <c r="D126" s="3" t="s">
        <v>442</v>
      </c>
      <c r="E126" s="2" t="s">
        <v>2</v>
      </c>
      <c r="F126" s="2" t="s">
        <v>3</v>
      </c>
      <c r="G126" s="2" t="s">
        <v>4</v>
      </c>
      <c r="H126" s="2" t="s">
        <v>443</v>
      </c>
      <c r="I126" s="4" t="s">
        <v>5</v>
      </c>
      <c r="J126" s="1" t="str">
        <f t="shared" si="1"/>
        <v>2120204492</v>
      </c>
      <c r="K126" s="23" t="s">
        <v>314</v>
      </c>
      <c r="L126" s="39">
        <v>31568</v>
      </c>
      <c r="M126" s="13" t="s">
        <v>315</v>
      </c>
      <c r="N126" s="23" t="s">
        <v>269</v>
      </c>
      <c r="O126" s="23" t="s">
        <v>26</v>
      </c>
      <c r="P126" s="7">
        <v>11520</v>
      </c>
      <c r="Q126" s="23" t="s">
        <v>271</v>
      </c>
      <c r="R126" s="6" t="s">
        <v>316</v>
      </c>
      <c r="S126" s="43">
        <v>497000000</v>
      </c>
      <c r="T126" s="24">
        <v>44025</v>
      </c>
      <c r="U126" s="14">
        <v>3</v>
      </c>
    </row>
    <row r="127" spans="1:21" s="22" customFormat="1" x14ac:dyDescent="0.25">
      <c r="A127" s="13" t="s">
        <v>318</v>
      </c>
      <c r="B127" s="2" t="s">
        <v>1</v>
      </c>
      <c r="C127" s="35">
        <v>30020</v>
      </c>
      <c r="D127" s="3" t="s">
        <v>442</v>
      </c>
      <c r="E127" s="2" t="s">
        <v>2</v>
      </c>
      <c r="F127" s="2" t="s">
        <v>3</v>
      </c>
      <c r="G127" s="2" t="s">
        <v>4</v>
      </c>
      <c r="H127" s="2" t="s">
        <v>443</v>
      </c>
      <c r="I127" s="4" t="s">
        <v>5</v>
      </c>
      <c r="J127" s="1" t="str">
        <f t="shared" si="1"/>
        <v>21202029de</v>
      </c>
      <c r="K127" s="23" t="s">
        <v>319</v>
      </c>
      <c r="L127" s="39">
        <v>28244</v>
      </c>
      <c r="M127" s="15" t="s">
        <v>89</v>
      </c>
      <c r="N127" s="23" t="s">
        <v>90</v>
      </c>
      <c r="O127" s="23" t="s">
        <v>91</v>
      </c>
      <c r="P127" s="13" t="s">
        <v>92</v>
      </c>
      <c r="Q127" s="23" t="s">
        <v>93</v>
      </c>
      <c r="R127" s="25" t="s">
        <v>94</v>
      </c>
      <c r="S127" s="43">
        <v>500000000</v>
      </c>
      <c r="T127" s="24">
        <v>44018</v>
      </c>
      <c r="U127" s="14">
        <v>2</v>
      </c>
    </row>
    <row r="128" spans="1:21" s="22" customFormat="1" x14ac:dyDescent="0.25">
      <c r="A128" s="13" t="s">
        <v>320</v>
      </c>
      <c r="B128" s="2" t="s">
        <v>1</v>
      </c>
      <c r="C128" s="35">
        <v>30020</v>
      </c>
      <c r="D128" s="3" t="s">
        <v>442</v>
      </c>
      <c r="E128" s="2" t="s">
        <v>2</v>
      </c>
      <c r="F128" s="2" t="s">
        <v>3</v>
      </c>
      <c r="G128" s="2" t="s">
        <v>4</v>
      </c>
      <c r="H128" s="2" t="s">
        <v>443</v>
      </c>
      <c r="I128" s="4" t="s">
        <v>5</v>
      </c>
      <c r="J128" s="1" t="str">
        <f t="shared" si="1"/>
        <v>21202041e8</v>
      </c>
      <c r="K128" s="23" t="s">
        <v>319</v>
      </c>
      <c r="L128" s="39">
        <v>28244</v>
      </c>
      <c r="M128" s="15" t="s">
        <v>89</v>
      </c>
      <c r="N128" s="23" t="s">
        <v>90</v>
      </c>
      <c r="O128" s="23" t="s">
        <v>91</v>
      </c>
      <c r="P128" s="13" t="s">
        <v>92</v>
      </c>
      <c r="Q128" s="23" t="s">
        <v>93</v>
      </c>
      <c r="R128" s="25" t="s">
        <v>94</v>
      </c>
      <c r="S128" s="43">
        <v>400000000</v>
      </c>
      <c r="T128" s="24">
        <v>44018</v>
      </c>
      <c r="U128" s="14">
        <v>2</v>
      </c>
    </row>
    <row r="129" spans="1:21" s="22" customFormat="1" x14ac:dyDescent="0.25">
      <c r="A129" s="13" t="s">
        <v>321</v>
      </c>
      <c r="B129" s="2" t="s">
        <v>1</v>
      </c>
      <c r="C129" s="35">
        <v>30020</v>
      </c>
      <c r="D129" s="3" t="s">
        <v>442</v>
      </c>
      <c r="E129" s="2" t="s">
        <v>2</v>
      </c>
      <c r="F129" s="2" t="s">
        <v>3</v>
      </c>
      <c r="G129" s="2" t="s">
        <v>4</v>
      </c>
      <c r="H129" s="2" t="s">
        <v>443</v>
      </c>
      <c r="I129" s="4" t="s">
        <v>5</v>
      </c>
      <c r="J129" s="1" t="str">
        <f t="shared" si="1"/>
        <v>2120204b40</v>
      </c>
      <c r="K129" s="23" t="s">
        <v>319</v>
      </c>
      <c r="L129" s="39">
        <v>28244</v>
      </c>
      <c r="M129" s="15" t="s">
        <v>89</v>
      </c>
      <c r="N129" s="23" t="s">
        <v>90</v>
      </c>
      <c r="O129" s="23" t="s">
        <v>91</v>
      </c>
      <c r="P129" s="13" t="s">
        <v>92</v>
      </c>
      <c r="Q129" s="23" t="s">
        <v>93</v>
      </c>
      <c r="R129" s="25" t="s">
        <v>94</v>
      </c>
      <c r="S129" s="43">
        <v>400000000</v>
      </c>
      <c r="T129" s="24">
        <v>44018</v>
      </c>
      <c r="U129" s="14">
        <v>2</v>
      </c>
    </row>
    <row r="130" spans="1:21" s="22" customFormat="1" x14ac:dyDescent="0.25">
      <c r="A130" s="13" t="s">
        <v>322</v>
      </c>
      <c r="B130" s="2" t="s">
        <v>1</v>
      </c>
      <c r="C130" s="35">
        <v>30020</v>
      </c>
      <c r="D130" s="3" t="s">
        <v>442</v>
      </c>
      <c r="E130" s="2" t="s">
        <v>2</v>
      </c>
      <c r="F130" s="2" t="s">
        <v>3</v>
      </c>
      <c r="G130" s="2" t="s">
        <v>4</v>
      </c>
      <c r="H130" s="2" t="s">
        <v>443</v>
      </c>
      <c r="I130" s="4" t="s">
        <v>5</v>
      </c>
      <c r="J130" s="1" t="str">
        <f t="shared" ref="J130:J175" si="2">A130</f>
        <v>2120205692</v>
      </c>
      <c r="K130" s="23" t="s">
        <v>319</v>
      </c>
      <c r="L130" s="39">
        <v>28244</v>
      </c>
      <c r="M130" s="15" t="s">
        <v>89</v>
      </c>
      <c r="N130" s="23" t="s">
        <v>90</v>
      </c>
      <c r="O130" s="23" t="s">
        <v>91</v>
      </c>
      <c r="P130" s="13" t="s">
        <v>92</v>
      </c>
      <c r="Q130" s="23" t="s">
        <v>93</v>
      </c>
      <c r="R130" s="25" t="s">
        <v>94</v>
      </c>
      <c r="S130" s="43">
        <v>700000000</v>
      </c>
      <c r="T130" s="24">
        <v>44018</v>
      </c>
      <c r="U130" s="14">
        <v>2</v>
      </c>
    </row>
    <row r="131" spans="1:21" s="22" customFormat="1" x14ac:dyDescent="0.25">
      <c r="A131" s="13" t="s">
        <v>323</v>
      </c>
      <c r="B131" s="2" t="s">
        <v>1</v>
      </c>
      <c r="C131" s="35">
        <v>30020</v>
      </c>
      <c r="D131" s="3" t="s">
        <v>442</v>
      </c>
      <c r="E131" s="2" t="s">
        <v>2</v>
      </c>
      <c r="F131" s="2" t="s">
        <v>3</v>
      </c>
      <c r="G131" s="2" t="s">
        <v>4</v>
      </c>
      <c r="H131" s="2" t="s">
        <v>443</v>
      </c>
      <c r="I131" s="4" t="s">
        <v>5</v>
      </c>
      <c r="J131" s="1" t="str">
        <f t="shared" si="2"/>
        <v>212020647e</v>
      </c>
      <c r="K131" s="23" t="s">
        <v>324</v>
      </c>
      <c r="L131" s="39">
        <v>31602</v>
      </c>
      <c r="M131" s="13" t="s">
        <v>268</v>
      </c>
      <c r="N131" s="17" t="s">
        <v>325</v>
      </c>
      <c r="O131" s="17" t="s">
        <v>3</v>
      </c>
      <c r="P131" s="13" t="s">
        <v>215</v>
      </c>
      <c r="Q131" s="18" t="s">
        <v>271</v>
      </c>
      <c r="R131" s="25" t="s">
        <v>326</v>
      </c>
      <c r="S131" s="43">
        <v>500000000</v>
      </c>
      <c r="T131" s="24">
        <v>44019</v>
      </c>
      <c r="U131" s="14">
        <v>3</v>
      </c>
    </row>
    <row r="132" spans="1:21" s="22" customFormat="1" x14ac:dyDescent="0.25">
      <c r="A132" s="13" t="s">
        <v>327</v>
      </c>
      <c r="B132" s="2" t="s">
        <v>1</v>
      </c>
      <c r="C132" s="35">
        <v>30020</v>
      </c>
      <c r="D132" s="3" t="s">
        <v>442</v>
      </c>
      <c r="E132" s="2" t="s">
        <v>2</v>
      </c>
      <c r="F132" s="2" t="s">
        <v>3</v>
      </c>
      <c r="G132" s="2" t="s">
        <v>4</v>
      </c>
      <c r="H132" s="2" t="s">
        <v>443</v>
      </c>
      <c r="I132" s="4" t="s">
        <v>5</v>
      </c>
      <c r="J132" s="1" t="str">
        <f t="shared" si="2"/>
        <v>212020799c</v>
      </c>
      <c r="K132" s="23" t="s">
        <v>324</v>
      </c>
      <c r="L132" s="39">
        <v>31602</v>
      </c>
      <c r="M132" s="13" t="s">
        <v>268</v>
      </c>
      <c r="N132" s="17" t="s">
        <v>325</v>
      </c>
      <c r="O132" s="17" t="s">
        <v>3</v>
      </c>
      <c r="P132" s="13" t="s">
        <v>215</v>
      </c>
      <c r="Q132" s="18" t="s">
        <v>271</v>
      </c>
      <c r="R132" s="25" t="s">
        <v>326</v>
      </c>
      <c r="S132" s="43">
        <v>501000000</v>
      </c>
      <c r="T132" s="24">
        <v>44019</v>
      </c>
      <c r="U132" s="14">
        <v>3</v>
      </c>
    </row>
    <row r="133" spans="1:21" s="22" customFormat="1" x14ac:dyDescent="0.25">
      <c r="A133" s="13" t="s">
        <v>328</v>
      </c>
      <c r="B133" s="2" t="s">
        <v>1</v>
      </c>
      <c r="C133" s="35">
        <v>30020</v>
      </c>
      <c r="D133" s="3" t="s">
        <v>442</v>
      </c>
      <c r="E133" s="2" t="s">
        <v>2</v>
      </c>
      <c r="F133" s="2" t="s">
        <v>3</v>
      </c>
      <c r="G133" s="2" t="s">
        <v>4</v>
      </c>
      <c r="H133" s="2" t="s">
        <v>443</v>
      </c>
      <c r="I133" s="4" t="s">
        <v>5</v>
      </c>
      <c r="J133" s="1" t="str">
        <f t="shared" si="2"/>
        <v>2120208fbf</v>
      </c>
      <c r="K133" s="23" t="s">
        <v>324</v>
      </c>
      <c r="L133" s="39">
        <v>31602</v>
      </c>
      <c r="M133" s="13" t="s">
        <v>268</v>
      </c>
      <c r="N133" s="17" t="s">
        <v>325</v>
      </c>
      <c r="O133" s="17" t="s">
        <v>3</v>
      </c>
      <c r="P133" s="13" t="s">
        <v>215</v>
      </c>
      <c r="Q133" s="18" t="s">
        <v>271</v>
      </c>
      <c r="R133" s="25" t="s">
        <v>326</v>
      </c>
      <c r="S133" s="43">
        <v>502000000</v>
      </c>
      <c r="T133" s="24">
        <v>44020</v>
      </c>
      <c r="U133" s="14">
        <v>3</v>
      </c>
    </row>
    <row r="134" spans="1:21" s="22" customFormat="1" x14ac:dyDescent="0.25">
      <c r="A134" s="13" t="s">
        <v>329</v>
      </c>
      <c r="B134" s="2" t="s">
        <v>1</v>
      </c>
      <c r="C134" s="35">
        <v>30020</v>
      </c>
      <c r="D134" s="3" t="s">
        <v>442</v>
      </c>
      <c r="E134" s="2" t="s">
        <v>2</v>
      </c>
      <c r="F134" s="2" t="s">
        <v>3</v>
      </c>
      <c r="G134" s="2" t="s">
        <v>4</v>
      </c>
      <c r="H134" s="2" t="s">
        <v>443</v>
      </c>
      <c r="I134" s="4" t="s">
        <v>5</v>
      </c>
      <c r="J134" s="1" t="str">
        <f t="shared" si="2"/>
        <v>212020a94b</v>
      </c>
      <c r="K134" s="23" t="s">
        <v>324</v>
      </c>
      <c r="L134" s="39">
        <v>31602</v>
      </c>
      <c r="M134" s="13" t="s">
        <v>268</v>
      </c>
      <c r="N134" s="17" t="s">
        <v>325</v>
      </c>
      <c r="O134" s="17" t="s">
        <v>3</v>
      </c>
      <c r="P134" s="13" t="s">
        <v>215</v>
      </c>
      <c r="Q134" s="18" t="s">
        <v>271</v>
      </c>
      <c r="R134" s="25" t="s">
        <v>326</v>
      </c>
      <c r="S134" s="43">
        <v>497000000</v>
      </c>
      <c r="T134" s="24">
        <v>44020</v>
      </c>
      <c r="U134" s="14">
        <v>3</v>
      </c>
    </row>
    <row r="135" spans="1:21" s="22" customFormat="1" x14ac:dyDescent="0.25">
      <c r="A135" s="13" t="s">
        <v>330</v>
      </c>
      <c r="B135" s="2" t="s">
        <v>1</v>
      </c>
      <c r="C135" s="35">
        <v>30020</v>
      </c>
      <c r="D135" s="3" t="s">
        <v>442</v>
      </c>
      <c r="E135" s="2" t="s">
        <v>2</v>
      </c>
      <c r="F135" s="2" t="s">
        <v>3</v>
      </c>
      <c r="G135" s="2" t="s">
        <v>4</v>
      </c>
      <c r="H135" s="2" t="s">
        <v>443</v>
      </c>
      <c r="I135" s="4" t="s">
        <v>5</v>
      </c>
      <c r="J135" s="1" t="str">
        <f t="shared" si="2"/>
        <v>2120202a69</v>
      </c>
      <c r="K135" s="23" t="s">
        <v>267</v>
      </c>
      <c r="L135" s="39">
        <v>31602</v>
      </c>
      <c r="M135" s="13" t="s">
        <v>268</v>
      </c>
      <c r="N135" s="17" t="s">
        <v>269</v>
      </c>
      <c r="O135" s="17" t="s">
        <v>26</v>
      </c>
      <c r="P135" s="13" t="s">
        <v>270</v>
      </c>
      <c r="Q135" s="18" t="s">
        <v>271</v>
      </c>
      <c r="R135" s="25" t="s">
        <v>272</v>
      </c>
      <c r="S135" s="43">
        <v>502000000</v>
      </c>
      <c r="T135" s="24">
        <v>44014</v>
      </c>
      <c r="U135" s="14">
        <v>3</v>
      </c>
    </row>
    <row r="136" spans="1:21" s="22" customFormat="1" x14ac:dyDescent="0.25">
      <c r="A136" s="13" t="s">
        <v>331</v>
      </c>
      <c r="B136" s="2" t="s">
        <v>1</v>
      </c>
      <c r="C136" s="35">
        <v>30020</v>
      </c>
      <c r="D136" s="3" t="s">
        <v>442</v>
      </c>
      <c r="E136" s="2" t="s">
        <v>2</v>
      </c>
      <c r="F136" s="2" t="s">
        <v>3</v>
      </c>
      <c r="G136" s="2" t="s">
        <v>4</v>
      </c>
      <c r="H136" s="2" t="s">
        <v>443</v>
      </c>
      <c r="I136" s="4" t="s">
        <v>5</v>
      </c>
      <c r="J136" s="1" t="str">
        <f t="shared" si="2"/>
        <v>212020535e</v>
      </c>
      <c r="K136" s="23" t="s">
        <v>267</v>
      </c>
      <c r="L136" s="39">
        <v>31602</v>
      </c>
      <c r="M136" s="13" t="s">
        <v>268</v>
      </c>
      <c r="N136" s="17" t="s">
        <v>269</v>
      </c>
      <c r="O136" s="17" t="s">
        <v>26</v>
      </c>
      <c r="P136" s="13" t="s">
        <v>270</v>
      </c>
      <c r="Q136" s="18" t="s">
        <v>271</v>
      </c>
      <c r="R136" s="25" t="s">
        <v>272</v>
      </c>
      <c r="S136" s="43">
        <v>497000000</v>
      </c>
      <c r="T136" s="24">
        <v>44014</v>
      </c>
      <c r="U136" s="14">
        <v>3</v>
      </c>
    </row>
    <row r="137" spans="1:21" s="22" customFormat="1" x14ac:dyDescent="0.25">
      <c r="A137" s="13" t="s">
        <v>332</v>
      </c>
      <c r="B137" s="2" t="s">
        <v>1</v>
      </c>
      <c r="C137" s="35">
        <v>30020</v>
      </c>
      <c r="D137" s="3" t="s">
        <v>442</v>
      </c>
      <c r="E137" s="2" t="s">
        <v>2</v>
      </c>
      <c r="F137" s="2" t="s">
        <v>3</v>
      </c>
      <c r="G137" s="2" t="s">
        <v>4</v>
      </c>
      <c r="H137" s="2" t="s">
        <v>443</v>
      </c>
      <c r="I137" s="4" t="s">
        <v>5</v>
      </c>
      <c r="J137" s="1" t="str">
        <f t="shared" si="2"/>
        <v>2120206a00</v>
      </c>
      <c r="K137" s="23" t="s">
        <v>314</v>
      </c>
      <c r="L137" s="39">
        <v>31568</v>
      </c>
      <c r="M137" s="13" t="s">
        <v>315</v>
      </c>
      <c r="N137" s="23" t="s">
        <v>269</v>
      </c>
      <c r="O137" s="23" t="s">
        <v>26</v>
      </c>
      <c r="P137" s="7">
        <v>11520</v>
      </c>
      <c r="Q137" s="23" t="s">
        <v>271</v>
      </c>
      <c r="R137" s="6" t="s">
        <v>316</v>
      </c>
      <c r="S137" s="43">
        <v>501000000</v>
      </c>
      <c r="T137" s="24">
        <v>44025</v>
      </c>
      <c r="U137" s="14">
        <v>3</v>
      </c>
    </row>
    <row r="138" spans="1:21" s="22" customFormat="1" x14ac:dyDescent="0.25">
      <c r="A138" s="13" t="s">
        <v>333</v>
      </c>
      <c r="B138" s="2" t="s">
        <v>1</v>
      </c>
      <c r="C138" s="35">
        <v>30020</v>
      </c>
      <c r="D138" s="3" t="s">
        <v>442</v>
      </c>
      <c r="E138" s="2" t="s">
        <v>2</v>
      </c>
      <c r="F138" s="2" t="s">
        <v>3</v>
      </c>
      <c r="G138" s="2" t="s">
        <v>4</v>
      </c>
      <c r="H138" s="2" t="s">
        <v>443</v>
      </c>
      <c r="I138" s="4" t="s">
        <v>5</v>
      </c>
      <c r="J138" s="1" t="str">
        <f t="shared" si="2"/>
        <v>212020882d</v>
      </c>
      <c r="K138" s="23" t="s">
        <v>314</v>
      </c>
      <c r="L138" s="39">
        <v>31568</v>
      </c>
      <c r="M138" s="13" t="s">
        <v>315</v>
      </c>
      <c r="N138" s="23" t="s">
        <v>269</v>
      </c>
      <c r="O138" s="23" t="s">
        <v>26</v>
      </c>
      <c r="P138" s="7">
        <v>11520</v>
      </c>
      <c r="Q138" s="23" t="s">
        <v>271</v>
      </c>
      <c r="R138" s="6" t="s">
        <v>316</v>
      </c>
      <c r="S138" s="43">
        <v>502000000</v>
      </c>
      <c r="T138" s="24">
        <v>44025</v>
      </c>
      <c r="U138" s="14">
        <v>3</v>
      </c>
    </row>
    <row r="139" spans="1:21" s="22" customFormat="1" x14ac:dyDescent="0.25">
      <c r="A139" s="13" t="s">
        <v>334</v>
      </c>
      <c r="B139" s="2" t="s">
        <v>1</v>
      </c>
      <c r="C139" s="35">
        <v>30020</v>
      </c>
      <c r="D139" s="3" t="s">
        <v>442</v>
      </c>
      <c r="E139" s="2" t="s">
        <v>2</v>
      </c>
      <c r="F139" s="2" t="s">
        <v>3</v>
      </c>
      <c r="G139" s="2" t="s">
        <v>4</v>
      </c>
      <c r="H139" s="2" t="s">
        <v>443</v>
      </c>
      <c r="I139" s="4" t="s">
        <v>5</v>
      </c>
      <c r="J139" s="1" t="str">
        <f t="shared" si="2"/>
        <v>2120209dea</v>
      </c>
      <c r="K139" s="23" t="s">
        <v>335</v>
      </c>
      <c r="L139" s="39">
        <v>28657</v>
      </c>
      <c r="M139" s="13" t="s">
        <v>336</v>
      </c>
      <c r="N139" s="23" t="s">
        <v>337</v>
      </c>
      <c r="O139" s="17" t="s">
        <v>111</v>
      </c>
      <c r="P139" s="13" t="s">
        <v>112</v>
      </c>
      <c r="Q139" s="23" t="s">
        <v>338</v>
      </c>
      <c r="R139" s="25" t="s">
        <v>339</v>
      </c>
      <c r="S139" s="43">
        <v>500000000</v>
      </c>
      <c r="T139" s="24">
        <v>44020</v>
      </c>
      <c r="U139" s="14">
        <v>2</v>
      </c>
    </row>
    <row r="140" spans="1:21" s="22" customFormat="1" x14ac:dyDescent="0.25">
      <c r="A140" s="13" t="s">
        <v>340</v>
      </c>
      <c r="B140" s="2" t="s">
        <v>1</v>
      </c>
      <c r="C140" s="35">
        <v>30020</v>
      </c>
      <c r="D140" s="3" t="s">
        <v>442</v>
      </c>
      <c r="E140" s="2" t="s">
        <v>2</v>
      </c>
      <c r="F140" s="2" t="s">
        <v>3</v>
      </c>
      <c r="G140" s="2" t="s">
        <v>4</v>
      </c>
      <c r="H140" s="2" t="s">
        <v>443</v>
      </c>
      <c r="I140" s="4" t="s">
        <v>5</v>
      </c>
      <c r="J140" s="1" t="str">
        <f t="shared" si="2"/>
        <v>2120207447</v>
      </c>
      <c r="K140" s="23" t="s">
        <v>335</v>
      </c>
      <c r="L140" s="39">
        <v>28657</v>
      </c>
      <c r="M140" s="13" t="s">
        <v>336</v>
      </c>
      <c r="N140" s="23" t="s">
        <v>337</v>
      </c>
      <c r="O140" s="17" t="s">
        <v>111</v>
      </c>
      <c r="P140" s="13" t="s">
        <v>112</v>
      </c>
      <c r="Q140" s="23" t="s">
        <v>338</v>
      </c>
      <c r="R140" s="25" t="s">
        <v>339</v>
      </c>
      <c r="S140" s="43">
        <v>500000000</v>
      </c>
      <c r="T140" s="24">
        <v>44020</v>
      </c>
      <c r="U140" s="14">
        <v>2</v>
      </c>
    </row>
    <row r="141" spans="1:21" s="22" customFormat="1" x14ac:dyDescent="0.25">
      <c r="A141" s="13" t="s">
        <v>341</v>
      </c>
      <c r="B141" s="2" t="s">
        <v>1</v>
      </c>
      <c r="C141" s="35">
        <v>30020</v>
      </c>
      <c r="D141" s="3" t="s">
        <v>442</v>
      </c>
      <c r="E141" s="2" t="s">
        <v>2</v>
      </c>
      <c r="F141" s="2" t="s">
        <v>3</v>
      </c>
      <c r="G141" s="2" t="s">
        <v>4</v>
      </c>
      <c r="H141" s="2" t="s">
        <v>443</v>
      </c>
      <c r="I141" s="4" t="s">
        <v>5</v>
      </c>
      <c r="J141" s="1" t="str">
        <f t="shared" si="2"/>
        <v>212020f727</v>
      </c>
      <c r="K141" s="23" t="s">
        <v>255</v>
      </c>
      <c r="L141" s="39">
        <v>32596</v>
      </c>
      <c r="M141" s="15" t="s">
        <v>224</v>
      </c>
      <c r="N141" s="23" t="s">
        <v>225</v>
      </c>
      <c r="O141" s="23" t="s">
        <v>111</v>
      </c>
      <c r="P141" s="13" t="s">
        <v>226</v>
      </c>
      <c r="Q141" s="23" t="s">
        <v>227</v>
      </c>
      <c r="R141" s="16" t="s">
        <v>256</v>
      </c>
      <c r="S141" s="43">
        <v>500000000</v>
      </c>
      <c r="T141" s="24">
        <v>44018</v>
      </c>
      <c r="U141" s="14">
        <v>1</v>
      </c>
    </row>
    <row r="142" spans="1:21" s="22" customFormat="1" x14ac:dyDescent="0.25">
      <c r="A142" s="13" t="s">
        <v>342</v>
      </c>
      <c r="B142" s="2" t="s">
        <v>1</v>
      </c>
      <c r="C142" s="35">
        <v>30020</v>
      </c>
      <c r="D142" s="3" t="s">
        <v>442</v>
      </c>
      <c r="E142" s="2" t="s">
        <v>2</v>
      </c>
      <c r="F142" s="2" t="s">
        <v>3</v>
      </c>
      <c r="G142" s="2" t="s">
        <v>4</v>
      </c>
      <c r="H142" s="2" t="s">
        <v>443</v>
      </c>
      <c r="I142" s="4" t="s">
        <v>5</v>
      </c>
      <c r="J142" s="1" t="str">
        <f t="shared" si="2"/>
        <v>212020ea07</v>
      </c>
      <c r="K142" s="23" t="s">
        <v>255</v>
      </c>
      <c r="L142" s="39">
        <v>32596</v>
      </c>
      <c r="M142" s="15" t="s">
        <v>224</v>
      </c>
      <c r="N142" s="23" t="s">
        <v>225</v>
      </c>
      <c r="O142" s="23" t="s">
        <v>111</v>
      </c>
      <c r="P142" s="13" t="s">
        <v>226</v>
      </c>
      <c r="Q142" s="23" t="s">
        <v>227</v>
      </c>
      <c r="R142" s="16" t="s">
        <v>256</v>
      </c>
      <c r="S142" s="43">
        <v>500000000</v>
      </c>
      <c r="T142" s="24">
        <v>44015</v>
      </c>
      <c r="U142" s="14">
        <v>1</v>
      </c>
    </row>
    <row r="143" spans="1:21" s="22" customFormat="1" x14ac:dyDescent="0.25">
      <c r="A143" s="13" t="s">
        <v>343</v>
      </c>
      <c r="B143" s="2" t="s">
        <v>1</v>
      </c>
      <c r="C143" s="35">
        <v>30020</v>
      </c>
      <c r="D143" s="3" t="s">
        <v>442</v>
      </c>
      <c r="E143" s="2" t="s">
        <v>2</v>
      </c>
      <c r="F143" s="2" t="s">
        <v>3</v>
      </c>
      <c r="G143" s="2" t="s">
        <v>4</v>
      </c>
      <c r="H143" s="2" t="s">
        <v>443</v>
      </c>
      <c r="I143" s="4" t="s">
        <v>5</v>
      </c>
      <c r="J143" s="1" t="str">
        <f t="shared" si="2"/>
        <v>2120208558</v>
      </c>
      <c r="K143" s="23" t="s">
        <v>285</v>
      </c>
      <c r="L143" s="39">
        <v>29994</v>
      </c>
      <c r="M143" s="13" t="s">
        <v>286</v>
      </c>
      <c r="N143" s="23" t="s">
        <v>287</v>
      </c>
      <c r="O143" s="23" t="s">
        <v>121</v>
      </c>
      <c r="P143" s="13" t="s">
        <v>288</v>
      </c>
      <c r="Q143" s="23" t="s">
        <v>289</v>
      </c>
      <c r="R143" s="25" t="s">
        <v>290</v>
      </c>
      <c r="S143" s="43">
        <v>500000000</v>
      </c>
      <c r="T143" s="24">
        <v>44015</v>
      </c>
      <c r="U143" s="14">
        <v>3</v>
      </c>
    </row>
    <row r="144" spans="1:21" s="22" customFormat="1" x14ac:dyDescent="0.25">
      <c r="A144" s="13" t="s">
        <v>344</v>
      </c>
      <c r="B144" s="2" t="s">
        <v>1</v>
      </c>
      <c r="C144" s="35">
        <v>30020</v>
      </c>
      <c r="D144" s="3" t="s">
        <v>442</v>
      </c>
      <c r="E144" s="2" t="s">
        <v>2</v>
      </c>
      <c r="F144" s="2" t="s">
        <v>3</v>
      </c>
      <c r="G144" s="2" t="s">
        <v>4</v>
      </c>
      <c r="H144" s="2" t="s">
        <v>443</v>
      </c>
      <c r="I144" s="4" t="s">
        <v>5</v>
      </c>
      <c r="J144" s="1" t="str">
        <f t="shared" si="2"/>
        <v>2120200464</v>
      </c>
      <c r="K144" s="23" t="s">
        <v>345</v>
      </c>
      <c r="L144" s="39">
        <v>22932</v>
      </c>
      <c r="M144" s="15" t="s">
        <v>346</v>
      </c>
      <c r="N144" s="17" t="s">
        <v>347</v>
      </c>
      <c r="O144" s="17" t="s">
        <v>26</v>
      </c>
      <c r="P144" s="13" t="s">
        <v>185</v>
      </c>
      <c r="Q144" s="18" t="s">
        <v>348</v>
      </c>
      <c r="R144" s="19" t="s">
        <v>349</v>
      </c>
      <c r="S144" s="43">
        <v>110000000</v>
      </c>
      <c r="T144" s="24">
        <v>44014</v>
      </c>
      <c r="U144" s="14">
        <v>3</v>
      </c>
    </row>
    <row r="145" spans="1:21" s="22" customFormat="1" x14ac:dyDescent="0.25">
      <c r="A145" s="13" t="s">
        <v>350</v>
      </c>
      <c r="B145" s="2" t="s">
        <v>1</v>
      </c>
      <c r="C145" s="35">
        <v>30020</v>
      </c>
      <c r="D145" s="3" t="s">
        <v>442</v>
      </c>
      <c r="E145" s="2" t="s">
        <v>2</v>
      </c>
      <c r="F145" s="2" t="s">
        <v>3</v>
      </c>
      <c r="G145" s="2" t="s">
        <v>4</v>
      </c>
      <c r="H145" s="2" t="s">
        <v>443</v>
      </c>
      <c r="I145" s="4" t="s">
        <v>5</v>
      </c>
      <c r="J145" s="1" t="str">
        <f t="shared" si="2"/>
        <v>212020dc1a</v>
      </c>
      <c r="K145" s="23" t="s">
        <v>345</v>
      </c>
      <c r="L145" s="39">
        <v>22932</v>
      </c>
      <c r="M145" s="15" t="s">
        <v>346</v>
      </c>
      <c r="N145" s="17" t="s">
        <v>347</v>
      </c>
      <c r="O145" s="17" t="s">
        <v>26</v>
      </c>
      <c r="P145" s="13" t="s">
        <v>185</v>
      </c>
      <c r="Q145" s="18" t="s">
        <v>348</v>
      </c>
      <c r="R145" s="19" t="s">
        <v>349</v>
      </c>
      <c r="S145" s="43">
        <v>115000000</v>
      </c>
      <c r="T145" s="24">
        <v>44014</v>
      </c>
      <c r="U145" s="14">
        <v>3</v>
      </c>
    </row>
    <row r="146" spans="1:21" s="22" customFormat="1" x14ac:dyDescent="0.25">
      <c r="A146" s="13" t="s">
        <v>351</v>
      </c>
      <c r="B146" s="2" t="s">
        <v>1</v>
      </c>
      <c r="C146" s="35">
        <v>30020</v>
      </c>
      <c r="D146" s="3" t="s">
        <v>442</v>
      </c>
      <c r="E146" s="2" t="s">
        <v>2</v>
      </c>
      <c r="F146" s="2" t="s">
        <v>3</v>
      </c>
      <c r="G146" s="2" t="s">
        <v>4</v>
      </c>
      <c r="H146" s="2" t="s">
        <v>443</v>
      </c>
      <c r="I146" s="4" t="s">
        <v>5</v>
      </c>
      <c r="J146" s="1" t="str">
        <f t="shared" si="2"/>
        <v>212020715b</v>
      </c>
      <c r="K146" s="23" t="s">
        <v>345</v>
      </c>
      <c r="L146" s="39">
        <v>22932</v>
      </c>
      <c r="M146" s="15" t="s">
        <v>346</v>
      </c>
      <c r="N146" s="17" t="s">
        <v>347</v>
      </c>
      <c r="O146" s="17" t="s">
        <v>26</v>
      </c>
      <c r="P146" s="13" t="s">
        <v>185</v>
      </c>
      <c r="Q146" s="18" t="s">
        <v>348</v>
      </c>
      <c r="R146" s="19" t="s">
        <v>349</v>
      </c>
      <c r="S146" s="43">
        <v>90000000</v>
      </c>
      <c r="T146" s="24">
        <v>44014</v>
      </c>
      <c r="U146" s="14">
        <v>3</v>
      </c>
    </row>
    <row r="147" spans="1:21" s="22" customFormat="1" x14ac:dyDescent="0.25">
      <c r="A147" s="13" t="s">
        <v>352</v>
      </c>
      <c r="B147" s="2" t="s">
        <v>1</v>
      </c>
      <c r="C147" s="35">
        <v>30020</v>
      </c>
      <c r="D147" s="3" t="s">
        <v>442</v>
      </c>
      <c r="E147" s="2" t="s">
        <v>2</v>
      </c>
      <c r="F147" s="2" t="s">
        <v>3</v>
      </c>
      <c r="G147" s="2" t="s">
        <v>4</v>
      </c>
      <c r="H147" s="2" t="s">
        <v>443</v>
      </c>
      <c r="I147" s="4" t="s">
        <v>5</v>
      </c>
      <c r="J147" s="1" t="str">
        <f t="shared" si="2"/>
        <v>2120206697</v>
      </c>
      <c r="K147" s="23" t="s">
        <v>35</v>
      </c>
      <c r="L147" s="39">
        <v>28823</v>
      </c>
      <c r="M147" s="13" t="s">
        <v>36</v>
      </c>
      <c r="N147" s="23" t="s">
        <v>37</v>
      </c>
      <c r="O147" s="23" t="s">
        <v>26</v>
      </c>
      <c r="P147" s="13" t="s">
        <v>38</v>
      </c>
      <c r="Q147" s="23" t="s">
        <v>39</v>
      </c>
      <c r="R147" s="25" t="s">
        <v>40</v>
      </c>
      <c r="S147" s="43">
        <v>58000000</v>
      </c>
      <c r="T147" s="24">
        <v>44018</v>
      </c>
      <c r="U147" s="14">
        <v>3</v>
      </c>
    </row>
    <row r="148" spans="1:21" s="22" customFormat="1" x14ac:dyDescent="0.25">
      <c r="A148" s="13" t="s">
        <v>353</v>
      </c>
      <c r="B148" s="2" t="s">
        <v>1</v>
      </c>
      <c r="C148" s="35">
        <v>30020</v>
      </c>
      <c r="D148" s="3" t="s">
        <v>442</v>
      </c>
      <c r="E148" s="2" t="s">
        <v>2</v>
      </c>
      <c r="F148" s="2" t="s">
        <v>3</v>
      </c>
      <c r="G148" s="2" t="s">
        <v>4</v>
      </c>
      <c r="H148" s="2" t="s">
        <v>443</v>
      </c>
      <c r="I148" s="4" t="s">
        <v>5</v>
      </c>
      <c r="J148" s="1" t="str">
        <f t="shared" si="2"/>
        <v>2120209226</v>
      </c>
      <c r="K148" s="23" t="s">
        <v>35</v>
      </c>
      <c r="L148" s="39">
        <v>28823</v>
      </c>
      <c r="M148" s="13" t="s">
        <v>36</v>
      </c>
      <c r="N148" s="23" t="s">
        <v>37</v>
      </c>
      <c r="O148" s="23" t="s">
        <v>26</v>
      </c>
      <c r="P148" s="13" t="s">
        <v>38</v>
      </c>
      <c r="Q148" s="23" t="s">
        <v>39</v>
      </c>
      <c r="R148" s="25" t="s">
        <v>40</v>
      </c>
      <c r="S148" s="43">
        <v>27000000</v>
      </c>
      <c r="T148" s="24">
        <v>44018</v>
      </c>
      <c r="U148" s="14">
        <v>3</v>
      </c>
    </row>
    <row r="149" spans="1:21" s="22" customFormat="1" x14ac:dyDescent="0.25">
      <c r="A149" s="13" t="s">
        <v>354</v>
      </c>
      <c r="B149" s="2" t="s">
        <v>1</v>
      </c>
      <c r="C149" s="35">
        <v>30020</v>
      </c>
      <c r="D149" s="3" t="s">
        <v>442</v>
      </c>
      <c r="E149" s="2" t="s">
        <v>2</v>
      </c>
      <c r="F149" s="2" t="s">
        <v>3</v>
      </c>
      <c r="G149" s="2" t="s">
        <v>4</v>
      </c>
      <c r="H149" s="2" t="s">
        <v>443</v>
      </c>
      <c r="I149" s="4" t="s">
        <v>5</v>
      </c>
      <c r="J149" s="1" t="str">
        <f t="shared" si="2"/>
        <v>212020abb2</v>
      </c>
      <c r="K149" s="23" t="s">
        <v>35</v>
      </c>
      <c r="L149" s="39">
        <v>28823</v>
      </c>
      <c r="M149" s="13" t="s">
        <v>36</v>
      </c>
      <c r="N149" s="23" t="s">
        <v>37</v>
      </c>
      <c r="O149" s="23" t="s">
        <v>26</v>
      </c>
      <c r="P149" s="13" t="s">
        <v>38</v>
      </c>
      <c r="Q149" s="23" t="s">
        <v>39</v>
      </c>
      <c r="R149" s="25" t="s">
        <v>40</v>
      </c>
      <c r="S149" s="43">
        <v>55000000</v>
      </c>
      <c r="T149" s="24">
        <v>44018</v>
      </c>
      <c r="U149" s="14">
        <v>3</v>
      </c>
    </row>
    <row r="150" spans="1:21" s="22" customFormat="1" x14ac:dyDescent="0.25">
      <c r="A150" s="26" t="s">
        <v>355</v>
      </c>
      <c r="B150" s="2" t="s">
        <v>1</v>
      </c>
      <c r="C150" s="35">
        <v>30020</v>
      </c>
      <c r="D150" s="3" t="s">
        <v>442</v>
      </c>
      <c r="E150" s="2" t="s">
        <v>2</v>
      </c>
      <c r="F150" s="2" t="s">
        <v>3</v>
      </c>
      <c r="G150" s="2" t="s">
        <v>4</v>
      </c>
      <c r="H150" s="2" t="s">
        <v>443</v>
      </c>
      <c r="I150" s="4" t="s">
        <v>5</v>
      </c>
      <c r="J150" s="1" t="str">
        <f t="shared" si="2"/>
        <v>212020f5d7</v>
      </c>
      <c r="K150" s="23" t="s">
        <v>201</v>
      </c>
      <c r="L150" s="39">
        <v>26746</v>
      </c>
      <c r="M150" s="15" t="s">
        <v>202</v>
      </c>
      <c r="N150" s="23" t="s">
        <v>203</v>
      </c>
      <c r="O150" s="23" t="s">
        <v>204</v>
      </c>
      <c r="P150" s="14">
        <v>14460</v>
      </c>
      <c r="Q150" s="23" t="s">
        <v>205</v>
      </c>
      <c r="R150" s="16" t="s">
        <v>206</v>
      </c>
      <c r="S150" s="44">
        <v>500000000</v>
      </c>
      <c r="T150" s="24">
        <v>44020</v>
      </c>
      <c r="U150" s="14">
        <v>2</v>
      </c>
    </row>
    <row r="151" spans="1:21" s="22" customFormat="1" x14ac:dyDescent="0.25">
      <c r="A151" s="26" t="s">
        <v>356</v>
      </c>
      <c r="B151" s="2" t="s">
        <v>1</v>
      </c>
      <c r="C151" s="35">
        <v>30020</v>
      </c>
      <c r="D151" s="3" t="s">
        <v>442</v>
      </c>
      <c r="E151" s="2" t="s">
        <v>2</v>
      </c>
      <c r="F151" s="2" t="s">
        <v>3</v>
      </c>
      <c r="G151" s="2" t="s">
        <v>4</v>
      </c>
      <c r="H151" s="2" t="s">
        <v>443</v>
      </c>
      <c r="I151" s="4" t="s">
        <v>5</v>
      </c>
      <c r="J151" s="1" t="str">
        <f t="shared" si="2"/>
        <v>212020e9a2</v>
      </c>
      <c r="K151" s="23" t="s">
        <v>201</v>
      </c>
      <c r="L151" s="39">
        <v>26746</v>
      </c>
      <c r="M151" s="15" t="s">
        <v>202</v>
      </c>
      <c r="N151" s="23" t="s">
        <v>203</v>
      </c>
      <c r="O151" s="23" t="s">
        <v>204</v>
      </c>
      <c r="P151" s="14">
        <v>14460</v>
      </c>
      <c r="Q151" s="23" t="s">
        <v>205</v>
      </c>
      <c r="R151" s="16" t="s">
        <v>206</v>
      </c>
      <c r="S151" s="44">
        <v>500000000</v>
      </c>
      <c r="T151" s="24">
        <v>44020</v>
      </c>
      <c r="U151" s="14">
        <v>2</v>
      </c>
    </row>
    <row r="152" spans="1:21" s="22" customFormat="1" x14ac:dyDescent="0.25">
      <c r="A152" s="26" t="s">
        <v>357</v>
      </c>
      <c r="B152" s="2" t="s">
        <v>1</v>
      </c>
      <c r="C152" s="35">
        <v>30020</v>
      </c>
      <c r="D152" s="3" t="s">
        <v>442</v>
      </c>
      <c r="E152" s="2" t="s">
        <v>2</v>
      </c>
      <c r="F152" s="2" t="s">
        <v>3</v>
      </c>
      <c r="G152" s="2" t="s">
        <v>4</v>
      </c>
      <c r="H152" s="2" t="s">
        <v>443</v>
      </c>
      <c r="I152" s="4" t="s">
        <v>5</v>
      </c>
      <c r="J152" s="1" t="str">
        <f t="shared" si="2"/>
        <v>212020d87c</v>
      </c>
      <c r="K152" s="23" t="s">
        <v>201</v>
      </c>
      <c r="L152" s="39">
        <v>26746</v>
      </c>
      <c r="M152" s="15" t="s">
        <v>202</v>
      </c>
      <c r="N152" s="23" t="s">
        <v>203</v>
      </c>
      <c r="O152" s="23" t="s">
        <v>204</v>
      </c>
      <c r="P152" s="14">
        <v>14460</v>
      </c>
      <c r="Q152" s="23" t="s">
        <v>205</v>
      </c>
      <c r="R152" s="16" t="s">
        <v>206</v>
      </c>
      <c r="S152" s="44">
        <v>500000000</v>
      </c>
      <c r="T152" s="24">
        <v>44020</v>
      </c>
      <c r="U152" s="14">
        <v>2</v>
      </c>
    </row>
    <row r="153" spans="1:21" s="22" customFormat="1" x14ac:dyDescent="0.25">
      <c r="A153" s="26" t="s">
        <v>358</v>
      </c>
      <c r="B153" s="2" t="s">
        <v>1</v>
      </c>
      <c r="C153" s="35">
        <v>30020</v>
      </c>
      <c r="D153" s="3" t="s">
        <v>442</v>
      </c>
      <c r="E153" s="2" t="s">
        <v>2</v>
      </c>
      <c r="F153" s="2" t="s">
        <v>3</v>
      </c>
      <c r="G153" s="2" t="s">
        <v>4</v>
      </c>
      <c r="H153" s="2" t="s">
        <v>443</v>
      </c>
      <c r="I153" s="4" t="s">
        <v>5</v>
      </c>
      <c r="J153" s="1" t="str">
        <f t="shared" si="2"/>
        <v>212020cf6b</v>
      </c>
      <c r="K153" s="23" t="s">
        <v>201</v>
      </c>
      <c r="L153" s="39">
        <v>26746</v>
      </c>
      <c r="M153" s="15" t="s">
        <v>202</v>
      </c>
      <c r="N153" s="23" t="s">
        <v>203</v>
      </c>
      <c r="O153" s="23" t="s">
        <v>204</v>
      </c>
      <c r="P153" s="14">
        <v>14460</v>
      </c>
      <c r="Q153" s="23" t="s">
        <v>205</v>
      </c>
      <c r="R153" s="16" t="s">
        <v>206</v>
      </c>
      <c r="S153" s="44">
        <v>500000000</v>
      </c>
      <c r="T153" s="24">
        <v>44020</v>
      </c>
      <c r="U153" s="14">
        <v>2</v>
      </c>
    </row>
    <row r="154" spans="1:21" s="22" customFormat="1" x14ac:dyDescent="0.25">
      <c r="A154" s="13" t="s">
        <v>359</v>
      </c>
      <c r="B154" s="2" t="s">
        <v>1</v>
      </c>
      <c r="C154" s="35">
        <v>30020</v>
      </c>
      <c r="D154" s="3" t="s">
        <v>442</v>
      </c>
      <c r="E154" s="2" t="s">
        <v>2</v>
      </c>
      <c r="F154" s="2" t="s">
        <v>3</v>
      </c>
      <c r="G154" s="2" t="s">
        <v>4</v>
      </c>
      <c r="H154" s="2" t="s">
        <v>443</v>
      </c>
      <c r="I154" s="4" t="s">
        <v>5</v>
      </c>
      <c r="J154" s="1" t="str">
        <f t="shared" si="2"/>
        <v>2120206509</v>
      </c>
      <c r="K154" s="23" t="s">
        <v>345</v>
      </c>
      <c r="L154" s="39">
        <v>22932</v>
      </c>
      <c r="M154" s="15" t="s">
        <v>346</v>
      </c>
      <c r="N154" s="17" t="s">
        <v>347</v>
      </c>
      <c r="O154" s="17" t="s">
        <v>26</v>
      </c>
      <c r="P154" s="13" t="s">
        <v>185</v>
      </c>
      <c r="Q154" s="18" t="s">
        <v>348</v>
      </c>
      <c r="R154" s="19" t="s">
        <v>349</v>
      </c>
      <c r="S154" s="43">
        <v>98000000</v>
      </c>
      <c r="T154" s="24">
        <v>44018</v>
      </c>
      <c r="U154" s="14">
        <v>3</v>
      </c>
    </row>
    <row r="155" spans="1:21" s="22" customFormat="1" x14ac:dyDescent="0.25">
      <c r="A155" s="13" t="s">
        <v>360</v>
      </c>
      <c r="B155" s="2" t="s">
        <v>1</v>
      </c>
      <c r="C155" s="35">
        <v>30020</v>
      </c>
      <c r="D155" s="3" t="s">
        <v>442</v>
      </c>
      <c r="E155" s="2" t="s">
        <v>2</v>
      </c>
      <c r="F155" s="2" t="s">
        <v>3</v>
      </c>
      <c r="G155" s="2" t="s">
        <v>4</v>
      </c>
      <c r="H155" s="2" t="s">
        <v>443</v>
      </c>
      <c r="I155" s="4" t="s">
        <v>5</v>
      </c>
      <c r="J155" s="1" t="str">
        <f t="shared" si="2"/>
        <v>2120201346</v>
      </c>
      <c r="K155" s="23" t="s">
        <v>345</v>
      </c>
      <c r="L155" s="39">
        <v>22932</v>
      </c>
      <c r="M155" s="15" t="s">
        <v>346</v>
      </c>
      <c r="N155" s="17" t="s">
        <v>347</v>
      </c>
      <c r="O155" s="17" t="s">
        <v>26</v>
      </c>
      <c r="P155" s="13" t="s">
        <v>185</v>
      </c>
      <c r="Q155" s="18" t="s">
        <v>348</v>
      </c>
      <c r="R155" s="19" t="s">
        <v>349</v>
      </c>
      <c r="S155" s="43">
        <v>118000000</v>
      </c>
      <c r="T155" s="24">
        <v>44018</v>
      </c>
      <c r="U155" s="14">
        <v>3</v>
      </c>
    </row>
    <row r="156" spans="1:21" s="22" customFormat="1" x14ac:dyDescent="0.25">
      <c r="A156" s="13" t="s">
        <v>361</v>
      </c>
      <c r="B156" s="2" t="s">
        <v>1</v>
      </c>
      <c r="C156" s="35">
        <v>30020</v>
      </c>
      <c r="D156" s="3" t="s">
        <v>442</v>
      </c>
      <c r="E156" s="2" t="s">
        <v>2</v>
      </c>
      <c r="F156" s="2" t="s">
        <v>3</v>
      </c>
      <c r="G156" s="2" t="s">
        <v>4</v>
      </c>
      <c r="H156" s="2" t="s">
        <v>443</v>
      </c>
      <c r="I156" s="4" t="s">
        <v>5</v>
      </c>
      <c r="J156" s="1" t="str">
        <f t="shared" si="2"/>
        <v>2120200dd4</v>
      </c>
      <c r="K156" s="23" t="s">
        <v>345</v>
      </c>
      <c r="L156" s="39">
        <v>22932</v>
      </c>
      <c r="M156" s="15" t="s">
        <v>346</v>
      </c>
      <c r="N156" s="17" t="s">
        <v>347</v>
      </c>
      <c r="O156" s="17" t="s">
        <v>26</v>
      </c>
      <c r="P156" s="13" t="s">
        <v>185</v>
      </c>
      <c r="Q156" s="18" t="s">
        <v>348</v>
      </c>
      <c r="R156" s="19" t="s">
        <v>349</v>
      </c>
      <c r="S156" s="43">
        <v>105000000</v>
      </c>
      <c r="T156" s="24">
        <v>44018</v>
      </c>
      <c r="U156" s="14">
        <v>3</v>
      </c>
    </row>
    <row r="157" spans="1:21" s="22" customFormat="1" x14ac:dyDescent="0.25">
      <c r="A157" s="13" t="s">
        <v>362</v>
      </c>
      <c r="B157" s="2" t="s">
        <v>1</v>
      </c>
      <c r="C157" s="35">
        <v>30020</v>
      </c>
      <c r="D157" s="3" t="s">
        <v>442</v>
      </c>
      <c r="E157" s="2" t="s">
        <v>2</v>
      </c>
      <c r="F157" s="2" t="s">
        <v>3</v>
      </c>
      <c r="G157" s="2" t="s">
        <v>4</v>
      </c>
      <c r="H157" s="2" t="s">
        <v>443</v>
      </c>
      <c r="I157" s="4" t="s">
        <v>5</v>
      </c>
      <c r="J157" s="1" t="str">
        <f t="shared" si="2"/>
        <v>21202022f3</v>
      </c>
      <c r="K157" s="23" t="s">
        <v>345</v>
      </c>
      <c r="L157" s="39">
        <v>22932</v>
      </c>
      <c r="M157" s="15" t="s">
        <v>346</v>
      </c>
      <c r="N157" s="17" t="s">
        <v>347</v>
      </c>
      <c r="O157" s="17" t="s">
        <v>26</v>
      </c>
      <c r="P157" s="13" t="s">
        <v>185</v>
      </c>
      <c r="Q157" s="18" t="s">
        <v>348</v>
      </c>
      <c r="R157" s="19" t="s">
        <v>349</v>
      </c>
      <c r="S157" s="43">
        <v>95000000</v>
      </c>
      <c r="T157" s="24">
        <v>44021</v>
      </c>
      <c r="U157" s="14">
        <v>3</v>
      </c>
    </row>
    <row r="158" spans="1:21" s="22" customFormat="1" x14ac:dyDescent="0.25">
      <c r="A158" s="13" t="s">
        <v>363</v>
      </c>
      <c r="B158" s="2" t="s">
        <v>1</v>
      </c>
      <c r="C158" s="35">
        <v>30020</v>
      </c>
      <c r="D158" s="3" t="s">
        <v>442</v>
      </c>
      <c r="E158" s="2" t="s">
        <v>2</v>
      </c>
      <c r="F158" s="2" t="s">
        <v>3</v>
      </c>
      <c r="G158" s="2" t="s">
        <v>4</v>
      </c>
      <c r="H158" s="2" t="s">
        <v>443</v>
      </c>
      <c r="I158" s="4" t="s">
        <v>5</v>
      </c>
      <c r="J158" s="1" t="str">
        <f t="shared" si="2"/>
        <v>2120208330</v>
      </c>
      <c r="K158" s="23" t="s">
        <v>35</v>
      </c>
      <c r="L158" s="39">
        <v>28823</v>
      </c>
      <c r="M158" s="13" t="s">
        <v>36</v>
      </c>
      <c r="N158" s="23" t="s">
        <v>37</v>
      </c>
      <c r="O158" s="23" t="s">
        <v>26</v>
      </c>
      <c r="P158" s="13" t="s">
        <v>38</v>
      </c>
      <c r="Q158" s="23" t="s">
        <v>39</v>
      </c>
      <c r="R158" s="25" t="s">
        <v>40</v>
      </c>
      <c r="S158" s="43">
        <v>40000000</v>
      </c>
      <c r="T158" s="24">
        <v>44021</v>
      </c>
      <c r="U158" s="14">
        <v>2</v>
      </c>
    </row>
    <row r="159" spans="1:21" s="22" customFormat="1" x14ac:dyDescent="0.25">
      <c r="A159" s="13" t="s">
        <v>364</v>
      </c>
      <c r="B159" s="2" t="s">
        <v>1</v>
      </c>
      <c r="C159" s="35">
        <v>30020</v>
      </c>
      <c r="D159" s="3" t="s">
        <v>442</v>
      </c>
      <c r="E159" s="2" t="s">
        <v>2</v>
      </c>
      <c r="F159" s="2" t="s">
        <v>3</v>
      </c>
      <c r="G159" s="2" t="s">
        <v>4</v>
      </c>
      <c r="H159" s="2" t="s">
        <v>443</v>
      </c>
      <c r="I159" s="4" t="s">
        <v>5</v>
      </c>
      <c r="J159" s="1" t="str">
        <f t="shared" si="2"/>
        <v>212020ce34</v>
      </c>
      <c r="K159" s="23" t="s">
        <v>35</v>
      </c>
      <c r="L159" s="39">
        <v>28823</v>
      </c>
      <c r="M159" s="13" t="s">
        <v>36</v>
      </c>
      <c r="N159" s="23" t="s">
        <v>37</v>
      </c>
      <c r="O159" s="23" t="s">
        <v>26</v>
      </c>
      <c r="P159" s="13" t="s">
        <v>38</v>
      </c>
      <c r="Q159" s="23" t="s">
        <v>39</v>
      </c>
      <c r="R159" s="25" t="s">
        <v>40</v>
      </c>
      <c r="S159" s="43">
        <v>98000000</v>
      </c>
      <c r="T159" s="24">
        <v>44021</v>
      </c>
      <c r="U159" s="14">
        <v>2</v>
      </c>
    </row>
    <row r="160" spans="1:21" s="22" customFormat="1" x14ac:dyDescent="0.25">
      <c r="A160" s="13" t="s">
        <v>365</v>
      </c>
      <c r="B160" s="2" t="s">
        <v>1</v>
      </c>
      <c r="C160" s="35">
        <v>30020</v>
      </c>
      <c r="D160" s="3" t="s">
        <v>442</v>
      </c>
      <c r="E160" s="2" t="s">
        <v>2</v>
      </c>
      <c r="F160" s="2" t="s">
        <v>3</v>
      </c>
      <c r="G160" s="2" t="s">
        <v>4</v>
      </c>
      <c r="H160" s="2" t="s">
        <v>443</v>
      </c>
      <c r="I160" s="4" t="s">
        <v>5</v>
      </c>
      <c r="J160" s="1" t="str">
        <f t="shared" si="2"/>
        <v>2120200cbb</v>
      </c>
      <c r="K160" s="23" t="s">
        <v>35</v>
      </c>
      <c r="L160" s="39">
        <v>28823</v>
      </c>
      <c r="M160" s="13" t="s">
        <v>36</v>
      </c>
      <c r="N160" s="23" t="s">
        <v>37</v>
      </c>
      <c r="O160" s="23" t="s">
        <v>26</v>
      </c>
      <c r="P160" s="13" t="s">
        <v>38</v>
      </c>
      <c r="Q160" s="23" t="s">
        <v>39</v>
      </c>
      <c r="R160" s="25" t="s">
        <v>40</v>
      </c>
      <c r="S160" s="43">
        <v>70000000</v>
      </c>
      <c r="T160" s="24">
        <v>44021</v>
      </c>
      <c r="U160" s="14">
        <v>2</v>
      </c>
    </row>
    <row r="161" spans="1:21" s="22" customFormat="1" x14ac:dyDescent="0.25">
      <c r="A161" s="13" t="s">
        <v>366</v>
      </c>
      <c r="B161" s="2" t="s">
        <v>1</v>
      </c>
      <c r="C161" s="35">
        <v>30020</v>
      </c>
      <c r="D161" s="3" t="s">
        <v>442</v>
      </c>
      <c r="E161" s="2" t="s">
        <v>2</v>
      </c>
      <c r="F161" s="2" t="s">
        <v>3</v>
      </c>
      <c r="G161" s="2" t="s">
        <v>4</v>
      </c>
      <c r="H161" s="2" t="s">
        <v>443</v>
      </c>
      <c r="I161" s="4" t="s">
        <v>5</v>
      </c>
      <c r="J161" s="1" t="str">
        <f t="shared" si="2"/>
        <v>212020b29d</v>
      </c>
      <c r="K161" s="23" t="s">
        <v>367</v>
      </c>
      <c r="L161" s="39">
        <v>27041</v>
      </c>
      <c r="M161" s="15" t="s">
        <v>24</v>
      </c>
      <c r="N161" s="23" t="s">
        <v>25</v>
      </c>
      <c r="O161" s="23" t="s">
        <v>26</v>
      </c>
      <c r="P161" s="13" t="s">
        <v>27</v>
      </c>
      <c r="Q161" s="23" t="s">
        <v>28</v>
      </c>
      <c r="R161" s="16" t="s">
        <v>368</v>
      </c>
      <c r="S161" s="43">
        <v>360000000</v>
      </c>
      <c r="T161" s="24">
        <v>44022</v>
      </c>
      <c r="U161" s="14">
        <v>3</v>
      </c>
    </row>
    <row r="162" spans="1:21" s="22" customFormat="1" x14ac:dyDescent="0.25">
      <c r="A162" s="13" t="s">
        <v>369</v>
      </c>
      <c r="B162" s="2" t="s">
        <v>1</v>
      </c>
      <c r="C162" s="35">
        <v>30020</v>
      </c>
      <c r="D162" s="3" t="s">
        <v>442</v>
      </c>
      <c r="E162" s="2" t="s">
        <v>2</v>
      </c>
      <c r="F162" s="2" t="s">
        <v>3</v>
      </c>
      <c r="G162" s="2" t="s">
        <v>4</v>
      </c>
      <c r="H162" s="2" t="s">
        <v>443</v>
      </c>
      <c r="I162" s="4" t="s">
        <v>5</v>
      </c>
      <c r="J162" s="1" t="str">
        <f t="shared" si="2"/>
        <v>2120209cc3</v>
      </c>
      <c r="K162" s="23" t="s">
        <v>367</v>
      </c>
      <c r="L162" s="39">
        <v>27041</v>
      </c>
      <c r="M162" s="15" t="s">
        <v>24</v>
      </c>
      <c r="N162" s="23" t="s">
        <v>25</v>
      </c>
      <c r="O162" s="23" t="s">
        <v>26</v>
      </c>
      <c r="P162" s="13" t="s">
        <v>27</v>
      </c>
      <c r="Q162" s="23" t="s">
        <v>28</v>
      </c>
      <c r="R162" s="16" t="s">
        <v>368</v>
      </c>
      <c r="S162" s="43">
        <v>340000000</v>
      </c>
      <c r="T162" s="24">
        <v>44022</v>
      </c>
      <c r="U162" s="14">
        <v>3</v>
      </c>
    </row>
    <row r="163" spans="1:21" s="22" customFormat="1" x14ac:dyDescent="0.25">
      <c r="A163" s="13" t="s">
        <v>370</v>
      </c>
      <c r="B163" s="2" t="s">
        <v>1</v>
      </c>
      <c r="C163" s="35">
        <v>30020</v>
      </c>
      <c r="D163" s="3" t="s">
        <v>442</v>
      </c>
      <c r="E163" s="2" t="s">
        <v>2</v>
      </c>
      <c r="F163" s="2" t="s">
        <v>3</v>
      </c>
      <c r="G163" s="2" t="s">
        <v>4</v>
      </c>
      <c r="H163" s="2" t="s">
        <v>443</v>
      </c>
      <c r="I163" s="4" t="s">
        <v>5</v>
      </c>
      <c r="J163" s="1" t="str">
        <f t="shared" si="2"/>
        <v>2120208fe5</v>
      </c>
      <c r="K163" s="23" t="s">
        <v>367</v>
      </c>
      <c r="L163" s="39">
        <v>27041</v>
      </c>
      <c r="M163" s="15" t="s">
        <v>24</v>
      </c>
      <c r="N163" s="23" t="s">
        <v>25</v>
      </c>
      <c r="O163" s="23" t="s">
        <v>26</v>
      </c>
      <c r="P163" s="13" t="s">
        <v>27</v>
      </c>
      <c r="Q163" s="23" t="s">
        <v>28</v>
      </c>
      <c r="R163" s="16" t="s">
        <v>368</v>
      </c>
      <c r="S163" s="43">
        <v>300000000</v>
      </c>
      <c r="T163" s="24">
        <v>44022</v>
      </c>
      <c r="U163" s="14">
        <v>3</v>
      </c>
    </row>
    <row r="164" spans="1:21" s="22" customFormat="1" x14ac:dyDescent="0.25">
      <c r="A164" s="13" t="s">
        <v>371</v>
      </c>
      <c r="B164" s="2" t="s">
        <v>1</v>
      </c>
      <c r="C164" s="35">
        <v>30020</v>
      </c>
      <c r="D164" s="3" t="s">
        <v>442</v>
      </c>
      <c r="E164" s="2" t="s">
        <v>2</v>
      </c>
      <c r="F164" s="2" t="s">
        <v>3</v>
      </c>
      <c r="G164" s="2" t="s">
        <v>4</v>
      </c>
      <c r="H164" s="2" t="s">
        <v>443</v>
      </c>
      <c r="I164" s="4" t="s">
        <v>5</v>
      </c>
      <c r="J164" s="1" t="str">
        <f t="shared" si="2"/>
        <v>21202083fa</v>
      </c>
      <c r="K164" s="23" t="s">
        <v>372</v>
      </c>
      <c r="L164" s="39">
        <v>29621</v>
      </c>
      <c r="M164" s="13" t="s">
        <v>373</v>
      </c>
      <c r="N164" s="23" t="s">
        <v>374</v>
      </c>
      <c r="O164" s="23" t="s">
        <v>72</v>
      </c>
      <c r="P164" s="13" t="s">
        <v>375</v>
      </c>
      <c r="Q164" s="23" t="s">
        <v>376</v>
      </c>
      <c r="R164" s="25" t="s">
        <v>377</v>
      </c>
      <c r="S164" s="43">
        <v>220000000</v>
      </c>
      <c r="T164" s="24">
        <v>44022</v>
      </c>
      <c r="U164" s="14">
        <v>4</v>
      </c>
    </row>
    <row r="165" spans="1:21" s="22" customFormat="1" x14ac:dyDescent="0.25">
      <c r="A165" s="1" t="s">
        <v>378</v>
      </c>
      <c r="B165" s="2" t="s">
        <v>1</v>
      </c>
      <c r="C165" s="35">
        <v>30020</v>
      </c>
      <c r="D165" s="3" t="s">
        <v>442</v>
      </c>
      <c r="E165" s="2" t="s">
        <v>2</v>
      </c>
      <c r="F165" s="2" t="s">
        <v>3</v>
      </c>
      <c r="G165" s="2" t="s">
        <v>4</v>
      </c>
      <c r="H165" s="2" t="s">
        <v>443</v>
      </c>
      <c r="I165" s="4" t="s">
        <v>5</v>
      </c>
      <c r="J165" s="1" t="str">
        <f t="shared" si="2"/>
        <v>212020bfe1</v>
      </c>
      <c r="K165" s="23" t="s">
        <v>379</v>
      </c>
      <c r="L165" s="39">
        <v>32355</v>
      </c>
      <c r="M165" s="15" t="s">
        <v>380</v>
      </c>
      <c r="N165" s="23" t="s">
        <v>381</v>
      </c>
      <c r="O165" s="23" t="s">
        <v>3</v>
      </c>
      <c r="P165" s="14">
        <v>12540</v>
      </c>
      <c r="Q165" s="23" t="s">
        <v>382</v>
      </c>
      <c r="R165" s="16" t="s">
        <v>383</v>
      </c>
      <c r="S165" s="42">
        <v>725000000</v>
      </c>
      <c r="T165" s="24">
        <v>44025</v>
      </c>
      <c r="U165" s="14">
        <v>3</v>
      </c>
    </row>
    <row r="166" spans="1:21" s="22" customFormat="1" x14ac:dyDescent="0.25">
      <c r="A166" s="13" t="s">
        <v>384</v>
      </c>
      <c r="B166" s="2" t="s">
        <v>1</v>
      </c>
      <c r="C166" s="35">
        <v>30020</v>
      </c>
      <c r="D166" s="3" t="s">
        <v>442</v>
      </c>
      <c r="E166" s="2" t="s">
        <v>2</v>
      </c>
      <c r="F166" s="2" t="s">
        <v>3</v>
      </c>
      <c r="G166" s="2" t="s">
        <v>4</v>
      </c>
      <c r="H166" s="2" t="s">
        <v>443</v>
      </c>
      <c r="I166" s="4" t="s">
        <v>5</v>
      </c>
      <c r="J166" s="1" t="str">
        <f t="shared" si="2"/>
        <v>21202092f2</v>
      </c>
      <c r="K166" s="23" t="s">
        <v>372</v>
      </c>
      <c r="L166" s="39">
        <v>29621</v>
      </c>
      <c r="M166" s="13" t="s">
        <v>373</v>
      </c>
      <c r="N166" s="23" t="s">
        <v>374</v>
      </c>
      <c r="O166" s="23" t="s">
        <v>72</v>
      </c>
      <c r="P166" s="13" t="s">
        <v>375</v>
      </c>
      <c r="Q166" s="23" t="s">
        <v>376</v>
      </c>
      <c r="R166" s="25" t="s">
        <v>377</v>
      </c>
      <c r="S166" s="43">
        <v>300000000</v>
      </c>
      <c r="T166" s="24">
        <v>44022</v>
      </c>
      <c r="U166" s="14">
        <v>4</v>
      </c>
    </row>
    <row r="167" spans="1:21" s="22" customFormat="1" x14ac:dyDescent="0.25">
      <c r="A167" s="1" t="s">
        <v>385</v>
      </c>
      <c r="B167" s="2" t="s">
        <v>1</v>
      </c>
      <c r="C167" s="35">
        <v>30020</v>
      </c>
      <c r="D167" s="3" t="s">
        <v>442</v>
      </c>
      <c r="E167" s="2" t="s">
        <v>2</v>
      </c>
      <c r="F167" s="2" t="s">
        <v>3</v>
      </c>
      <c r="G167" s="2" t="s">
        <v>4</v>
      </c>
      <c r="H167" s="2" t="s">
        <v>443</v>
      </c>
      <c r="I167" s="4" t="s">
        <v>5</v>
      </c>
      <c r="J167" s="1" t="str">
        <f t="shared" si="2"/>
        <v>2120209636</v>
      </c>
      <c r="K167" s="23" t="s">
        <v>386</v>
      </c>
      <c r="L167" s="39">
        <v>30688</v>
      </c>
      <c r="M167" s="13" t="s">
        <v>387</v>
      </c>
      <c r="N167" s="17" t="s">
        <v>388</v>
      </c>
      <c r="O167" s="17" t="s">
        <v>26</v>
      </c>
      <c r="P167" s="13" t="s">
        <v>389</v>
      </c>
      <c r="Q167" s="18" t="s">
        <v>390</v>
      </c>
      <c r="R167" s="19" t="s">
        <v>391</v>
      </c>
      <c r="S167" s="42">
        <v>499800000</v>
      </c>
      <c r="T167" s="24">
        <v>44025</v>
      </c>
      <c r="U167" s="14">
        <v>3</v>
      </c>
    </row>
    <row r="168" spans="1:21" s="22" customFormat="1" x14ac:dyDescent="0.25">
      <c r="A168" s="13" t="s">
        <v>392</v>
      </c>
      <c r="B168" s="2" t="s">
        <v>1</v>
      </c>
      <c r="C168" s="35">
        <v>30020</v>
      </c>
      <c r="D168" s="3" t="s">
        <v>442</v>
      </c>
      <c r="E168" s="2" t="s">
        <v>2</v>
      </c>
      <c r="F168" s="2" t="s">
        <v>3</v>
      </c>
      <c r="G168" s="2" t="s">
        <v>4</v>
      </c>
      <c r="H168" s="2" t="s">
        <v>443</v>
      </c>
      <c r="I168" s="4" t="s">
        <v>5</v>
      </c>
      <c r="J168" s="1" t="str">
        <f t="shared" si="2"/>
        <v>2120206ad8</v>
      </c>
      <c r="K168" s="23" t="s">
        <v>345</v>
      </c>
      <c r="L168" s="39">
        <v>22932</v>
      </c>
      <c r="M168" s="15" t="s">
        <v>346</v>
      </c>
      <c r="N168" s="17" t="s">
        <v>347</v>
      </c>
      <c r="O168" s="17" t="s">
        <v>26</v>
      </c>
      <c r="P168" s="13" t="s">
        <v>185</v>
      </c>
      <c r="Q168" s="18" t="s">
        <v>348</v>
      </c>
      <c r="R168" s="19" t="s">
        <v>349</v>
      </c>
      <c r="S168" s="43">
        <v>107000000</v>
      </c>
      <c r="T168" s="24">
        <v>44026</v>
      </c>
      <c r="U168" s="14">
        <v>3</v>
      </c>
    </row>
    <row r="169" spans="1:21" s="22" customFormat="1" x14ac:dyDescent="0.25">
      <c r="A169" s="13" t="s">
        <v>393</v>
      </c>
      <c r="B169" s="2" t="s">
        <v>1</v>
      </c>
      <c r="C169" s="35">
        <v>30020</v>
      </c>
      <c r="D169" s="3" t="s">
        <v>442</v>
      </c>
      <c r="E169" s="2" t="s">
        <v>2</v>
      </c>
      <c r="F169" s="2" t="s">
        <v>3</v>
      </c>
      <c r="G169" s="2" t="s">
        <v>4</v>
      </c>
      <c r="H169" s="2" t="s">
        <v>443</v>
      </c>
      <c r="I169" s="4" t="s">
        <v>5</v>
      </c>
      <c r="J169" s="1" t="str">
        <f t="shared" si="2"/>
        <v>2120208c48</v>
      </c>
      <c r="K169" s="23" t="s">
        <v>394</v>
      </c>
      <c r="L169" s="39">
        <v>29815</v>
      </c>
      <c r="M169" s="13" t="s">
        <v>150</v>
      </c>
      <c r="N169" s="23" t="s">
        <v>151</v>
      </c>
      <c r="O169" s="23" t="s">
        <v>26</v>
      </c>
      <c r="P169" s="13" t="s">
        <v>395</v>
      </c>
      <c r="Q169" s="23" t="s">
        <v>152</v>
      </c>
      <c r="R169" s="25" t="s">
        <v>396</v>
      </c>
      <c r="S169" s="43">
        <v>500000000</v>
      </c>
      <c r="T169" s="24">
        <v>44026</v>
      </c>
      <c r="U169" s="14">
        <v>3</v>
      </c>
    </row>
    <row r="170" spans="1:21" s="22" customFormat="1" x14ac:dyDescent="0.25">
      <c r="A170" s="13" t="s">
        <v>397</v>
      </c>
      <c r="B170" s="2" t="s">
        <v>1</v>
      </c>
      <c r="C170" s="35">
        <v>30020</v>
      </c>
      <c r="D170" s="3" t="s">
        <v>442</v>
      </c>
      <c r="E170" s="2" t="s">
        <v>2</v>
      </c>
      <c r="F170" s="2" t="s">
        <v>3</v>
      </c>
      <c r="G170" s="2" t="s">
        <v>4</v>
      </c>
      <c r="H170" s="2" t="s">
        <v>443</v>
      </c>
      <c r="I170" s="4" t="s">
        <v>5</v>
      </c>
      <c r="J170" s="1" t="str">
        <f t="shared" si="2"/>
        <v>2120205ebc</v>
      </c>
      <c r="K170" s="23" t="s">
        <v>345</v>
      </c>
      <c r="L170" s="39">
        <v>22932</v>
      </c>
      <c r="M170" s="15" t="s">
        <v>346</v>
      </c>
      <c r="N170" s="17" t="s">
        <v>347</v>
      </c>
      <c r="O170" s="17" t="s">
        <v>26</v>
      </c>
      <c r="P170" s="13" t="s">
        <v>185</v>
      </c>
      <c r="Q170" s="18" t="s">
        <v>348</v>
      </c>
      <c r="R170" s="19" t="s">
        <v>349</v>
      </c>
      <c r="S170" s="43">
        <v>100000000</v>
      </c>
      <c r="T170" s="24">
        <v>44026</v>
      </c>
      <c r="U170" s="14">
        <v>3</v>
      </c>
    </row>
    <row r="171" spans="1:21" s="22" customFormat="1" x14ac:dyDescent="0.25">
      <c r="A171" s="13" t="s">
        <v>398</v>
      </c>
      <c r="B171" s="2" t="s">
        <v>1</v>
      </c>
      <c r="C171" s="35">
        <v>30020</v>
      </c>
      <c r="D171" s="3" t="s">
        <v>442</v>
      </c>
      <c r="E171" s="2" t="s">
        <v>2</v>
      </c>
      <c r="F171" s="2" t="s">
        <v>3</v>
      </c>
      <c r="G171" s="2" t="s">
        <v>4</v>
      </c>
      <c r="H171" s="2" t="s">
        <v>443</v>
      </c>
      <c r="I171" s="4" t="s">
        <v>5</v>
      </c>
      <c r="J171" s="1" t="str">
        <f t="shared" si="2"/>
        <v>2120204cc5</v>
      </c>
      <c r="K171" s="23" t="s">
        <v>345</v>
      </c>
      <c r="L171" s="39">
        <v>22932</v>
      </c>
      <c r="M171" s="15" t="s">
        <v>346</v>
      </c>
      <c r="N171" s="17" t="s">
        <v>347</v>
      </c>
      <c r="O171" s="17" t="s">
        <v>26</v>
      </c>
      <c r="P171" s="13" t="s">
        <v>185</v>
      </c>
      <c r="Q171" s="18" t="s">
        <v>348</v>
      </c>
      <c r="R171" s="19" t="s">
        <v>349</v>
      </c>
      <c r="S171" s="43">
        <v>85000000</v>
      </c>
      <c r="T171" s="24">
        <v>44026</v>
      </c>
      <c r="U171" s="14">
        <v>3</v>
      </c>
    </row>
    <row r="172" spans="1:21" s="27" customFormat="1" x14ac:dyDescent="0.25">
      <c r="A172" s="13" t="s">
        <v>399</v>
      </c>
      <c r="B172" s="2" t="s">
        <v>1</v>
      </c>
      <c r="C172" s="35">
        <v>30020</v>
      </c>
      <c r="D172" s="3" t="s">
        <v>442</v>
      </c>
      <c r="E172" s="2" t="s">
        <v>2</v>
      </c>
      <c r="F172" s="2" t="s">
        <v>3</v>
      </c>
      <c r="G172" s="2" t="s">
        <v>4</v>
      </c>
      <c r="H172" s="2" t="s">
        <v>443</v>
      </c>
      <c r="I172" s="4" t="s">
        <v>5</v>
      </c>
      <c r="J172" s="1" t="str">
        <f t="shared" si="2"/>
        <v>21201915a2</v>
      </c>
      <c r="K172" s="23" t="s">
        <v>400</v>
      </c>
      <c r="L172" s="39">
        <v>31065</v>
      </c>
      <c r="M172" s="13" t="s">
        <v>401</v>
      </c>
      <c r="N172" s="17" t="s">
        <v>402</v>
      </c>
      <c r="O172" s="17" t="s">
        <v>262</v>
      </c>
      <c r="P172" s="14">
        <v>40223</v>
      </c>
      <c r="Q172" s="23" t="s">
        <v>403</v>
      </c>
      <c r="R172" s="25" t="s">
        <v>404</v>
      </c>
      <c r="S172" s="43">
        <v>203000000</v>
      </c>
      <c r="T172" s="24">
        <v>44027</v>
      </c>
      <c r="U172" s="14">
        <v>24</v>
      </c>
    </row>
    <row r="173" spans="1:21" s="27" customFormat="1" x14ac:dyDescent="0.25">
      <c r="A173" s="13" t="s">
        <v>405</v>
      </c>
      <c r="B173" s="2" t="s">
        <v>1</v>
      </c>
      <c r="C173" s="35">
        <v>30020</v>
      </c>
      <c r="D173" s="3" t="s">
        <v>442</v>
      </c>
      <c r="E173" s="2" t="s">
        <v>2</v>
      </c>
      <c r="F173" s="2" t="s">
        <v>3</v>
      </c>
      <c r="G173" s="2" t="s">
        <v>4</v>
      </c>
      <c r="H173" s="2" t="s">
        <v>443</v>
      </c>
      <c r="I173" s="4" t="s">
        <v>5</v>
      </c>
      <c r="J173" s="1" t="str">
        <f t="shared" si="2"/>
        <v>212019b44e</v>
      </c>
      <c r="K173" s="23" t="s">
        <v>406</v>
      </c>
      <c r="L173" s="39">
        <v>28617</v>
      </c>
      <c r="M173" s="15" t="s">
        <v>407</v>
      </c>
      <c r="N173" s="23" t="s">
        <v>408</v>
      </c>
      <c r="O173" s="23" t="s">
        <v>121</v>
      </c>
      <c r="P173" s="13" t="s">
        <v>409</v>
      </c>
      <c r="Q173" s="23" t="s">
        <v>410</v>
      </c>
      <c r="R173" s="16" t="s">
        <v>411</v>
      </c>
      <c r="S173" s="44">
        <v>500000000</v>
      </c>
      <c r="T173" s="24">
        <v>44027</v>
      </c>
      <c r="U173" s="14">
        <v>24</v>
      </c>
    </row>
    <row r="174" spans="1:21" s="27" customFormat="1" x14ac:dyDescent="0.25">
      <c r="A174" s="13" t="s">
        <v>412</v>
      </c>
      <c r="B174" s="2" t="s">
        <v>1</v>
      </c>
      <c r="C174" s="35">
        <v>30020</v>
      </c>
      <c r="D174" s="3" t="s">
        <v>442</v>
      </c>
      <c r="E174" s="2" t="s">
        <v>2</v>
      </c>
      <c r="F174" s="2" t="s">
        <v>3</v>
      </c>
      <c r="G174" s="2" t="s">
        <v>4</v>
      </c>
      <c r="H174" s="2" t="s">
        <v>443</v>
      </c>
      <c r="I174" s="4" t="s">
        <v>5</v>
      </c>
      <c r="J174" s="1" t="str">
        <f t="shared" si="2"/>
        <v>52019eda1</v>
      </c>
      <c r="K174" s="23" t="s">
        <v>413</v>
      </c>
      <c r="L174" s="39">
        <v>32476</v>
      </c>
      <c r="M174" s="13" t="s">
        <v>414</v>
      </c>
      <c r="N174" s="23" t="s">
        <v>415</v>
      </c>
      <c r="O174" s="23" t="s">
        <v>416</v>
      </c>
      <c r="P174" s="13" t="s">
        <v>417</v>
      </c>
      <c r="Q174" s="23" t="s">
        <v>418</v>
      </c>
      <c r="R174" s="25" t="s">
        <v>419</v>
      </c>
      <c r="S174" s="44">
        <v>2000000000</v>
      </c>
      <c r="T174" s="24">
        <v>44027</v>
      </c>
      <c r="U174" s="14">
        <v>21</v>
      </c>
    </row>
    <row r="175" spans="1:21" s="27" customFormat="1" x14ac:dyDescent="0.25">
      <c r="A175" s="13" t="s">
        <v>420</v>
      </c>
      <c r="B175" s="2" t="s">
        <v>1</v>
      </c>
      <c r="C175" s="35">
        <v>30020</v>
      </c>
      <c r="D175" s="3" t="s">
        <v>442</v>
      </c>
      <c r="E175" s="2" t="s">
        <v>2</v>
      </c>
      <c r="F175" s="2" t="s">
        <v>3</v>
      </c>
      <c r="G175" s="2" t="s">
        <v>4</v>
      </c>
      <c r="H175" s="2" t="s">
        <v>443</v>
      </c>
      <c r="I175" s="4" t="s">
        <v>5</v>
      </c>
      <c r="J175" s="1" t="str">
        <f t="shared" si="2"/>
        <v>52019e34d</v>
      </c>
      <c r="K175" s="23" t="s">
        <v>421</v>
      </c>
      <c r="L175" s="39">
        <v>32476</v>
      </c>
      <c r="M175" s="13" t="s">
        <v>414</v>
      </c>
      <c r="N175" s="23" t="s">
        <v>415</v>
      </c>
      <c r="O175" s="23" t="s">
        <v>416</v>
      </c>
      <c r="P175" s="13" t="s">
        <v>417</v>
      </c>
      <c r="Q175" s="23" t="s">
        <v>418</v>
      </c>
      <c r="R175" s="25" t="s">
        <v>419</v>
      </c>
      <c r="S175" s="44">
        <v>2000000000</v>
      </c>
      <c r="T175" s="24">
        <v>44027</v>
      </c>
      <c r="U175" s="14">
        <v>21</v>
      </c>
    </row>
  </sheetData>
  <hyperlinks>
    <hyperlink ref="R175" r:id="rId1" xr:uid="{8AED7B95-BA78-48BB-8B63-2F6104ACB11F}"/>
    <hyperlink ref="R174" r:id="rId2" xr:uid="{CCE30381-77DF-44A9-A102-5BFE7CBC66E8}"/>
    <hyperlink ref="R173" r:id="rId3" xr:uid="{BEA69319-1D98-4391-A576-19D57FFF41D1}"/>
    <hyperlink ref="R172" r:id="rId4" xr:uid="{84B32DAC-DB9F-49E4-A8F0-9848FBF1E473}"/>
    <hyperlink ref="I175" r:id="rId5" xr:uid="{723F0B3F-6B7F-4F66-ADB1-686C72CA8147}"/>
    <hyperlink ref="I174" r:id="rId6" xr:uid="{06435DD9-2698-4004-988D-A691FD8EFAB9}"/>
    <hyperlink ref="I173" r:id="rId7" xr:uid="{E7A17EC5-4E9F-4AC5-AC7F-2D277E0C898A}"/>
    <hyperlink ref="I172" r:id="rId8" xr:uid="{0640C69F-E73A-475A-B900-03A991D17F04}"/>
    <hyperlink ref="R171" r:id="rId9" xr:uid="{024FEE03-EDDB-4CF9-B7E8-CDC805E73EAC}"/>
    <hyperlink ref="R170" r:id="rId10" xr:uid="{F4F029E4-E4DC-4E03-8A31-B198226C2B96}"/>
    <hyperlink ref="R169" r:id="rId11" xr:uid="{A1FA8915-A6ED-453E-8FDB-B7CB0DD3138C}"/>
    <hyperlink ref="R168" r:id="rId12" xr:uid="{5083A069-B4DB-4A15-A12B-B04A3C7BC9F3}"/>
    <hyperlink ref="R167" r:id="rId13" xr:uid="{CA4DD71C-A19A-4742-96BE-F0C1710A0931}"/>
    <hyperlink ref="R165" r:id="rId14" display="mailto:richie@interra.co.id" xr:uid="{8FA03BDC-C3FD-4136-9040-D46D2D053860}"/>
    <hyperlink ref="R166" r:id="rId15" xr:uid="{EC8B801C-2ABE-41A6-9DF7-4CA5A5872562}"/>
    <hyperlink ref="R164" r:id="rId16" xr:uid="{ED6205FC-46F5-460B-990F-09D4DAFA5038}"/>
    <hyperlink ref="R163" r:id="rId17" xr:uid="{B5431AA6-DC20-4F39-A55D-242139B5B4C4}"/>
    <hyperlink ref="R162" r:id="rId18" xr:uid="{65E2DFBE-B596-43DE-A79F-748F1DE8C4F2}"/>
    <hyperlink ref="R161" r:id="rId19" xr:uid="{696AEC56-2145-497C-9B61-6621CD2B44C9}"/>
    <hyperlink ref="R160" r:id="rId20" xr:uid="{5CD7899B-A1D5-435F-9288-D34064A18207}"/>
    <hyperlink ref="R159" r:id="rId21" xr:uid="{94596E3D-5245-43FB-8E24-37D28158276B}"/>
    <hyperlink ref="R158" r:id="rId22" xr:uid="{0EE21C2D-8182-40C3-B6B0-DC53522A1A67}"/>
    <hyperlink ref="R157" r:id="rId23" xr:uid="{8BBDE3DF-3BF8-452C-95A2-55866E76EACB}"/>
    <hyperlink ref="R156" r:id="rId24" xr:uid="{B5041A01-3C63-4767-B164-235E720143CB}"/>
    <hyperlink ref="R155" r:id="rId25" xr:uid="{77F206A9-E3B8-4D2B-85D1-37E3DF2C5644}"/>
    <hyperlink ref="R154" r:id="rId26" xr:uid="{D0CC5230-4A6D-493B-B9FF-78897C9404B4}"/>
    <hyperlink ref="R153" r:id="rId27" xr:uid="{63FB0C41-0CE2-47D9-8F43-98F374A3ABCE}"/>
    <hyperlink ref="R152" r:id="rId28" xr:uid="{597CCA14-B902-4B5D-B8AE-15CA83C42F95}"/>
    <hyperlink ref="R151" r:id="rId29" xr:uid="{123ED2D2-4F53-4CD8-BE94-4D8E728A122B}"/>
    <hyperlink ref="R150" r:id="rId30" xr:uid="{88FEDE92-3F2D-4AC1-9676-ADC1FF4D8252}"/>
    <hyperlink ref="R149" r:id="rId31" xr:uid="{3CD1A7DE-D7F4-4B36-AD10-2814DC439E8F}"/>
    <hyperlink ref="R148" r:id="rId32" xr:uid="{064A6478-760B-43F2-B152-AF23E5CCD738}"/>
    <hyperlink ref="R147" r:id="rId33" xr:uid="{22C27016-2E96-475B-8185-007A901CD63D}"/>
    <hyperlink ref="R146" r:id="rId34" xr:uid="{0492EECB-BFD3-485C-BD0D-7AE68F3D7F27}"/>
    <hyperlink ref="R145" r:id="rId35" xr:uid="{4F377B91-176D-4812-88E8-FD73BD7535BB}"/>
    <hyperlink ref="R144" r:id="rId36" xr:uid="{0A51ED5D-ECF2-4335-BA16-9A85F835C1F3}"/>
    <hyperlink ref="R118:R143" r:id="rId37" display="rosa@sikars.co.id" xr:uid="{086BFCB5-59AF-4122-8275-506C6FA3486B}"/>
    <hyperlink ref="R142" r:id="rId38" xr:uid="{B97812FD-B7C1-495A-87C0-6C90B28189F7}"/>
    <hyperlink ref="R141" r:id="rId39" xr:uid="{FD30055F-1175-4D76-A9A0-38C9004B63B6}"/>
    <hyperlink ref="R140" r:id="rId40" xr:uid="{FE231D94-9138-4E0D-BDE1-E779B9A74462}"/>
    <hyperlink ref="R139" r:id="rId41" xr:uid="{A1C5A4DD-6701-45E5-BF25-80D1AEAEA616}"/>
    <hyperlink ref="R119" r:id="rId42" xr:uid="{B3E5D221-99C5-4035-A4C9-51A7C2E39D87}"/>
    <hyperlink ref="R118" r:id="rId43" xr:uid="{A57282AA-F0E4-48AA-88F4-83515BBB72D2}"/>
    <hyperlink ref="R136" r:id="rId44" xr:uid="{DCFB4955-FA31-48A1-9979-08044B7632C2}"/>
    <hyperlink ref="R135" r:id="rId45" xr:uid="{AFCE72E9-FF16-407D-B422-308627509273}"/>
    <hyperlink ref="R132:R134" r:id="rId46" display="marco@airindo.com" xr:uid="{028BC23D-D9F2-4BEA-8AF3-929B0CA0DD09}"/>
    <hyperlink ref="R131" r:id="rId47" xr:uid="{7A6625D9-6A13-4C16-9E42-0FC643905261}"/>
    <hyperlink ref="R128:R130" r:id="rId48" display="xiong@boomgroup.co.id" xr:uid="{40477552-7739-4200-9F79-E539146E8E33}"/>
    <hyperlink ref="R127" r:id="rId49" xr:uid="{356AAEF4-213D-4BC4-A7B8-D7F358558CA0}"/>
    <hyperlink ref="R124" r:id="rId50" xr:uid="{535F9847-7D29-4CAA-BA24-CBC7F611A21F}"/>
    <hyperlink ref="R123" r:id="rId51" xr:uid="{003A990D-59A7-480F-B64E-84651502CB57}"/>
    <hyperlink ref="R122" r:id="rId52" xr:uid="{0E132363-E55F-469B-A080-4D48CD6A2D5B}"/>
    <hyperlink ref="R121" r:id="rId53" xr:uid="{083238EC-529B-4CAA-B316-9658DCE39D56}"/>
    <hyperlink ref="R120" r:id="rId54" xr:uid="{18F9F4EA-F8FE-46AA-A410-9A086D75A0B3}"/>
    <hyperlink ref="R116:R117" r:id="rId55" display="rosa@sikars.co.id" xr:uid="{3A4F0C3B-86B3-40D3-9208-8CAC3DE6EA41}"/>
    <hyperlink ref="R115" r:id="rId56" xr:uid="{73091C51-2D0B-4FC9-A833-A1A588AF76A9}"/>
    <hyperlink ref="R114" r:id="rId57" xr:uid="{7E691375-4E32-4C77-96B6-200F0664CC88}"/>
    <hyperlink ref="R113" r:id="rId58" xr:uid="{F797035C-FB84-497B-B2AD-F5F8E2A09008}"/>
    <hyperlink ref="R112" r:id="rId59" xr:uid="{EDB1D662-C260-497D-B887-800D1EBAD61B}"/>
    <hyperlink ref="R111" r:id="rId60" xr:uid="{2E1CF784-8AA7-447D-A7AC-10F684D3973C}"/>
    <hyperlink ref="R110" r:id="rId61" xr:uid="{810E3430-EEB8-4F48-85AA-1C855557B79C}"/>
    <hyperlink ref="R109" r:id="rId62" xr:uid="{FD828A57-E165-4EDD-BD86-9DBC0A1B3C08}"/>
    <hyperlink ref="R108" r:id="rId63" xr:uid="{BEABDD83-0106-4B56-94FE-BFFCD94D5AEA}"/>
    <hyperlink ref="R107" r:id="rId64" xr:uid="{70E2B935-83CA-4F1D-A588-490B4F442812}"/>
    <hyperlink ref="R117" r:id="rId65" xr:uid="{6041FFE8-07A4-4F85-9948-7811F3673208}"/>
    <hyperlink ref="R106" r:id="rId66" xr:uid="{FC3C16EB-EFC2-4776-A89B-EEA1D99A01D6}"/>
    <hyperlink ref="R105" r:id="rId67" xr:uid="{CC545C79-F304-4BCB-B8D3-F2A83FF864C2}"/>
    <hyperlink ref="R104" r:id="rId68" xr:uid="{BE470A31-CC0C-4C64-B543-2E1960158DF9}"/>
    <hyperlink ref="R103" r:id="rId69" xr:uid="{F3985889-CBA4-4A5F-8D4E-BC647B2C73B7}"/>
    <hyperlink ref="R102" r:id="rId70" xr:uid="{C48ED855-752F-4678-A21D-ED2B7945B7C1}"/>
    <hyperlink ref="R101" r:id="rId71" xr:uid="{E65565BA-23CF-43AB-B2A2-6F8B2659729F}"/>
    <hyperlink ref="R100" r:id="rId72" xr:uid="{2A716B3A-6BD1-4592-AC7E-35C622106DBB}"/>
    <hyperlink ref="R99" r:id="rId73" xr:uid="{AFFF1883-13F7-4611-8374-19403E5F9515}"/>
    <hyperlink ref="R98" r:id="rId74" xr:uid="{721296E5-C633-42AA-838E-1D20092A1546}"/>
    <hyperlink ref="R97" r:id="rId75" xr:uid="{B2F57E0E-81CC-4D1B-9E84-D959971C954A}"/>
    <hyperlink ref="R96" r:id="rId76" xr:uid="{73358F1D-0F99-41DA-A8D9-BA6CD5E3B129}"/>
    <hyperlink ref="R95" r:id="rId77" xr:uid="{C84F471D-6983-4E9A-A508-6E52E205AB75}"/>
    <hyperlink ref="R94" r:id="rId78" xr:uid="{15C89B7E-4116-4518-AD06-39BDFA8951F0}"/>
    <hyperlink ref="R93" r:id="rId79" xr:uid="{B9B3EEA4-7D55-42C0-8F30-7C12CE56E128}"/>
    <hyperlink ref="R92" r:id="rId80" xr:uid="{B7A5CF85-C47C-4289-A712-ACBC02C4C641}"/>
    <hyperlink ref="R91" r:id="rId81" xr:uid="{148B4EEA-956D-4C37-AAB2-4D81CDB76F54}"/>
    <hyperlink ref="R90" r:id="rId82" xr:uid="{BFA341C7-A481-4670-9182-689E5FF18020}"/>
    <hyperlink ref="R89" r:id="rId83" xr:uid="{98DDB701-BC56-45BC-B181-FF3BBF8FA827}"/>
    <hyperlink ref="R88" r:id="rId84" xr:uid="{0CEAED69-2CB1-444E-A5C4-0311BBB5B524}"/>
    <hyperlink ref="R87" r:id="rId85" xr:uid="{B7403C4A-BD75-481C-917C-2CA2431B2711}"/>
    <hyperlink ref="I171" r:id="rId86" xr:uid="{E0E6A91D-21E7-4679-B97A-85B5DF00FE31}"/>
    <hyperlink ref="I170" r:id="rId87" xr:uid="{21E79746-8E17-4018-ADA3-34B04DC79844}"/>
    <hyperlink ref="I169" r:id="rId88" xr:uid="{6BECE62A-E667-4BF5-8F51-2724082775ED}"/>
    <hyperlink ref="I168" r:id="rId89" xr:uid="{BEEB3251-0A42-4AD7-AA9C-C3EEE2F2D45E}"/>
    <hyperlink ref="I167" r:id="rId90" xr:uid="{F0B447A5-7141-4572-A7C7-773C4A0A4BFE}"/>
    <hyperlink ref="I166" r:id="rId91" xr:uid="{A9A4A23A-6EBF-419A-87B1-79BA6C6C3322}"/>
    <hyperlink ref="I165" r:id="rId92" xr:uid="{B3C65D18-16AC-4D4B-B073-FF06099C4013}"/>
    <hyperlink ref="I164" r:id="rId93" xr:uid="{8AD745B5-2363-4B9A-881C-469D37D51E60}"/>
    <hyperlink ref="I163" r:id="rId94" xr:uid="{CCD045AD-47C4-43EF-B66C-A8F1EA807311}"/>
    <hyperlink ref="I162" r:id="rId95" xr:uid="{45B289A7-BC90-4B7F-9A3B-53C5DF9CE419}"/>
    <hyperlink ref="I161" r:id="rId96" xr:uid="{1AA2C87E-84C4-4715-B465-2D6EB6C2D0CF}"/>
    <hyperlink ref="I160" r:id="rId97" xr:uid="{2CD440D7-FE6D-4540-9F2B-9BED2256D63A}"/>
    <hyperlink ref="I159" r:id="rId98" xr:uid="{2A911C09-7334-4E20-B560-E25094C18BF0}"/>
    <hyperlink ref="I158" r:id="rId99" xr:uid="{9CC8B125-486D-4167-BA05-21C52E7CFC55}"/>
    <hyperlink ref="I157" r:id="rId100" xr:uid="{C58AA60F-A100-47C6-B23F-FFC855994D17}"/>
    <hyperlink ref="I156" r:id="rId101" xr:uid="{65C4E1DB-828C-49E6-AF72-B6E0CCFB0CF5}"/>
    <hyperlink ref="I155" r:id="rId102" xr:uid="{8AEAFF1A-0FBB-4F7A-BB06-EF080FDCDD97}"/>
    <hyperlink ref="I154" r:id="rId103" xr:uid="{2E5BD7B6-A5CB-4D0F-99F8-669AC64B7241}"/>
    <hyperlink ref="I153" r:id="rId104" xr:uid="{D93610B8-739F-46F2-92FE-015FB32A9384}"/>
    <hyperlink ref="I152" r:id="rId105" xr:uid="{33C97515-5248-4675-9918-72D120334C2D}"/>
    <hyperlink ref="I151" r:id="rId106" xr:uid="{0A4CE0A7-4970-472A-A108-E00A94EA5137}"/>
    <hyperlink ref="I150" r:id="rId107" xr:uid="{0311A815-996B-4019-AC63-1B6E5E315422}"/>
    <hyperlink ref="I149" r:id="rId108" xr:uid="{669EDC1D-9A81-4459-BE0F-3D3051F1E57D}"/>
    <hyperlink ref="I148" r:id="rId109" xr:uid="{E9C7BF33-D829-4CBE-A03D-2DB3A2D0A44E}"/>
    <hyperlink ref="I147" r:id="rId110" xr:uid="{42440EB1-8B82-4D50-97A1-BEDAB14915CE}"/>
    <hyperlink ref="I146" r:id="rId111" xr:uid="{18AA3294-10A6-4203-9998-EE02E9672B0C}"/>
    <hyperlink ref="I145" r:id="rId112" xr:uid="{9DF88853-EA88-4D76-B891-0CDF944BC36C}"/>
    <hyperlink ref="I144" r:id="rId113" xr:uid="{AC4E4518-C766-4DD2-84D0-F6096BD72E2A}"/>
    <hyperlink ref="I143" r:id="rId114" xr:uid="{AF004153-395B-48CA-B760-8E675FCC0C0E}"/>
    <hyperlink ref="I142" r:id="rId115" xr:uid="{705D2A87-D447-4C2B-86A4-7F0A199577A8}"/>
    <hyperlink ref="I141" r:id="rId116" xr:uid="{FA524618-6299-4FE5-B131-6252942D38B4}"/>
    <hyperlink ref="I140" r:id="rId117" xr:uid="{1148758E-F086-440B-ACFA-E39BC4939C5C}"/>
    <hyperlink ref="I139" r:id="rId118" xr:uid="{3D64BC3E-293F-4E78-B405-681FA84791FA}"/>
    <hyperlink ref="I138" r:id="rId119" xr:uid="{451E2452-BBA7-4E0A-B5C1-CEF74F67278F}"/>
    <hyperlink ref="I137" r:id="rId120" xr:uid="{5BEC536C-30EA-4C00-B19C-13D3E27CF9AE}"/>
    <hyperlink ref="I136" r:id="rId121" xr:uid="{88F2A253-5281-464C-9F88-B98E43AEBE1A}"/>
    <hyperlink ref="I135" r:id="rId122" xr:uid="{519FE626-05A1-43AC-B92F-A96ED12E6DFE}"/>
    <hyperlink ref="I134" r:id="rId123" xr:uid="{2FC1DEFA-95A8-4CF8-BD07-4D0031EA766A}"/>
    <hyperlink ref="I133" r:id="rId124" xr:uid="{999296EB-E555-4A64-A311-2A7124DF8D1E}"/>
    <hyperlink ref="I132" r:id="rId125" xr:uid="{189A62CD-20DF-4129-88D5-167AE73166B5}"/>
    <hyperlink ref="I131" r:id="rId126" xr:uid="{06D5CA1C-C607-4730-BDDA-B5A31BE13661}"/>
    <hyperlink ref="I130" r:id="rId127" xr:uid="{260901AB-1F42-4E0A-8CCA-681C6F888015}"/>
    <hyperlink ref="I129" r:id="rId128" xr:uid="{C373DAEE-4155-4555-9137-C673FBE94B2F}"/>
    <hyperlink ref="I128" r:id="rId129" xr:uid="{A552BEAC-610C-42AC-9435-AD87BCE6AC75}"/>
    <hyperlink ref="I127" r:id="rId130" xr:uid="{ED502A3F-36A4-4E3A-986D-AE558AB11980}"/>
    <hyperlink ref="I126" r:id="rId131" xr:uid="{10BB5414-8283-4636-84E3-080677B38910}"/>
    <hyperlink ref="I125" r:id="rId132" xr:uid="{DF58B729-7504-4DCA-BA51-6F4C6A97284E}"/>
    <hyperlink ref="I124" r:id="rId133" xr:uid="{5392E57C-E48A-42CC-8DFA-BD5852B8DAAD}"/>
    <hyperlink ref="I123" r:id="rId134" xr:uid="{D6B32177-31CC-4C95-8B87-A17385BDC327}"/>
    <hyperlink ref="I122" r:id="rId135" xr:uid="{FD162C72-9C80-47C3-BDCD-139A3C81017F}"/>
    <hyperlink ref="I121" r:id="rId136" xr:uid="{B142F5D3-77F4-41C5-B132-AD06F5753D1E}"/>
    <hyperlink ref="I120" r:id="rId137" xr:uid="{BE81623A-8448-4403-8E1B-D2CEE8F7A0F0}"/>
    <hyperlink ref="I119" r:id="rId138" xr:uid="{03B0A81C-EC72-4319-B89C-CB51486F445C}"/>
    <hyperlink ref="I118" r:id="rId139" xr:uid="{2084B94B-469A-4E3F-9EA3-9C12CC2622C1}"/>
    <hyperlink ref="I117" r:id="rId140" xr:uid="{8D657123-154B-4C93-9C97-28520967D965}"/>
    <hyperlink ref="I116" r:id="rId141" xr:uid="{289B029C-8944-4D50-A8F9-745F02A2A112}"/>
    <hyperlink ref="I115" r:id="rId142" xr:uid="{B93CAF86-4DE9-44AA-A3DD-B6AEA82174F7}"/>
    <hyperlink ref="I114" r:id="rId143" xr:uid="{8F11AB87-579A-4F9E-9524-AC28AC695614}"/>
    <hyperlink ref="I113" r:id="rId144" xr:uid="{9275A380-C0D2-46E4-B74C-CA46B2B4B4EE}"/>
    <hyperlink ref="I112" r:id="rId145" xr:uid="{F7A522AF-5164-48B3-A3EF-22529E03836C}"/>
    <hyperlink ref="I111" r:id="rId146" xr:uid="{5EB07FC9-389F-4ECC-90F3-A6AFF98D52AF}"/>
    <hyperlink ref="I110" r:id="rId147" xr:uid="{5FB25066-A231-448C-B7F4-BCFEB6A87D54}"/>
    <hyperlink ref="I109" r:id="rId148" xr:uid="{CB132A2B-C707-4089-B3AC-4C78A763E1B8}"/>
    <hyperlink ref="I108" r:id="rId149" xr:uid="{502DF33B-E145-4DAD-BD9F-C63CB45D789C}"/>
    <hyperlink ref="I107" r:id="rId150" xr:uid="{5CA8EFDB-9A94-46D9-B4F3-B46732DED76C}"/>
    <hyperlink ref="I106" r:id="rId151" xr:uid="{4EECAAD7-1AAD-4ACE-B44F-607CC8A1F1FB}"/>
    <hyperlink ref="I105" r:id="rId152" xr:uid="{10A79FAA-03AC-4930-A15A-1F3EC9B15A7A}"/>
    <hyperlink ref="I104" r:id="rId153" xr:uid="{BDFB1E1C-71F5-4E87-99A8-C109F4EAFCAF}"/>
    <hyperlink ref="I103" r:id="rId154" xr:uid="{E85A5974-A0FF-4489-8100-129DD379B8BB}"/>
    <hyperlink ref="I102" r:id="rId155" xr:uid="{29BDFD29-F297-4C43-A41D-45D93245040A}"/>
    <hyperlink ref="I101" r:id="rId156" xr:uid="{0208D704-006B-4EBE-9427-232B864CE59A}"/>
    <hyperlink ref="I100" r:id="rId157" xr:uid="{151444B7-B672-4E49-A0D3-055005681BBE}"/>
    <hyperlink ref="I99" r:id="rId158" xr:uid="{7C25C724-47F5-4B48-A227-0804C07B5FC1}"/>
    <hyperlink ref="I98" r:id="rId159" xr:uid="{57FBBE00-3890-4C96-A1E7-7D9530BCFD3E}"/>
    <hyperlink ref="I97" r:id="rId160" xr:uid="{94C300BE-F6DA-4DD5-B126-B0187465A550}"/>
    <hyperlink ref="I96" r:id="rId161" xr:uid="{1FF4E3CD-CB7D-445F-8CB3-161E971BF34F}"/>
    <hyperlink ref="I95" r:id="rId162" xr:uid="{3A786A48-28D1-428F-A4E2-A73D49EC3226}"/>
    <hyperlink ref="I94" r:id="rId163" xr:uid="{ADFE4C59-35B0-45C8-87C9-5C8FB1F4BCC4}"/>
    <hyperlink ref="I93" r:id="rId164" xr:uid="{7031BA7F-0C54-416E-B18D-96A366C05A62}"/>
    <hyperlink ref="I92" r:id="rId165" xr:uid="{006A7357-430F-4A6F-8130-B92C62341793}"/>
    <hyperlink ref="I91" r:id="rId166" xr:uid="{496BC71F-370A-41C0-8F42-3C695999BD16}"/>
    <hyperlink ref="I90" r:id="rId167" xr:uid="{63866D2D-8F7A-49BE-9478-9547FA54DB0A}"/>
    <hyperlink ref="I89" r:id="rId168" xr:uid="{5DD62CC0-FC49-40FA-BE7E-4CB8158FDC4C}"/>
    <hyperlink ref="I88" r:id="rId169" xr:uid="{8C8CC4F7-D154-40A9-9D7C-9F8DADD9FFC8}"/>
    <hyperlink ref="I87" r:id="rId170" xr:uid="{645E39A6-BCBA-4D8C-A011-6871AC925DCE}"/>
    <hyperlink ref="R86" r:id="rId171" xr:uid="{05767522-65E9-4130-ACCC-7A3C9BA906F2}"/>
    <hyperlink ref="R85" r:id="rId172" xr:uid="{2DB73DAD-582B-442E-B59F-4CB5CD6BBB53}"/>
    <hyperlink ref="R84" r:id="rId173" xr:uid="{57538A3A-6434-4999-AC82-E588FC37E670}"/>
    <hyperlink ref="R83" r:id="rId174" xr:uid="{1D524665-7E39-4CAA-93DD-411D7A33B63F}"/>
    <hyperlink ref="R82" r:id="rId175" xr:uid="{949F2404-01C8-4693-B91D-DB21EBB2AF3E}"/>
    <hyperlink ref="R81" r:id="rId176" xr:uid="{14CE77A4-F262-41AA-B91A-EB1F0C240CF6}"/>
    <hyperlink ref="R80" r:id="rId177" xr:uid="{B922D145-7E1B-4F33-B936-6436EF8787CA}"/>
    <hyperlink ref="R79" r:id="rId178" xr:uid="{6E1B3EA2-FB11-4524-AB72-49AD4FAAB2B5}"/>
    <hyperlink ref="R78" r:id="rId179" xr:uid="{8C1AC246-C2EA-4FEE-AA75-C36E3925B72B}"/>
    <hyperlink ref="R77" r:id="rId180" xr:uid="{E5ABE769-C60B-450C-A19F-FDC68F043D7B}"/>
    <hyperlink ref="R76" r:id="rId181" xr:uid="{867CD490-2368-48EA-A826-C5E7F2E7087F}"/>
    <hyperlink ref="R75" r:id="rId182" xr:uid="{A8F7BFF1-F63B-45B1-821A-5E59AC8EB4C7}"/>
    <hyperlink ref="R74" r:id="rId183" xr:uid="{80161047-6A58-430A-A91C-40B1749E38E4}"/>
    <hyperlink ref="R73" r:id="rId184" xr:uid="{E7150811-4DB8-47E6-821F-F018F98994C6}"/>
    <hyperlink ref="R72" r:id="rId185" xr:uid="{FB4AC552-0E4B-489E-BE3F-99BFD2A3063D}"/>
    <hyperlink ref="R71" r:id="rId186" xr:uid="{1F21FED7-AA6A-47D3-90C1-7DEC2451D1EE}"/>
    <hyperlink ref="R70" r:id="rId187" xr:uid="{3088254B-F125-419A-B32A-D9438696CE06}"/>
    <hyperlink ref="R69" r:id="rId188" xr:uid="{D3CA1655-8D42-4291-925B-5EC9F36DA517}"/>
    <hyperlink ref="R68" r:id="rId189" xr:uid="{A2312FB9-942F-4848-90BA-7061C8E04AD0}"/>
    <hyperlink ref="R67" r:id="rId190" xr:uid="{D3D0F110-8DD8-422C-9826-BD7DCB8132F1}"/>
    <hyperlink ref="R66" r:id="rId191" xr:uid="{3C624644-A9DF-4991-AE69-9ED5F6C76437}"/>
    <hyperlink ref="R65" r:id="rId192" xr:uid="{5173B6F0-D8C5-4E3A-8DF3-454C59874880}"/>
    <hyperlink ref="R64" r:id="rId193" xr:uid="{3F2ECB2F-BE95-4755-BB67-9F275B52397F}"/>
    <hyperlink ref="R63" r:id="rId194" xr:uid="{DBB11E26-54AD-4B9D-A23C-FF7EB0B3A6B2}"/>
    <hyperlink ref="R62" r:id="rId195" xr:uid="{D67234E5-447C-4521-833B-EE7F39E22C16}"/>
    <hyperlink ref="R61" r:id="rId196" xr:uid="{11BEE5A0-D6FB-41BF-B09E-0C01F89A9705}"/>
    <hyperlink ref="R60" r:id="rId197" xr:uid="{01BFF421-A313-4DF0-A7FE-D4F836C939B0}"/>
    <hyperlink ref="R59" r:id="rId198" xr:uid="{3C344CD9-4CD4-4155-A20E-06131F04DE34}"/>
    <hyperlink ref="R58" r:id="rId199" xr:uid="{4D03D2EB-097B-495E-96E4-E42FBA68596A}"/>
    <hyperlink ref="I86" r:id="rId200" xr:uid="{15EC6B95-0ADE-425B-849D-54C9840F4831}"/>
    <hyperlink ref="I85" r:id="rId201" xr:uid="{F4B04F54-31FD-4A0B-9573-01006B069068}"/>
    <hyperlink ref="I84" r:id="rId202" xr:uid="{10CC5334-EC70-462A-91B0-2F015A2283EC}"/>
    <hyperlink ref="I83" r:id="rId203" xr:uid="{D91C8BF8-14F6-41DF-9AA2-45FDFFB3D356}"/>
    <hyperlink ref="I82" r:id="rId204" xr:uid="{6710E482-175B-426A-8748-AAB7DAC7D951}"/>
    <hyperlink ref="I81" r:id="rId205" xr:uid="{148CA42A-DBF0-428D-A3B6-DC74AF31810B}"/>
    <hyperlink ref="I80" r:id="rId206" xr:uid="{8DE05F71-83E8-4FDC-80A3-D4651E983A5F}"/>
    <hyperlink ref="I79" r:id="rId207" xr:uid="{3AAEFB81-3A46-4C0D-99EA-04F1CD7558CF}"/>
    <hyperlink ref="I78" r:id="rId208" xr:uid="{11560CFB-FD3B-4FD1-862C-4D3503AC9D04}"/>
    <hyperlink ref="I77" r:id="rId209" xr:uid="{A225F786-9337-46A1-9038-D43E18C9EA6F}"/>
    <hyperlink ref="I76" r:id="rId210" xr:uid="{6313C9E9-1A84-4783-86C6-70A92430501B}"/>
    <hyperlink ref="I75" r:id="rId211" xr:uid="{55C23554-928A-484E-B0D9-87EC9A84B166}"/>
    <hyperlink ref="I74" r:id="rId212" xr:uid="{DE4C30D5-C03B-44C0-BBCC-9CD6EF44BB42}"/>
    <hyperlink ref="I73" r:id="rId213" xr:uid="{ED406994-8DA3-43F8-B3EA-0EACD3B2394D}"/>
    <hyperlink ref="I72" r:id="rId214" xr:uid="{77616E29-BAC0-4ADB-B014-8B0BA9B8FCDB}"/>
    <hyperlink ref="I71" r:id="rId215" xr:uid="{E9E78792-8D54-4649-B243-2963C3CC6EE3}"/>
    <hyperlink ref="I70" r:id="rId216" xr:uid="{4768E808-36B5-4897-A1AC-71E1AD7A2CA3}"/>
    <hyperlink ref="I69" r:id="rId217" xr:uid="{FE0BC0C1-DF03-4236-9728-4FCD5F2D7CC7}"/>
    <hyperlink ref="I68" r:id="rId218" xr:uid="{A97CC208-34CF-4218-A147-4D5DFD517846}"/>
    <hyperlink ref="I67" r:id="rId219" xr:uid="{F6DFDB95-560E-4391-93B2-1E7CF64D6B9B}"/>
    <hyperlink ref="I66" r:id="rId220" xr:uid="{F6EFA8C9-B1A8-41FD-AA66-5CB9F8FEA460}"/>
    <hyperlink ref="I65" r:id="rId221" xr:uid="{29515745-2C56-467A-AF68-E6514BACC7E2}"/>
    <hyperlink ref="I64" r:id="rId222" xr:uid="{0DFDD3CF-18E1-428F-B9B2-7D60BE47D3BF}"/>
    <hyperlink ref="I63" r:id="rId223" xr:uid="{4B92F70A-2C8B-4012-86A5-9E26BD0BE523}"/>
    <hyperlink ref="I62" r:id="rId224" xr:uid="{38CA5FEB-6E51-4307-AA82-28D4EEA86418}"/>
    <hyperlink ref="I61" r:id="rId225" xr:uid="{4C25CDC4-8E92-4966-86E6-F4CFAE387B92}"/>
    <hyperlink ref="I60" r:id="rId226" xr:uid="{2958B135-9472-443E-948B-2EFF31AC6687}"/>
    <hyperlink ref="I59" r:id="rId227" xr:uid="{CB8C3553-55E1-4667-A132-A5849C7BB0FE}"/>
    <hyperlink ref="I58" r:id="rId228" xr:uid="{65A80A8E-91C2-4FB4-8E2C-5A73E0096CF9}"/>
    <hyperlink ref="R56" r:id="rId229" xr:uid="{92EA2469-0395-44D2-A576-5E7D22EB7DF7}"/>
    <hyperlink ref="R55" r:id="rId230" xr:uid="{9324BD4F-A57F-4F6E-B41E-1C0EB165D3BD}"/>
    <hyperlink ref="R54" r:id="rId231" display="rosa@sikars.co.id" xr:uid="{FE2DFC1C-74C7-4962-9B5B-39138C84E47C}"/>
    <hyperlink ref="R53" r:id="rId232" display="rosa@sikars.co.id" xr:uid="{CA9B260C-D3CD-4669-B58F-9D1D93F76499}"/>
    <hyperlink ref="R52" r:id="rId233" display="rosa@sikars.co.id" xr:uid="{882897C1-D194-4813-A345-3E39400A08BF}"/>
    <hyperlink ref="R51" r:id="rId234" display="rosa@sikars.co.id" xr:uid="{B6431ECF-3073-46EE-A016-7BCEE9C4DFDE}"/>
    <hyperlink ref="R50" r:id="rId235" xr:uid="{99703131-8D50-402D-95F8-E7E7230C90AC}"/>
    <hyperlink ref="R49" r:id="rId236" xr:uid="{B7F52BF8-5199-4C4F-94F0-9BCC7BA35488}"/>
    <hyperlink ref="R48" r:id="rId237" xr:uid="{70D31D4E-3745-4ADF-B45A-4EDB2C67B610}"/>
    <hyperlink ref="R47" r:id="rId238" xr:uid="{83EF13A0-0528-4BC5-838A-F3E7F69B62B7}"/>
    <hyperlink ref="R46" r:id="rId239" xr:uid="{89BF2663-6363-4D0C-9DC1-BCDBFBDF7A14}"/>
    <hyperlink ref="R45" r:id="rId240" xr:uid="{ABAC331A-7385-4ED3-BF99-F532110316F8}"/>
    <hyperlink ref="R44" r:id="rId241" xr:uid="{4CDC986F-E192-4415-879B-AE8B0ED7F0C7}"/>
    <hyperlink ref="R43" r:id="rId242" xr:uid="{673C84D0-33CE-41D0-9F04-EF01547A09C1}"/>
    <hyperlink ref="R42" r:id="rId243" xr:uid="{B0E0BCB1-464B-467F-A36A-718FED0F3714}"/>
    <hyperlink ref="R41" r:id="rId244" xr:uid="{8B660F8C-A172-4F82-A48D-CB1F0FE6FDE4}"/>
    <hyperlink ref="R40" r:id="rId245" xr:uid="{9D00636F-0F87-469E-A5C5-EA2FB3CBBDDA}"/>
    <hyperlink ref="R39" r:id="rId246" xr:uid="{C39EF935-8723-4062-8DFC-2363EECC5E07}"/>
    <hyperlink ref="R38" r:id="rId247" xr:uid="{82F8CF63-DC57-42B5-8209-2234CE273875}"/>
    <hyperlink ref="R37" r:id="rId248" xr:uid="{7EADB2CE-3B87-4D6F-B22A-34FE6D79DFA4}"/>
    <hyperlink ref="R36" r:id="rId249" xr:uid="{38FD30AD-32C7-463E-B85D-A8CC959111BA}"/>
    <hyperlink ref="R35" r:id="rId250" xr:uid="{31CC0F28-11E6-4C4B-8830-B029869EA868}"/>
    <hyperlink ref="R34" r:id="rId251" xr:uid="{982831A2-7415-495E-B484-981005B109DB}"/>
    <hyperlink ref="R33" r:id="rId252" xr:uid="{AAF54333-8D32-4ACF-9A4A-B6DEAC4FEB00}"/>
    <hyperlink ref="R32" r:id="rId253" xr:uid="{9861CC68-C075-486C-B298-1B51303A00EC}"/>
    <hyperlink ref="R26:R27" r:id="rId254" display="m.a.wahid@puriutama.com" xr:uid="{F29E70AA-6DDD-4DDF-86A8-0B6B6B1D84F4}"/>
    <hyperlink ref="R29" r:id="rId255" xr:uid="{F69D5422-25C2-4907-A694-9D40CA930D5B}"/>
    <hyperlink ref="R28" r:id="rId256" xr:uid="{7A164B62-21CA-42D1-8498-B0CF552432D0}"/>
    <hyperlink ref="R27" r:id="rId257" xr:uid="{FF6C0F18-92BA-4ACD-AD38-61AEFC36DDEB}"/>
    <hyperlink ref="R26" r:id="rId258" xr:uid="{F1C5182F-7534-4A29-A87A-D015D605D523}"/>
    <hyperlink ref="R25" r:id="rId259" xr:uid="{2680394D-8FE9-441A-B1FE-517FD3AF8823}"/>
    <hyperlink ref="R24" r:id="rId260" xr:uid="{AF560259-6057-4044-9C6F-8E3533B7FB39}"/>
    <hyperlink ref="R23" r:id="rId261" xr:uid="{349A1D23-56CB-40DC-A1F3-1E947BE78E46}"/>
    <hyperlink ref="R22" r:id="rId262" xr:uid="{24844C07-3142-4C84-A3C8-F0E7744601CF}"/>
    <hyperlink ref="R21" r:id="rId263" xr:uid="{48789378-8BC5-4115-A9E7-565B2C12E6E0}"/>
    <hyperlink ref="R20" r:id="rId264" xr:uid="{5448E83A-936F-4745-837B-13C4B70FD7E7}"/>
    <hyperlink ref="R19" r:id="rId265" xr:uid="{AB0836FA-90C1-4F74-ABBB-4D7F7533D1CB}"/>
    <hyperlink ref="R18" r:id="rId266" xr:uid="{7396D43B-DEEE-4050-AD65-B797196B1D5F}"/>
    <hyperlink ref="R17" r:id="rId267" xr:uid="{8BD7E68E-5ADB-420F-828A-24EB08CED9A3}"/>
    <hyperlink ref="R16" r:id="rId268" xr:uid="{98B23150-9C33-40B2-BF22-180A32A91A0A}"/>
    <hyperlink ref="R15" r:id="rId269" xr:uid="{5DB9D952-25E4-4803-B77C-38DBF8B17A92}"/>
    <hyperlink ref="R14" r:id="rId270" xr:uid="{7AD0F596-F3BA-4187-8BAA-91291E1BB32A}"/>
    <hyperlink ref="R13" r:id="rId271" xr:uid="{B6478D9C-F2AE-43DE-B02E-288C4B597774}"/>
    <hyperlink ref="R12" r:id="rId272" xr:uid="{E885D63D-E61C-4536-9CD6-96E0E7F2A988}"/>
    <hyperlink ref="R11" r:id="rId273" xr:uid="{3A7DAF28-2282-452E-966A-70C84E74DEE7}"/>
    <hyperlink ref="R10" r:id="rId274" xr:uid="{84BCD6BA-4EC7-4D2F-BA12-00CA4F57B831}"/>
    <hyperlink ref="I57" r:id="rId275" xr:uid="{8E9C8C58-86C6-4C39-B2E9-358E3E2DAF99}"/>
    <hyperlink ref="I2:I52" r:id="rId276" display="support@koinworks.com" xr:uid="{C2644276-162A-4A1A-888A-22A1B6111DCA}"/>
    <hyperlink ref="I2" r:id="rId277" xr:uid="{60066087-C67C-4446-B095-16CF0D49662F}"/>
  </hyperlinks>
  <pageMargins left="0.7" right="0.7" top="0.75" bottom="0.75" header="0.3" footer="0.3"/>
  <pageSetup orientation="portrait" r:id="rId27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KoinWorks-Staff</dc:creator>
  <cp:lastModifiedBy>RVN</cp:lastModifiedBy>
  <dcterms:created xsi:type="dcterms:W3CDTF">2020-07-30T07:06:28Z</dcterms:created>
  <dcterms:modified xsi:type="dcterms:W3CDTF">2020-08-03T10:42:57Z</dcterms:modified>
</cp:coreProperties>
</file>