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RM\File\NEW\"/>
    </mc:Choice>
  </mc:AlternateContent>
  <bookViews>
    <workbookView xWindow="0" yWindow="0" windowWidth="20490" windowHeight="72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3" i="1"/>
  <c r="J2" i="1"/>
  <c r="G2" i="1" l="1"/>
  <c r="G3" i="1" s="1"/>
  <c r="G4" i="1" s="1"/>
  <c r="H2" i="1"/>
  <c r="H3" i="1" s="1"/>
  <c r="H4" i="1" s="1"/>
  <c r="F2" i="1"/>
  <c r="F3" i="1" s="1"/>
  <c r="F4" i="1" s="1"/>
  <c r="B2" i="1"/>
  <c r="B3" i="1" s="1"/>
  <c r="B4" i="1" s="1"/>
  <c r="I2" i="1"/>
  <c r="I3" i="1" s="1"/>
  <c r="I4" i="1" s="1"/>
  <c r="C2" i="1"/>
  <c r="C3" i="1" s="1"/>
  <c r="C4" i="1" s="1"/>
  <c r="D2" i="1"/>
  <c r="D3" i="1" s="1"/>
  <c r="D4" i="1" s="1"/>
  <c r="E2" i="1"/>
  <c r="E3" i="1" s="1"/>
  <c r="E4" i="1" s="1"/>
</calcChain>
</file>

<file path=xl/sharedStrings.xml><?xml version="1.0" encoding="utf-8"?>
<sst xmlns="http://schemas.openxmlformats.org/spreadsheetml/2006/main" count="42" uniqueCount="34">
  <si>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</si>
  <si>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</si>
  <si>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</si>
  <si>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</si>
  <si>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</si>
  <si>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</si>
  <si>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</si>
  <si>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</si>
  <si>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</si>
  <si>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</si>
  <si>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</si>
  <si>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</si>
  <si>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</si>
  <si>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</si>
  <si>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</si>
  <si>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</si>
  <si>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</si>
  <si>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</si>
  <si>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</si>
  <si>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</si>
  <si>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</si>
  <si>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212020c038</t>
  </si>
  <si>
    <t>CV Metro Putera Prima</t>
  </si>
  <si>
    <t>Jl. H Lebar Kav DKI Blok 35 No 1 Kelurahan Meruya Kecamatan Kembangan Jakarta Barat</t>
  </si>
  <si>
    <t>Jakarta Barat</t>
  </si>
  <si>
    <t>11530</t>
  </si>
  <si>
    <t>mth@metroputeraprima.com</t>
  </si>
  <si>
    <t>2120209a7f</t>
  </si>
  <si>
    <t>CV En Gedi</t>
  </si>
  <si>
    <t>mth@endgedi.com</t>
  </si>
  <si>
    <t>212020a68f</t>
  </si>
  <si>
    <t>3173081201740002</t>
  </si>
  <si>
    <t>Peny Tomang IV Blok 85/34 Rt 004 Rw 010 Kel Meruya Utara Kec Kembangan</t>
  </si>
  <si>
    <t>08181212001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</si>
</sst>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left" wrapText="1"/>
    </xf>
    <xf numFmtId="0" fontId="3" fillId="0" borderId="2" xfId="1" applyNumberFormat="1" applyFill="1" applyBorder="1" applyAlignment="1"/>
    <xf numFmtId="164" fontId="0" fillId="0" borderId="1" xfId="0" applyNumberFormat="1" applyFill="1" applyBorder="1" applyAlignment="1">
      <alignment horizontal="left"/>
    </xf>
    <xf numFmtId="0" fontId="3" fillId="0" borderId="1" xfId="1" applyNumberFormat="1" applyFill="1" applyBorder="1" applyAlignment="1"/>
    <xf numFmtId="1" fontId="0" fillId="0" borderId="1" xfId="0" applyNumberForma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164" fontId="5" fillId="0" borderId="1" xfId="0" applyNumberFormat="1" applyFont="1" applyFill="1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164" fontId="0" fillId="0" borderId="1" xfId="0" applyNumberFormat="1" applyBorder="1" applyAlignment="1"/>
    <xf numFmtId="0" fontId="0" fillId="0" borderId="1" xfId="0" quotePrefix="1" applyBorder="1" applyAlignment="1"/>
    <xf numFmtId="0" fontId="0" fillId="0" borderId="1" xfId="0" quotePrefix="1" applyBorder="1" applyAlignment="1">
      <alignment horizontal="left"/>
    </xf>
  </cellXfs>
  <cellStyles count="2"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uransi%20Koinworks%20RM%20-%202312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2">
          <cell r="B42" t="str">
            <v>PT Lunaria Annua Teknologi</v>
          </cell>
          <cell r="C42">
            <v>30020</v>
          </cell>
          <cell r="D42" t="str">
            <v>7432980930470000</v>
          </cell>
          <cell r="E42" t="str">
            <v>Gedung Cyber 2 Lantai 35 Unit C-F Jl. HR Rasuna Said Blok X5 No. 13 Kuningan Setiabudi Jakarta Selatan</v>
          </cell>
          <cell r="F42" t="str">
            <v>Jakarta Selatan</v>
          </cell>
          <cell r="G42" t="str">
            <v>12950</v>
          </cell>
          <cell r="H42">
            <v>6281284233611</v>
          </cell>
          <cell r="I42" t="str">
            <v>support@koinworks.com</v>
          </cell>
        </row>
        <row r="49">
          <cell r="B49" t="str">
            <v>PT Lunaria Annua Teknologi</v>
          </cell>
          <cell r="C49">
            <v>30020</v>
          </cell>
          <cell r="D49" t="str">
            <v>7432980930470000</v>
          </cell>
          <cell r="E49" t="str">
            <v>Gedung Cyber 2 Lantai 35 Unit C-F Jl. HR Rasuna Said Blok X5 No. 13 Kuningan Setiabudi Jakarta Selatan</v>
          </cell>
          <cell r="F49" t="str">
            <v>Jakarta Selatan</v>
          </cell>
          <cell r="G49" t="str">
            <v>12950</v>
          </cell>
          <cell r="H49">
            <v>6281284233611</v>
          </cell>
          <cell r="I49" t="str">
            <v>support@koinworks.com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G1" workbookViewId="0">
      <selection activeCell="M12" sqref="M12"/>
    </sheetView>
  </sheetViews>
  <sheetFormatPr defaultRowHeight="15" x14ac:dyDescent="0.25"/>
  <cols>
    <col min="1" max="1" width="14.5703125" customWidth="1"/>
    <col min="10" max="10" width="17.7109375" customWidth="1"/>
    <col min="11" max="11" width="24.85546875" customWidth="1"/>
    <col min="12" max="12" width="19.42578125" customWidth="1"/>
    <col min="13" max="13" width="34" customWidth="1"/>
    <col min="14" max="14" width="36.85546875" customWidth="1"/>
    <col min="17" max="17" width="26.28515625" customWidth="1"/>
    <col min="19" max="19" width="31.28515625" customWidth="1"/>
    <col min="20" max="20" width="17.7109375" customWidth="1"/>
  </cols>
  <sheetData>
    <row r="1" spans="1:21" s="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4" t="s">
        <v>20</v>
      </c>
    </row>
    <row r="2" spans="1:21" ht="26.25" x14ac:dyDescent="0.25">
      <c r="A2" s="7" t="s">
        <v>21</v>
      </c>
      <c r="B2" s="8" t="str">
        <f>[1]Sheet1!B42</f>
        <v>PT Lunaria Annua Teknologi</v>
      </c>
      <c r="C2" s="9">
        <f>[1]Sheet1!C42</f>
        <v>30020</v>
      </c>
      <c r="D2" s="10" t="str">
        <f>[1]Sheet1!D42</f>
        <v>7432980930470000</v>
      </c>
      <c r="E2" s="10" t="str">
        <f>[1]Sheet1!E42</f>
        <v>Gedung Cyber 2 Lantai 35 Unit C-F Jl. HR Rasuna Said Blok X5 No. 13 Kuningan Setiabudi Jakarta Selatan</v>
      </c>
      <c r="F2" s="10" t="str">
        <f>[1]Sheet1!F42</f>
        <v>Jakarta Selatan</v>
      </c>
      <c r="G2" s="10" t="str">
        <f>[1]Sheet1!G42</f>
        <v>12950</v>
      </c>
      <c r="H2" s="11">
        <f>[1]Sheet1!H42</f>
        <v>6281284233611</v>
      </c>
      <c r="I2" s="10" t="str">
        <f>[1]Sheet1!I42</f>
        <v>support@koinworks.com</v>
      </c>
      <c r="J2" s="12" t="str">
        <f>A2</f>
        <v>212020c038</v>
      </c>
      <c r="K2" s="13" t="s">
        <v>22</v>
      </c>
      <c r="L2" s="14">
        <v>27041</v>
      </c>
      <c r="M2" s="18" t="s">
        <v>31</v>
      </c>
      <c r="N2" s="13" t="s">
        <v>23</v>
      </c>
      <c r="O2" s="13" t="s">
        <v>24</v>
      </c>
      <c r="P2" s="16" t="s">
        <v>25</v>
      </c>
      <c r="Q2" s="16">
        <v>62818121201</v>
      </c>
      <c r="R2" s="15" t="s">
        <v>26</v>
      </c>
      <c r="S2" s="13">
        <v>1000000000</v>
      </c>
      <c r="T2" s="17">
        <v>44183</v>
      </c>
      <c r="U2" s="13">
        <v>3</v>
      </c>
    </row>
    <row r="3" spans="1:21" ht="26.25" x14ac:dyDescent="0.25">
      <c r="A3" s="7" t="s">
        <v>27</v>
      </c>
      <c r="B3" s="8" t="str">
        <f>B2</f>
        <v>PT Lunaria Annua Teknologi</v>
      </c>
      <c r="C3" s="9">
        <f>C2</f>
        <v>30020</v>
      </c>
      <c r="D3" s="10" t="str">
        <f>D2</f>
        <v>7432980930470000</v>
      </c>
      <c r="E3" s="10" t="str">
        <f>E2</f>
        <v>Gedung Cyber 2 Lantai 35 Unit C-F Jl. HR Rasuna Said Blok X5 No. 13 Kuningan Setiabudi Jakarta Selatan</v>
      </c>
      <c r="F3" s="10" t="str">
        <f>F2</f>
        <v>Jakarta Selatan</v>
      </c>
      <c r="G3" s="10" t="str">
        <f>G2</f>
        <v>12950</v>
      </c>
      <c r="H3" s="11">
        <f>H2</f>
        <v>6281284233611</v>
      </c>
      <c r="I3" s="10" t="str">
        <f>I2</f>
        <v>support@koinworks.com</v>
      </c>
      <c r="J3" s="12" t="str">
        <f>A3</f>
        <v>2120209a7f</v>
      </c>
      <c r="K3" s="13" t="s">
        <v>28</v>
      </c>
      <c r="L3" s="14">
        <v>27041</v>
      </c>
      <c r="M3" s="18" t="s">
        <v>31</v>
      </c>
      <c r="N3" s="13" t="s">
        <v>32</v>
      </c>
      <c r="O3" s="13" t="s">
        <v>24</v>
      </c>
      <c r="P3" s="16">
        <v>11510</v>
      </c>
      <c r="Q3" s="19" t="s">
        <v>33</v>
      </c>
      <c r="R3" s="15" t="s">
        <v>29</v>
      </c>
      <c r="S3" s="13">
        <v>1000000000</v>
      </c>
      <c r="T3" s="17">
        <v>44181</v>
      </c>
      <c r="U3" s="13">
        <v>3</v>
      </c>
    </row>
    <row r="4" spans="1:21" x14ac:dyDescent="0.25">
      <c r="A4" s="7" t="s">
        <v>30</v>
      </c>
      <c r="B4" s="8" t="str">
        <f>[1]Sheet1!B49</f>
        <v>PT Lunaria Annua Teknologi</v>
      </c>
      <c r="C4" s="9">
        <f>[1]Sheet1!C49</f>
        <v>30020</v>
      </c>
      <c r="D4" s="10" t="str">
        <f>[1]Sheet1!D49</f>
        <v>7432980930470000</v>
      </c>
      <c r="E4" s="10" t="str">
        <f>[1]Sheet1!E49</f>
        <v>Gedung Cyber 2 Lantai 35 Unit C-F Jl. HR Rasuna Said Blok X5 No. 13 Kuningan Setiabudi Jakarta Selatan</v>
      </c>
      <c r="F4" s="10" t="str">
        <f>[1]Sheet1!F49</f>
        <v>Jakarta Selatan</v>
      </c>
      <c r="G4" s="10" t="str">
        <f>[1]Sheet1!G49</f>
        <v>12950</v>
      </c>
      <c r="H4" s="11">
        <f>[1]Sheet1!H49</f>
        <v>6281284233611</v>
      </c>
      <c r="I4" s="10" t="str">
        <f>[1]Sheet1!I49</f>
        <v>support@koinworks.com</v>
      </c>
      <c r="J4" s="12" t="str">
        <f>A4</f>
        <v>212020a68f</v>
      </c>
      <c r="K4" s="13" t="s">
        <v>28</v>
      </c>
      <c r="L4" s="14">
        <v>27041</v>
      </c>
      <c r="M4" s="18" t="s">
        <v>31</v>
      </c>
      <c r="N4" s="13" t="s">
        <v>32</v>
      </c>
      <c r="O4" s="13" t="s">
        <v>24</v>
      </c>
      <c r="P4" s="16">
        <v>11510</v>
      </c>
      <c r="Q4" s="19" t="s">
        <v>33</v>
      </c>
      <c r="R4" s="15" t="s">
        <v>29</v>
      </c>
      <c r="S4" s="13">
        <v>1000000000</v>
      </c>
      <c r="T4" s="17">
        <v>44181</v>
      </c>
      <c r="U4" s="13">
        <v>3</v>
      </c>
    </row>
  </sheetData>
  <conditionalFormatting sqref="A1">
    <cfRule type="duplicateValues" dxfId="3" priority="4"/>
  </conditionalFormatting>
  <conditionalFormatting sqref="J1">
    <cfRule type="duplicateValues" dxfId="2" priority="3"/>
  </conditionalFormatting>
  <conditionalFormatting sqref="J2:J3">
    <cfRule type="duplicateValues" dxfId="1" priority="2"/>
  </conditionalFormatting>
  <conditionalFormatting sqref="J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2020-12-23T14:09:11Z</dcterms:created>
  <dcterms:modified xsi:type="dcterms:W3CDTF">2020-12-23T14:21:09Z</dcterms:modified>
</cp:coreProperties>
</file>