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Febr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<sst xmlns="http://schemas.openxmlformats.org/spreadsheetml/2006/main" count="744" uniqueCount="383">
  <si>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</si>
  <si>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</si>
  <si>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</si>
  <si>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</si>
  <si>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</si>
  <si>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</si>
  <si>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</si>
  <si>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</si>
  <si>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</si>
  <si>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</si>
  <si>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</si>
  <si>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</si>
  <si>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</si>
  <si>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</si>
  <si>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</si>
  <si>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</si>
  <si>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</si>
  <si>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</si>
  <si>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</si>
  <si>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</si>
  <si>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</si>
  <si>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</si>
  <si>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</si>
  <si>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</si>
  <si>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</si>
  <si>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</si>
  <si>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</si>
  <si>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32021175c</t>
  </si>
  <si>
    <t>32021dc4c</t>
  </si>
  <si>
    <t>32021df03</t>
  </si>
  <si>
    <t>32021dbe9</t>
  </si>
  <si>
    <t>32021f245</t>
  </si>
  <si>
    <t>32021950a</t>
  </si>
  <si>
    <t>32021a6a4</t>
  </si>
  <si>
    <t>32021a3a8</t>
  </si>
  <si>
    <t>3202182b7</t>
  </si>
  <si>
    <t>32021f779</t>
  </si>
  <si>
    <t>32021deda</t>
  </si>
  <si>
    <t>3202170c6</t>
  </si>
  <si>
    <t>32021af19</t>
  </si>
  <si>
    <t>320217eef</t>
  </si>
  <si>
    <t>X7FU25R</t>
  </si>
  <si>
    <t>3202170a3</t>
  </si>
  <si>
    <t>3202162c3</t>
  </si>
  <si>
    <t>320210db5</t>
  </si>
  <si>
    <t>320213d90</t>
  </si>
  <si>
    <t>192021c15f</t>
  </si>
  <si>
    <t>192021ef16</t>
  </si>
  <si>
    <t>92021cbb1</t>
  </si>
  <si>
    <t>32021b6ea</t>
  </si>
  <si>
    <t>92021314d</t>
  </si>
  <si>
    <t>92021b47d</t>
  </si>
  <si>
    <t>92021ac9f</t>
  </si>
  <si>
    <t>32021ba8a</t>
  </si>
  <si>
    <t>320214b37</t>
  </si>
  <si>
    <t>32021f49b</t>
  </si>
  <si>
    <t>320218c41</t>
  </si>
  <si>
    <t>320215e3e</t>
  </si>
  <si>
    <t>3202110cd</t>
  </si>
  <si>
    <t>320212d18</t>
  </si>
  <si>
    <t>3202198a9</t>
  </si>
  <si>
    <t>320219b95</t>
  </si>
  <si>
    <t>3202125a4</t>
  </si>
  <si>
    <t>3202183c4</t>
  </si>
  <si>
    <t>5202143b3</t>
  </si>
  <si>
    <t>320216b02</t>
  </si>
  <si>
    <t>32021acb5</t>
  </si>
  <si>
    <t>32021c728</t>
  </si>
  <si>
    <t>320215dad</t>
  </si>
  <si>
    <t>32021de3a</t>
  </si>
  <si>
    <t>32021e698</t>
  </si>
  <si>
    <t>32021a6a3</t>
  </si>
  <si>
    <t>32021bde1</t>
  </si>
  <si>
    <t>32021ab4e</t>
  </si>
  <si>
    <t>32021ee6c</t>
  </si>
  <si>
    <t>320216043</t>
  </si>
  <si>
    <t>3202139e7</t>
  </si>
  <si>
    <t>320212993</t>
  </si>
  <si>
    <t>Aditya Saputra</t>
  </si>
  <si>
    <t>Nisha Shabrina Ashideanti</t>
  </si>
  <si>
    <t>Anom Hidayat</t>
  </si>
  <si>
    <t>Hayatin Nufus</t>
  </si>
  <si>
    <t>Agung Prabowo</t>
  </si>
  <si>
    <t>Yudi Hermawan</t>
  </si>
  <si>
    <t>Taryono</t>
  </si>
  <si>
    <t>Resiva Robert</t>
  </si>
  <si>
    <t>Hendra Irawan</t>
  </si>
  <si>
    <t>DEVI LINDA</t>
  </si>
  <si>
    <t>GERVASIUS BASTIAN</t>
  </si>
  <si>
    <t>FITRI RATNA DEWI</t>
  </si>
  <si>
    <t>TOMOK SUTRISNO SIDABUTAR</t>
  </si>
  <si>
    <t>Cintya Guswiananda Nugra</t>
  </si>
  <si>
    <t>DIAN BINA FAJAR</t>
  </si>
  <si>
    <t>NURCHOLIS</t>
  </si>
  <si>
    <t>Aria Rangga Andika</t>
  </si>
  <si>
    <t>Eka Ahmadi Putra</t>
  </si>
  <si>
    <t>Achmad faesal</t>
  </si>
  <si>
    <t>Rosmiati</t>
  </si>
  <si>
    <t>Ima Haipah</t>
  </si>
  <si>
    <t>Resha Tiwa Alui Saragih</t>
  </si>
  <si>
    <t>Bimo Satrio Pamungkas</t>
  </si>
  <si>
    <t>DAMAR ARBARIANSYAH</t>
  </si>
  <si>
    <t>Hanni Anisa</t>
  </si>
  <si>
    <t>Rahmat Nur Huda</t>
  </si>
  <si>
    <t>Mardiyanto</t>
  </si>
  <si>
    <t>Siti Khotija</t>
  </si>
  <si>
    <t>Septiah Listianti</t>
  </si>
  <si>
    <t>Andriyana</t>
  </si>
  <si>
    <t>Chaerul Ari Nugraha</t>
  </si>
  <si>
    <t>MAYANG SARASWATY DEWI</t>
  </si>
  <si>
    <t>Badrut Tamam</t>
  </si>
  <si>
    <t>RANDY WILLIAM CHANDRA</t>
  </si>
  <si>
    <t>TESAR VABIANTO</t>
  </si>
  <si>
    <t>Hanif Jalamanah</t>
  </si>
  <si>
    <t>Nur Restu Oseani Darawingrum</t>
  </si>
  <si>
    <t>M BRAMONO</t>
  </si>
  <si>
    <t>AGUNG BAYU SUTRISNO</t>
  </si>
  <si>
    <t>Rudy Heryanto</t>
  </si>
  <si>
    <t>Hipni Hidayat</t>
  </si>
  <si>
    <t>M Zakuan</t>
  </si>
  <si>
    <t>Inke Estherlita Gumulia</t>
  </si>
  <si>
    <t>Pujiyanto</t>
  </si>
  <si>
    <t>Susanto</t>
  </si>
  <si>
    <t>EVATUL MUNAWAROH</t>
  </si>
  <si>
    <t>Abdurrohman</t>
  </si>
  <si>
    <t>Nico alfiandi</t>
  </si>
  <si>
    <t>DANA GUMILAR</t>
  </si>
  <si>
    <t>Micky Madhewa Supriyadi</t>
  </si>
  <si>
    <t>Nur diana</t>
  </si>
  <si>
    <t>CV Bina Jaya Mandiri</t>
  </si>
  <si>
    <t>infoaditputra@gmail.com</t>
  </si>
  <si>
    <t>popyherralolita490@gmail.com</t>
  </si>
  <si>
    <t>husintjoa@gmail.com</t>
  </si>
  <si>
    <t>anomhidayat24@gmail.com</t>
  </si>
  <si>
    <t>nufush944@gmail.com</t>
  </si>
  <si>
    <t>l4miy4n4@gmail.com</t>
  </si>
  <si>
    <t>fatdie@gmail.com</t>
  </si>
  <si>
    <t>sahabatgadget74@gmail.com</t>
  </si>
  <si>
    <t>resivarobert@gmail.com</t>
  </si>
  <si>
    <t>henz_29_plg@yahoo.com</t>
  </si>
  <si>
    <t>alexa4colletion@gmail.com</t>
  </si>
  <si>
    <t>gervasiusbastian1992@gmail.com</t>
  </si>
  <si>
    <t>fitriratnadewi69@yahoo.co.id</t>
  </si>
  <si>
    <t>suryasuprobo@gmail.com</t>
  </si>
  <si>
    <t>sidabutartomok20@gmail.com</t>
  </si>
  <si>
    <t>jastipsbymurah@gmail.com</t>
  </si>
  <si>
    <t>dbfclothing17@gmail.com</t>
  </si>
  <si>
    <t>nur4kingdom@gmail.com</t>
  </si>
  <si>
    <t>ranggarepublika@yahoo.com</t>
  </si>
  <si>
    <t>dwidwicollection992@gmail.com</t>
  </si>
  <si>
    <t>faesal1312@gmail.com</t>
  </si>
  <si>
    <t>roseiyos74@gmail.com</t>
  </si>
  <si>
    <t>imahaipah5@gmail.com</t>
  </si>
  <si>
    <t>resha.saragih@dataon.com</t>
  </si>
  <si>
    <t>satriobimo200@gmail.com</t>
  </si>
  <si>
    <t>damarrian984@gmail.com</t>
  </si>
  <si>
    <t>rickifernando18@gmail.com</t>
  </si>
  <si>
    <t>hannianisa92@gmail.com</t>
  </si>
  <si>
    <t>yhudachaniago@gmail.com</t>
  </si>
  <si>
    <t>iyan16141031p@gmail.com</t>
  </si>
  <si>
    <t>sitinoah090696@gmail.com</t>
  </si>
  <si>
    <t>septiah.listianti@yahoo.com</t>
  </si>
  <si>
    <t>yanaandrie@gmail.com</t>
  </si>
  <si>
    <t>chaerulari@gmail.com</t>
  </si>
  <si>
    <t>mayangsaraswaty1@gmail.com</t>
  </si>
  <si>
    <t>anamakaronita@gmail.com</t>
  </si>
  <si>
    <t>aja.randhy@gmail.com</t>
  </si>
  <si>
    <t>ashayanacv@gmail.com</t>
  </si>
  <si>
    <t>hnzbandung@gmail.com</t>
  </si>
  <si>
    <t>restuaisya@gmail.com</t>
  </si>
  <si>
    <t>mbramono818@gmail.com</t>
  </si>
  <si>
    <t>agung.bayu.s04@gmail.com</t>
  </si>
  <si>
    <t>cosmeceutical234@gmail.com</t>
  </si>
  <si>
    <t>harimandiri234@gmail.com</t>
  </si>
  <si>
    <t>hipni.hidayat82@gmail.com</t>
  </si>
  <si>
    <t>zackstam@gmail.com</t>
  </si>
  <si>
    <t>inke.estherlita@gmail.com</t>
  </si>
  <si>
    <t>rafamohammad13@gmail.com</t>
  </si>
  <si>
    <t>giesengsusanto@gmail.com</t>
  </si>
  <si>
    <t>eva.olshop97@gmail.com</t>
  </si>
  <si>
    <t>omenkgalaxya3@gmail.com</t>
  </si>
  <si>
    <t>nicoalfiandi98@gmail.com</t>
  </si>
  <si>
    <t>dana@berdikaribook.red</t>
  </si>
  <si>
    <t>mickymadhewa96@gmail.com</t>
  </si>
  <si>
    <t>nurdhiana272@gmail.com</t>
  </si>
  <si>
    <t>revialdi02@gmail.com</t>
  </si>
  <si>
    <t>3174091904970007</t>
  </si>
  <si>
    <t>Kebagusan Kecil Jl. Baung No 33 Rt 003 Rw 001 Kel Lenteng Agung Kec Jagakarsa</t>
  </si>
  <si>
    <t>6281314756585</t>
  </si>
  <si>
    <t>3174095408971002</t>
  </si>
  <si>
    <t>Jl. Swadaya II No 15 B Rt 006 Rw 005 Kel Tanjung Barat Kec Jagakarsa</t>
  </si>
  <si>
    <t>6282124775850</t>
  </si>
  <si>
    <t>Husin</t>
  </si>
  <si>
    <t>3172052406740003</t>
  </si>
  <si>
    <t>Jl. Budi Mulia Rt 012 Rw 008 Kel Pademangan Barat Kec Pademangan</t>
  </si>
  <si>
    <t>Jakarta Utara</t>
  </si>
  <si>
    <t>628568885608</t>
  </si>
  <si>
    <t>3307041904940003</t>
  </si>
  <si>
    <t>Penolih Rt 001 Rw 004 Kel Tanjunganom Kec Kaliwiro</t>
  </si>
  <si>
    <t>Wonosobo</t>
  </si>
  <si>
    <t>6282319992222</t>
  </si>
  <si>
    <t>3602245411960004</t>
  </si>
  <si>
    <t>Kp. Jembatan Keong Rt 002 Rw 002 Kel Aweh Kec Kalanganyar</t>
  </si>
  <si>
    <t>Lebak</t>
  </si>
  <si>
    <t>6281398281125</t>
  </si>
  <si>
    <t>3175060809840016</t>
  </si>
  <si>
    <t>Bojong Rangkong No 30 Rt 007 Rw 008 Kel Pulo Gebang Kec Cakung</t>
  </si>
  <si>
    <t>Jakarta Timur</t>
  </si>
  <si>
    <t>6287770948918</t>
  </si>
  <si>
    <t>3216090211920011</t>
  </si>
  <si>
    <t>Bekasi</t>
  </si>
  <si>
    <t>6282210455784</t>
  </si>
  <si>
    <t>Perum Grand Cikarang City Blok F 21 No 19 Rt 019 Rw 011 Kel Karang Raharja Kec Cikarang Utara</t>
  </si>
  <si>
    <t>3211260906930002</t>
  </si>
  <si>
    <t>Dusun Cibeber Wetan Rt 003 Rw 001 Kel Cintajaya Kec Jatigede</t>
  </si>
  <si>
    <t>Sumedang</t>
  </si>
  <si>
    <t>6282214684457</t>
  </si>
  <si>
    <t>3171024102930001</t>
  </si>
  <si>
    <t>Jl. Walet Elok 7 No 29 Rt 015 Rw 006 Kel Kapuk Muara Kec Penjaringan</t>
  </si>
  <si>
    <t>628111451222</t>
  </si>
  <si>
    <t>1671052910900010</t>
  </si>
  <si>
    <t>Apart Mediterania Marina TWR D 23 AH No 2 A RT 015 Rw 002 Kel Ancol Kec Pademangan</t>
  </si>
  <si>
    <t>62818382863</t>
  </si>
  <si>
    <t>3273116803870003</t>
  </si>
  <si>
    <t>Jl Kalipah Apo No 51 B Rt 008 Rw 007 Kel Karanganyar Kec Astana Anyar</t>
  </si>
  <si>
    <t>6282116109587</t>
  </si>
  <si>
    <t>3201011906920009</t>
  </si>
  <si>
    <t>Puri Nirwana I Blok F 12 A Rt 001 Rw 016 Kel Pabuaran Kec Cibinong</t>
  </si>
  <si>
    <t>Bogor</t>
  </si>
  <si>
    <t>62811622110</t>
  </si>
  <si>
    <t>Bandung</t>
  </si>
  <si>
    <t>3204467105920003</t>
  </si>
  <si>
    <t>Kp Cigiri Rt 002 Rw 007 Kel Cibodas Kec Pasirjambu</t>
  </si>
  <si>
    <t>62285624257235</t>
  </si>
  <si>
    <t>ADI SURYA SUPROBO, S.Pd</t>
  </si>
  <si>
    <t>3307092706900007</t>
  </si>
  <si>
    <t>Jetis Rt 002 Rw 035 Kel Tirtomartani Kec Kalasan</t>
  </si>
  <si>
    <t>Sleman</t>
  </si>
  <si>
    <t>6281286196009</t>
  </si>
  <si>
    <t>3173062001880013</t>
  </si>
  <si>
    <t>Kp Pangkalan Rt 004 Rw 010 Kel Semanan Kec Kali Deres</t>
  </si>
  <si>
    <t>Jakarta Barat</t>
  </si>
  <si>
    <t>6281399951648</t>
  </si>
  <si>
    <t>85216014396</t>
  </si>
  <si>
    <t>3275104203960012</t>
  </si>
  <si>
    <t>Perum Wahana Pd Gede G 3 No 12 Rt 005 Rw 007 Kel Jatiranggon Kec Jatisampurna</t>
  </si>
  <si>
    <t>3313131007850002</t>
  </si>
  <si>
    <t>Makam Bergolo Rt 001 Rw 008 Kel Serengan Kec Serengan</t>
  </si>
  <si>
    <t>Surakarta</t>
  </si>
  <si>
    <t>6281915389000</t>
  </si>
  <si>
    <t>3403150808880003</t>
  </si>
  <si>
    <t>Bulurejo Rt 001 Rw 007 Kel Monggol Kec Saptosari</t>
  </si>
  <si>
    <t>Gunungkidul</t>
  </si>
  <si>
    <t>6285921767406</t>
  </si>
  <si>
    <t>3201061801910004</t>
  </si>
  <si>
    <t>Graha Pesona Sumber Jaya Blok C1 No 23 Rt 003 rw 056 Kel Sumberjaya Kec Tambun Selatan</t>
  </si>
  <si>
    <t>6281252022060</t>
  </si>
  <si>
    <t>1307092003830002</t>
  </si>
  <si>
    <t>Jl. Pelumpang Semper Rt 001 Rw 003 Kel Rawa Badak Selatan Kec Koja</t>
  </si>
  <si>
    <t>6281284435140</t>
  </si>
  <si>
    <t>3175031312860001</t>
  </si>
  <si>
    <t>Jl. Pedati Timur Dalam No 48 Rt 004 Rw 009 Kel Rawa Bunga Kec Jatinegara</t>
  </si>
  <si>
    <t>6281932108506</t>
  </si>
  <si>
    <t>6287770669124</t>
  </si>
  <si>
    <t>3602145610900005</t>
  </si>
  <si>
    <t>Jl. Siliwangi Rt 001 Rw 012 Kel Muara Ciujung Timur Kec Rangkasbitung</t>
  </si>
  <si>
    <t>6289685212358</t>
  </si>
  <si>
    <t>3272056612980002</t>
  </si>
  <si>
    <t>Kp. Jambe Rt 002 Rw 002 Kel Jambe Kec Jambe</t>
  </si>
  <si>
    <t>Tangerang</t>
  </si>
  <si>
    <t>628997775784</t>
  </si>
  <si>
    <t>3671122512960003</t>
  </si>
  <si>
    <t>Jl. Sunan Giri KP Pondok Bahar Rt 003 Rw 001 Kel Pondok Bahar Kec Karang Tengah</t>
  </si>
  <si>
    <t>3216062102000015</t>
  </si>
  <si>
    <t>Tridaya Indah 3 Blok D 18 No 2 Rt 001 Rw 005 Kel Sumberjaya Kec Tambun Selatan</t>
  </si>
  <si>
    <t>6285885644096</t>
  </si>
  <si>
    <t>6288232131797</t>
  </si>
  <si>
    <t>3374032106980001</t>
  </si>
  <si>
    <t>Tambangan I Rt 002 Rw 001 Kel Tambangan Kec Mijen</t>
  </si>
  <si>
    <t>Semarang</t>
  </si>
  <si>
    <t>6282274869380</t>
  </si>
  <si>
    <t>Ricki Fernando Hutagaol</t>
  </si>
  <si>
    <t>1212111806970003</t>
  </si>
  <si>
    <t>Sigumpar Barat Rt 000 Rw 000 Kel Sigumpar Barat Kec Sigumpar</t>
  </si>
  <si>
    <t>Samosir</t>
  </si>
  <si>
    <t>6281283526775</t>
  </si>
  <si>
    <t>3275035605920031</t>
  </si>
  <si>
    <t>Jl. Jati Mas I Blok A 3 No 8 Rt 001 Rw 014 Kel Harapan Jaya Kec Bekasi Utara</t>
  </si>
  <si>
    <t>6285215702609</t>
  </si>
  <si>
    <t>3216061601950003</t>
  </si>
  <si>
    <t>Bumi sani Permai Blok G1 No 9 Rt 004 Rw 014 Kel Setiamekar Kec Tambun Selatan</t>
  </si>
  <si>
    <t>6285766343445</t>
  </si>
  <si>
    <t>1375012303910002</t>
  </si>
  <si>
    <t>Jl. Panorama Rt 004 Rw 002 Kel Kayu Kubu Kec Guguk Panjang</t>
  </si>
  <si>
    <t>Bukit Tinggi</t>
  </si>
  <si>
    <t>6283856673777</t>
  </si>
  <si>
    <t>3526166109960002</t>
  </si>
  <si>
    <t>KMP Sumur Nangka Rt 001 Rw 001 Kel Suwa'an Kec Modung</t>
  </si>
  <si>
    <t>Bangkalan</t>
  </si>
  <si>
    <t>6281281138813</t>
  </si>
  <si>
    <t>3172056209900001</t>
  </si>
  <si>
    <t>Jl. Budi Mulia No 6 Rt 007 Rw 005 Kel Pademangan Barat Kec Pademangan</t>
  </si>
  <si>
    <t>6281298810016</t>
  </si>
  <si>
    <t>3201010801870011</t>
  </si>
  <si>
    <t>Kp Curug Rt 004 Rw 002 Kel Pakansari Kec Cibinong</t>
  </si>
  <si>
    <t>6281313138322</t>
  </si>
  <si>
    <t>3273162501940004</t>
  </si>
  <si>
    <t>Jl. Sadang Mekar No 26 Rt 006 Rw 016 Kel Margahayu Tengah Kec Margahayu</t>
  </si>
  <si>
    <t>6282240426728</t>
  </si>
  <si>
    <t>3273264510920003</t>
  </si>
  <si>
    <t>Jl. Sukamaju Komp Gondangdia Residence Rt 003 Rw 005 Kel Cipadung Kulon Kec Panyileukan</t>
  </si>
  <si>
    <t>6281211118060</t>
  </si>
  <si>
    <t>3526181509940004</t>
  </si>
  <si>
    <t>DSN Lang Leber Rt 000 Rw 000 Kel Karpote Kec Blega</t>
  </si>
  <si>
    <t>3172010307920008</t>
  </si>
  <si>
    <t>Jl Karta Jaya IV Rt 006 Rw 014 Kel Penjaringan Kec Penjaringan</t>
  </si>
  <si>
    <t>6287889412213</t>
  </si>
  <si>
    <t>6281223834876</t>
  </si>
  <si>
    <t>3273021306810007</t>
  </si>
  <si>
    <t>Jl. Sadangsari No 15 Rt 001 Rw 014 Kel Sekeloa Kec Coblong</t>
  </si>
  <si>
    <t>6285659220410</t>
  </si>
  <si>
    <t>3273241403910002</t>
  </si>
  <si>
    <t>Bojongawi Kaler t 002 Rw 003 Kel Cisaranten Bina Harapan Kec Arcamanik</t>
  </si>
  <si>
    <t>6287746600067</t>
  </si>
  <si>
    <t>3307064308870004</t>
  </si>
  <si>
    <t>Griya Jadi Jaya Rt 001 rw 006 Kel Kramatan Kec Wonosobo</t>
  </si>
  <si>
    <t>6285777792926</t>
  </si>
  <si>
    <t>3524261803910003</t>
  </si>
  <si>
    <t>Karangan Rt 005 Rw 002 Kel Karangagung Kec Glagah</t>
  </si>
  <si>
    <t>Lamongan</t>
  </si>
  <si>
    <t>62895330085954</t>
  </si>
  <si>
    <t>3175011410990005</t>
  </si>
  <si>
    <t>Jl Kesatrian V No 1 Rt 019 rw 003 Kel Kebon Manggis Kec Matraman</t>
  </si>
  <si>
    <t>6281289618099</t>
  </si>
  <si>
    <t>3174023005730007</t>
  </si>
  <si>
    <t>JL Pedurenan Masjid Rt 012 Rw 004 Kel Karet Kuningan Kec Setia Budi</t>
  </si>
  <si>
    <t>6285771272199</t>
  </si>
  <si>
    <t>HARI SAPTI AJI</t>
  </si>
  <si>
    <t>3603280310920007</t>
  </si>
  <si>
    <t>Jl. Bidar VI/14 Rt 001 Rw 007 Kel Pakulonan Barat Kec Kelapa Dua</t>
  </si>
  <si>
    <t>6281296578970</t>
  </si>
  <si>
    <t>3275081712820035</t>
  </si>
  <si>
    <t>Jl. Gamprit 1 No 10 Rt 001 Rw 014 Kel Jatiwaringin Kec Pondok Gede</t>
  </si>
  <si>
    <t>62895417240001</t>
  </si>
  <si>
    <t>3326140106900002</t>
  </si>
  <si>
    <t>Kertijayan Gang 13 No 24 Rt 0128 Rw 010 Kel Kertijayan Kec Buaran</t>
  </si>
  <si>
    <t>Pekalongan</t>
  </si>
  <si>
    <t>62811347889</t>
  </si>
  <si>
    <t>3515184707930002</t>
  </si>
  <si>
    <t>Jl Nanas VII/N 607 Rt 004 Rw 006 Kel Tambak Rejo Kec Waru</t>
  </si>
  <si>
    <t>Sidoarjo</t>
  </si>
  <si>
    <t>6281242414243</t>
  </si>
  <si>
    <t>3329090303910011</t>
  </si>
  <si>
    <t>Brebes</t>
  </si>
  <si>
    <t>628563326236</t>
  </si>
  <si>
    <t>3578101403800010</t>
  </si>
  <si>
    <t>Manyar Sambongan 25 Rt 002 Rw 003 Kel Kertajaya Kec Gubeng</t>
  </si>
  <si>
    <t>Surabaya</t>
  </si>
  <si>
    <t>6285779803208</t>
  </si>
  <si>
    <t>3329054407820002</t>
  </si>
  <si>
    <t>Jl. Mampang Prapatan XI Rt 009 Rw 001 Kel Tegal Parang Kec Mampang Prapatan</t>
  </si>
  <si>
    <t>628568460300</t>
  </si>
  <si>
    <t>3604150408890006</t>
  </si>
  <si>
    <t>Kp. Patikus Rt 003 Rw 002 Kel Situterate Kec Cikande</t>
  </si>
  <si>
    <t>Serang</t>
  </si>
  <si>
    <t>6285219305270</t>
  </si>
  <si>
    <t>1305083108980001</t>
  </si>
  <si>
    <t>Punggung Ladiang Rt 000 Rw 000 Kel Punggung Lading Kec Pariaman Selatan</t>
  </si>
  <si>
    <t>Pariaman</t>
  </si>
  <si>
    <t>6281226845120</t>
  </si>
  <si>
    <t>6201061705920001</t>
  </si>
  <si>
    <t>Sempu Rt 002 Rw 024 Kel Wedomartani Kec Ngemplak</t>
  </si>
  <si>
    <t>6282157719696</t>
  </si>
  <si>
    <t>3574011905960003</t>
  </si>
  <si>
    <t>Jl. Brantas GG A Yani No 148 Rt 001 Rw 002 Kel Kademangan Kec Kademangan</t>
  </si>
  <si>
    <t>Probolinggo</t>
  </si>
  <si>
    <t>6282128525993</t>
  </si>
  <si>
    <t>3175066508930005</t>
  </si>
  <si>
    <t>Kp. Pulo Jahe Rt 002 Rw 014 Kel Jatinegara Kec Cakung</t>
  </si>
  <si>
    <t>3216060305950028</t>
  </si>
  <si>
    <t>Kp Kedung Gede Rt 001 Rw 016 Kel Setiamekar Kec Tambun Selatan</t>
  </si>
  <si>
    <t>6281294638791</t>
  </si>
  <si>
    <t>Pasarbatang Rt 002 Rw 010 Kel Pasar Batang Kec Brebes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</si>
</sst>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/>
    <xf numFmtId="0" fontId="0" fillId="2" borderId="1" xfId="0" quotePrefix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0" fontId="0" fillId="2" borderId="1" xfId="0" applyFill="1" applyBorder="1" applyAlignment="1"/>
    <xf numFmtId="0" fontId="2" fillId="2" borderId="1" xfId="0" applyFont="1" applyFill="1" applyBorder="1" applyAlignment="1"/>
    <xf numFmtId="1" fontId="4" fillId="2" borderId="1" xfId="0" quotePrefix="1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" fontId="5" fillId="2" borderId="1" xfId="0" quotePrefix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2" borderId="1" xfId="0" applyFill="1" applyBorder="1" applyAlignment="1">
      <alignment horizontal="left" vertical="center"/>
    </xf>
    <xf numFmtId="0" fontId="8" fillId="2" borderId="1" xfId="0" quotePrefix="1" applyFont="1" applyFill="1" applyBorder="1"/>
    <xf numFmtId="0" fontId="7" fillId="2" borderId="1" xfId="3" applyFill="1" applyBorder="1" applyAlignment="1">
      <alignment horizontal="left"/>
    </xf>
    <xf numFmtId="11" fontId="4" fillId="2" borderId="1" xfId="0" quotePrefix="1" applyNumberFormat="1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left"/>
    </xf>
    <xf numFmtId="11" fontId="0" fillId="0" borderId="1" xfId="0" quotePrefix="1" applyNumberFormat="1" applyBorder="1" applyAlignment="1">
      <alignment horizontal="left"/>
    </xf>
    <xf numFmtId="0" fontId="0" fillId="0" borderId="1" xfId="0" quotePrefix="1" applyBorder="1"/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/>
    <xf numFmtId="0" fontId="8" fillId="0" borderId="0" xfId="0" quotePrefix="1" applyFont="1"/>
    <xf numFmtId="1" fontId="2" fillId="2" borderId="2" xfId="1" applyNumberFormat="1" applyFont="1" applyFill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9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1" fontId="0" fillId="0" borderId="2" xfId="0" applyNumberFormat="1" applyBorder="1" applyAlignment="1">
      <alignment horizontal="right"/>
    </xf>
    <xf numFmtId="0" fontId="9" fillId="4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4" fillId="4" borderId="1" xfId="0" applyNumberFormat="1" applyFont="1" applyFill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8" fillId="0" borderId="1" xfId="0" quotePrefix="1" applyFont="1" applyBorder="1"/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R1" zoomScale="85" zoomScaleNormal="85" workbookViewId="0">
      <selection activeCell="AA11" sqref="AA11"/>
    </sheetView>
  </sheetViews>
  <sheetFormatPr defaultRowHeight="15" x14ac:dyDescent="0.25"/>
  <cols>
    <col min="1" max="1" width="15.28515625" style="6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6.42578125" customWidth="1"/>
    <col min="9" max="9" width="26.5703125" customWidth="1"/>
    <col min="10" max="10" width="12" style="6" customWidth="1"/>
    <col min="11" max="11" width="34" customWidth="1"/>
    <col min="12" max="12" width="29.7109375" style="3" customWidth="1"/>
    <col min="13" max="13" width="32.7109375" style="6" customWidth="1"/>
    <col min="14" max="14" width="89.85546875" bestFit="1" customWidth="1"/>
    <col min="15" max="15" width="19.7109375" customWidth="1"/>
    <col min="16" max="16" width="17.28515625" bestFit="1" customWidth="1"/>
    <col min="17" max="17" width="17.140625" customWidth="1"/>
    <col min="18" max="18" width="32.28515625" style="6" customWidth="1"/>
    <col min="19" max="19" width="19.7109375" style="43" customWidth="1"/>
    <col min="20" max="20" width="20" style="3" customWidth="1"/>
    <col min="21" max="21" width="22.42578125" customWidth="1"/>
  </cols>
  <sheetData>
    <row r="1" spans="1:21" s="3" customFormat="1" x14ac:dyDescent="0.25">
      <c r="A1" s="5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10" t="s">
        <v>14</v>
      </c>
      <c r="K1" s="1" t="s">
        <v>15</v>
      </c>
      <c r="L1" s="2" t="s">
        <v>16</v>
      </c>
      <c r="M1" s="5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5" t="s">
        <v>22</v>
      </c>
      <c r="S1" s="1" t="s">
        <v>23</v>
      </c>
      <c r="T1" s="2" t="s">
        <v>24</v>
      </c>
      <c r="U1" s="1" t="s">
        <v>25</v>
      </c>
    </row>
    <row r="2" spans="1:21" s="27" customFormat="1" x14ac:dyDescent="0.25">
      <c r="A2" s="31" t="s">
        <v>27</v>
      </c>
      <c r="B2" s="12" t="s">
        <v>0</v>
      </c>
      <c r="C2" s="13">
        <v>30020</v>
      </c>
      <c r="D2" s="18" t="s">
        <v>1</v>
      </c>
      <c r="E2" s="19" t="s">
        <v>26</v>
      </c>
      <c r="F2" s="20" t="s">
        <v>2</v>
      </c>
      <c r="G2" s="20" t="s">
        <v>3</v>
      </c>
      <c r="H2" s="14">
        <v>6281284233611</v>
      </c>
      <c r="I2" s="21" t="s">
        <v>4</v>
      </c>
      <c r="J2" s="4" t="str">
        <f>A2</f>
        <v>32021175c</v>
      </c>
      <c r="K2" s="22" t="s">
        <v>78</v>
      </c>
      <c r="L2" s="48">
        <v>35539</v>
      </c>
      <c r="M2" s="23" t="s">
        <v>186</v>
      </c>
      <c r="N2" s="24" t="s">
        <v>187</v>
      </c>
      <c r="O2" s="24" t="s">
        <v>2</v>
      </c>
      <c r="P2" s="21">
        <v>12630</v>
      </c>
      <c r="Q2" s="25" t="s">
        <v>188</v>
      </c>
      <c r="R2" s="26" t="s">
        <v>130</v>
      </c>
      <c r="S2" s="40">
        <v>7000000</v>
      </c>
      <c r="T2" s="48">
        <v>44214</v>
      </c>
      <c r="U2" s="45">
        <v>12</v>
      </c>
    </row>
    <row r="3" spans="1:21" s="8" customFormat="1" x14ac:dyDescent="0.25">
      <c r="A3" s="11" t="s">
        <v>28</v>
      </c>
      <c r="B3" s="12" t="s">
        <v>0</v>
      </c>
      <c r="C3" s="13">
        <v>30020</v>
      </c>
      <c r="D3" s="18" t="s">
        <v>1</v>
      </c>
      <c r="E3" s="19" t="s">
        <v>26</v>
      </c>
      <c r="F3" s="20" t="s">
        <v>2</v>
      </c>
      <c r="G3" s="20" t="s">
        <v>3</v>
      </c>
      <c r="H3" s="14">
        <v>6281284233611</v>
      </c>
      <c r="I3" s="21" t="s">
        <v>4</v>
      </c>
      <c r="J3" s="4" t="str">
        <f t="shared" ref="J3:J49" si="0">A3</f>
        <v>32021dc4c</v>
      </c>
      <c r="K3" s="7" t="s">
        <v>79</v>
      </c>
      <c r="L3" s="48">
        <v>35656</v>
      </c>
      <c r="M3" s="17" t="s">
        <v>189</v>
      </c>
      <c r="N3" s="16" t="s">
        <v>190</v>
      </c>
      <c r="O3" s="16" t="s">
        <v>2</v>
      </c>
      <c r="P3" s="16">
        <v>12530</v>
      </c>
      <c r="Q3" s="15" t="s">
        <v>191</v>
      </c>
      <c r="R3" s="28" t="s">
        <v>131</v>
      </c>
      <c r="S3" s="41">
        <v>50000000</v>
      </c>
      <c r="T3" s="49">
        <v>44235</v>
      </c>
      <c r="U3" s="46">
        <v>12</v>
      </c>
    </row>
    <row r="4" spans="1:21" s="8" customFormat="1" x14ac:dyDescent="0.25">
      <c r="A4" s="11" t="s">
        <v>29</v>
      </c>
      <c r="B4" s="12" t="s">
        <v>0</v>
      </c>
      <c r="C4" s="13">
        <v>30020</v>
      </c>
      <c r="D4" s="18" t="s">
        <v>1</v>
      </c>
      <c r="E4" s="19" t="s">
        <v>26</v>
      </c>
      <c r="F4" s="20" t="s">
        <v>2</v>
      </c>
      <c r="G4" s="20" t="s">
        <v>3</v>
      </c>
      <c r="H4" s="14">
        <v>6281284233611</v>
      </c>
      <c r="I4" s="21" t="s">
        <v>4</v>
      </c>
      <c r="J4" s="4" t="str">
        <f t="shared" si="0"/>
        <v>32021df03</v>
      </c>
      <c r="K4" s="7" t="s">
        <v>192</v>
      </c>
      <c r="L4" s="48">
        <v>27204</v>
      </c>
      <c r="M4" s="17" t="s">
        <v>193</v>
      </c>
      <c r="N4" s="16" t="s">
        <v>194</v>
      </c>
      <c r="O4" s="16" t="s">
        <v>195</v>
      </c>
      <c r="P4" s="16">
        <v>14420</v>
      </c>
      <c r="Q4" s="50" t="s">
        <v>196</v>
      </c>
      <c r="R4" s="30" t="s">
        <v>132</v>
      </c>
      <c r="S4" s="41">
        <v>700000000</v>
      </c>
      <c r="T4" s="49">
        <v>44231</v>
      </c>
      <c r="U4" s="47">
        <v>24</v>
      </c>
    </row>
    <row r="5" spans="1:21" s="8" customFormat="1" x14ac:dyDescent="0.25">
      <c r="A5" s="11">
        <v>320219655</v>
      </c>
      <c r="B5" s="12" t="s">
        <v>0</v>
      </c>
      <c r="C5" s="13">
        <v>30020</v>
      </c>
      <c r="D5" s="18" t="s">
        <v>1</v>
      </c>
      <c r="E5" s="19" t="s">
        <v>26</v>
      </c>
      <c r="F5" s="20" t="s">
        <v>2</v>
      </c>
      <c r="G5" s="20" t="s">
        <v>3</v>
      </c>
      <c r="H5" s="14">
        <v>6281284233611</v>
      </c>
      <c r="I5" s="21" t="s">
        <v>4</v>
      </c>
      <c r="J5" s="4">
        <f t="shared" si="0"/>
        <v>320219655</v>
      </c>
      <c r="K5" s="7" t="s">
        <v>80</v>
      </c>
      <c r="L5" s="48">
        <v>34443</v>
      </c>
      <c r="M5" s="17" t="s">
        <v>197</v>
      </c>
      <c r="N5" s="16" t="s">
        <v>198</v>
      </c>
      <c r="O5" s="16" t="s">
        <v>199</v>
      </c>
      <c r="P5" s="16">
        <v>56364</v>
      </c>
      <c r="Q5" s="50" t="s">
        <v>200</v>
      </c>
      <c r="R5" s="7" t="s">
        <v>133</v>
      </c>
      <c r="S5" s="41">
        <v>3800000</v>
      </c>
      <c r="T5" s="49">
        <v>44231</v>
      </c>
      <c r="U5" s="47">
        <v>12</v>
      </c>
    </row>
    <row r="6" spans="1:21" s="8" customFormat="1" x14ac:dyDescent="0.25">
      <c r="A6" s="11" t="s">
        <v>30</v>
      </c>
      <c r="B6" s="12" t="s">
        <v>0</v>
      </c>
      <c r="C6" s="13">
        <v>30020</v>
      </c>
      <c r="D6" s="18" t="s">
        <v>1</v>
      </c>
      <c r="E6" s="19" t="s">
        <v>26</v>
      </c>
      <c r="F6" s="20" t="s">
        <v>2</v>
      </c>
      <c r="G6" s="20" t="s">
        <v>3</v>
      </c>
      <c r="H6" s="14">
        <v>6281284233611</v>
      </c>
      <c r="I6" s="21" t="s">
        <v>4</v>
      </c>
      <c r="J6" s="4" t="str">
        <f t="shared" si="0"/>
        <v>32021dbe9</v>
      </c>
      <c r="K6" s="7" t="s">
        <v>81</v>
      </c>
      <c r="L6" s="48">
        <v>35383</v>
      </c>
      <c r="M6" s="17" t="s">
        <v>201</v>
      </c>
      <c r="N6" s="16" t="s">
        <v>202</v>
      </c>
      <c r="O6" s="16" t="s">
        <v>203</v>
      </c>
      <c r="P6" s="16">
        <v>42312</v>
      </c>
      <c r="Q6" s="15" t="s">
        <v>204</v>
      </c>
      <c r="R6" s="7" t="s">
        <v>134</v>
      </c>
      <c r="S6" s="41">
        <v>5000000</v>
      </c>
      <c r="T6" s="49">
        <v>44231</v>
      </c>
      <c r="U6" s="47">
        <v>12</v>
      </c>
    </row>
    <row r="7" spans="1:21" s="8" customFormat="1" x14ac:dyDescent="0.25">
      <c r="A7" s="11" t="s">
        <v>31</v>
      </c>
      <c r="B7" s="12" t="s">
        <v>0</v>
      </c>
      <c r="C7" s="13">
        <v>30020</v>
      </c>
      <c r="D7" s="18" t="s">
        <v>1</v>
      </c>
      <c r="E7" s="19" t="s">
        <v>26</v>
      </c>
      <c r="F7" s="20" t="s">
        <v>2</v>
      </c>
      <c r="G7" s="20" t="s">
        <v>3</v>
      </c>
      <c r="H7" s="14">
        <v>6281284233611</v>
      </c>
      <c r="I7" s="21" t="s">
        <v>4</v>
      </c>
      <c r="J7" s="4" t="str">
        <f t="shared" si="0"/>
        <v>32021f245</v>
      </c>
      <c r="K7" s="7" t="s">
        <v>82</v>
      </c>
      <c r="L7" s="48">
        <v>30933</v>
      </c>
      <c r="M7" s="17" t="s">
        <v>205</v>
      </c>
      <c r="N7" s="16" t="s">
        <v>206</v>
      </c>
      <c r="O7" s="16" t="s">
        <v>207</v>
      </c>
      <c r="P7" s="16">
        <v>13950</v>
      </c>
      <c r="Q7" s="15" t="s">
        <v>208</v>
      </c>
      <c r="R7" s="7" t="s">
        <v>135</v>
      </c>
      <c r="S7" s="41">
        <v>5000000</v>
      </c>
      <c r="T7" s="49">
        <v>44231</v>
      </c>
      <c r="U7" s="47">
        <v>18</v>
      </c>
    </row>
    <row r="8" spans="1:21" s="8" customFormat="1" x14ac:dyDescent="0.25">
      <c r="A8" s="11" t="s">
        <v>32</v>
      </c>
      <c r="B8" s="12" t="s">
        <v>0</v>
      </c>
      <c r="C8" s="13">
        <v>30020</v>
      </c>
      <c r="D8" s="18" t="s">
        <v>1</v>
      </c>
      <c r="E8" s="19" t="s">
        <v>26</v>
      </c>
      <c r="F8" s="20" t="s">
        <v>2</v>
      </c>
      <c r="G8" s="20" t="s">
        <v>3</v>
      </c>
      <c r="H8" s="14">
        <v>6281284233611</v>
      </c>
      <c r="I8" s="21" t="s">
        <v>4</v>
      </c>
      <c r="J8" s="4" t="str">
        <f t="shared" si="0"/>
        <v>32021950a</v>
      </c>
      <c r="K8" s="7" t="s">
        <v>83</v>
      </c>
      <c r="L8" s="48">
        <v>33910</v>
      </c>
      <c r="M8" s="17" t="s">
        <v>209</v>
      </c>
      <c r="N8" s="16" t="s">
        <v>212</v>
      </c>
      <c r="O8" s="16" t="s">
        <v>210</v>
      </c>
      <c r="P8" s="16">
        <v>17534</v>
      </c>
      <c r="Q8" s="15" t="s">
        <v>211</v>
      </c>
      <c r="R8" s="7" t="s">
        <v>136</v>
      </c>
      <c r="S8" s="41">
        <v>30000000</v>
      </c>
      <c r="T8" s="49">
        <v>44231</v>
      </c>
      <c r="U8" s="47">
        <v>24</v>
      </c>
    </row>
    <row r="9" spans="1:21" s="8" customFormat="1" x14ac:dyDescent="0.25">
      <c r="A9" s="11" t="s">
        <v>33</v>
      </c>
      <c r="B9" s="12" t="s">
        <v>0</v>
      </c>
      <c r="C9" s="13">
        <v>30020</v>
      </c>
      <c r="D9" s="18" t="s">
        <v>1</v>
      </c>
      <c r="E9" s="19" t="s">
        <v>26</v>
      </c>
      <c r="F9" s="20" t="s">
        <v>2</v>
      </c>
      <c r="G9" s="20" t="s">
        <v>3</v>
      </c>
      <c r="H9" s="14">
        <v>6281284233611</v>
      </c>
      <c r="I9" s="21" t="s">
        <v>4</v>
      </c>
      <c r="J9" s="4" t="str">
        <f t="shared" si="0"/>
        <v>32021a6a4</v>
      </c>
      <c r="K9" s="7" t="s">
        <v>84</v>
      </c>
      <c r="L9" s="48">
        <v>34647</v>
      </c>
      <c r="M9" s="17" t="s">
        <v>213</v>
      </c>
      <c r="N9" s="16" t="s">
        <v>214</v>
      </c>
      <c r="O9" s="16" t="s">
        <v>215</v>
      </c>
      <c r="P9" s="16">
        <v>45377</v>
      </c>
      <c r="Q9" s="29" t="s">
        <v>216</v>
      </c>
      <c r="R9" s="7" t="s">
        <v>137</v>
      </c>
      <c r="S9" s="41">
        <v>4000000</v>
      </c>
      <c r="T9" s="49">
        <v>44231</v>
      </c>
      <c r="U9" s="47">
        <v>15</v>
      </c>
    </row>
    <row r="10" spans="1:21" s="8" customFormat="1" x14ac:dyDescent="0.25">
      <c r="A10" s="11" t="s">
        <v>34</v>
      </c>
      <c r="B10" s="12" t="s">
        <v>0</v>
      </c>
      <c r="C10" s="13">
        <v>30020</v>
      </c>
      <c r="D10" s="18" t="s">
        <v>1</v>
      </c>
      <c r="E10" s="19" t="s">
        <v>26</v>
      </c>
      <c r="F10" s="20" t="s">
        <v>2</v>
      </c>
      <c r="G10" s="20" t="s">
        <v>3</v>
      </c>
      <c r="H10" s="14">
        <v>6281284233611</v>
      </c>
      <c r="I10" s="21" t="s">
        <v>4</v>
      </c>
      <c r="J10" s="4" t="str">
        <f t="shared" si="0"/>
        <v>32021a3a8</v>
      </c>
      <c r="K10" s="7" t="s">
        <v>85</v>
      </c>
      <c r="L10" s="48">
        <v>34001</v>
      </c>
      <c r="M10" s="17" t="s">
        <v>217</v>
      </c>
      <c r="N10" s="16" t="s">
        <v>218</v>
      </c>
      <c r="O10" s="16" t="s">
        <v>195</v>
      </c>
      <c r="P10" s="16">
        <v>14460</v>
      </c>
      <c r="Q10" s="15" t="s">
        <v>219</v>
      </c>
      <c r="R10" s="7" t="s">
        <v>138</v>
      </c>
      <c r="S10" s="41">
        <v>90000000</v>
      </c>
      <c r="T10" s="49">
        <v>44236</v>
      </c>
      <c r="U10" s="47">
        <v>24</v>
      </c>
    </row>
    <row r="11" spans="1:21" s="8" customFormat="1" x14ac:dyDescent="0.25">
      <c r="A11" s="11" t="s">
        <v>35</v>
      </c>
      <c r="B11" s="12" t="s">
        <v>0</v>
      </c>
      <c r="C11" s="13">
        <v>30020</v>
      </c>
      <c r="D11" s="18" t="s">
        <v>1</v>
      </c>
      <c r="E11" s="19" t="s">
        <v>26</v>
      </c>
      <c r="F11" s="20" t="s">
        <v>2</v>
      </c>
      <c r="G11" s="20" t="s">
        <v>3</v>
      </c>
      <c r="H11" s="14">
        <v>6281284233611</v>
      </c>
      <c r="I11" s="21" t="s">
        <v>4</v>
      </c>
      <c r="J11" s="4" t="str">
        <f t="shared" si="0"/>
        <v>3202182b7</v>
      </c>
      <c r="K11" s="16" t="s">
        <v>86</v>
      </c>
      <c r="L11" s="48">
        <v>33175</v>
      </c>
      <c r="M11" s="17" t="s">
        <v>220</v>
      </c>
      <c r="N11" s="16" t="s">
        <v>221</v>
      </c>
      <c r="O11" s="16" t="s">
        <v>195</v>
      </c>
      <c r="P11" s="16">
        <v>14430</v>
      </c>
      <c r="Q11" s="15" t="s">
        <v>222</v>
      </c>
      <c r="R11" s="7" t="s">
        <v>139</v>
      </c>
      <c r="S11" s="42">
        <v>2000000000</v>
      </c>
      <c r="T11" s="49">
        <v>44235</v>
      </c>
      <c r="U11" s="47">
        <v>12</v>
      </c>
    </row>
    <row r="12" spans="1:21" s="8" customFormat="1" x14ac:dyDescent="0.25">
      <c r="A12" s="11" t="s">
        <v>36</v>
      </c>
      <c r="B12" s="12" t="s">
        <v>0</v>
      </c>
      <c r="C12" s="13">
        <v>30020</v>
      </c>
      <c r="D12" s="18" t="s">
        <v>1</v>
      </c>
      <c r="E12" s="19" t="s">
        <v>26</v>
      </c>
      <c r="F12" s="20" t="s">
        <v>2</v>
      </c>
      <c r="G12" s="20" t="s">
        <v>3</v>
      </c>
      <c r="H12" s="14">
        <v>6281284233611</v>
      </c>
      <c r="I12" s="21" t="s">
        <v>4</v>
      </c>
      <c r="J12" s="4" t="str">
        <f t="shared" si="0"/>
        <v>32021f779</v>
      </c>
      <c r="K12" s="16" t="s">
        <v>87</v>
      </c>
      <c r="L12" s="48">
        <v>31864</v>
      </c>
      <c r="M12" s="17" t="s">
        <v>223</v>
      </c>
      <c r="N12" s="16" t="s">
        <v>224</v>
      </c>
      <c r="O12" s="16" t="s">
        <v>230</v>
      </c>
      <c r="P12" s="16">
        <v>40241</v>
      </c>
      <c r="Q12" s="15" t="s">
        <v>225</v>
      </c>
      <c r="R12" s="30" t="s">
        <v>140</v>
      </c>
      <c r="S12" s="41">
        <v>700000000</v>
      </c>
      <c r="T12" s="49">
        <v>44235</v>
      </c>
      <c r="U12" s="47">
        <v>24</v>
      </c>
    </row>
    <row r="13" spans="1:21" s="8" customFormat="1" x14ac:dyDescent="0.25">
      <c r="A13" s="11" t="s">
        <v>37</v>
      </c>
      <c r="B13" s="12" t="s">
        <v>0</v>
      </c>
      <c r="C13" s="13">
        <v>30020</v>
      </c>
      <c r="D13" s="18" t="s">
        <v>1</v>
      </c>
      <c r="E13" s="19" t="s">
        <v>26</v>
      </c>
      <c r="F13" s="20" t="s">
        <v>2</v>
      </c>
      <c r="G13" s="20" t="s">
        <v>3</v>
      </c>
      <c r="H13" s="14">
        <v>6281284233611</v>
      </c>
      <c r="I13" s="21" t="s">
        <v>4</v>
      </c>
      <c r="J13" s="4" t="str">
        <f t="shared" si="0"/>
        <v>32021deda</v>
      </c>
      <c r="K13" s="16" t="s">
        <v>88</v>
      </c>
      <c r="L13" s="48">
        <v>33774</v>
      </c>
      <c r="M13" s="17" t="s">
        <v>226</v>
      </c>
      <c r="N13" s="16" t="s">
        <v>227</v>
      </c>
      <c r="O13" s="16" t="s">
        <v>228</v>
      </c>
      <c r="P13" s="16">
        <v>16916</v>
      </c>
      <c r="Q13" s="29" t="s">
        <v>229</v>
      </c>
      <c r="R13" s="7" t="s">
        <v>141</v>
      </c>
      <c r="S13" s="41">
        <v>20000000</v>
      </c>
      <c r="T13" s="49">
        <v>44235</v>
      </c>
      <c r="U13" s="47">
        <v>12</v>
      </c>
    </row>
    <row r="14" spans="1:21" s="8" customFormat="1" x14ac:dyDescent="0.25">
      <c r="A14" s="31" t="s">
        <v>38</v>
      </c>
      <c r="B14" s="12" t="s">
        <v>0</v>
      </c>
      <c r="C14" s="13">
        <v>30020</v>
      </c>
      <c r="D14" s="18" t="s">
        <v>1</v>
      </c>
      <c r="E14" s="19" t="s">
        <v>26</v>
      </c>
      <c r="F14" s="20" t="s">
        <v>2</v>
      </c>
      <c r="G14" s="20" t="s">
        <v>3</v>
      </c>
      <c r="H14" s="14">
        <v>6281284233611</v>
      </c>
      <c r="I14" s="21" t="s">
        <v>4</v>
      </c>
      <c r="J14" s="4" t="str">
        <f t="shared" si="0"/>
        <v>3202170c6</v>
      </c>
      <c r="K14" s="16" t="s">
        <v>89</v>
      </c>
      <c r="L14" s="48">
        <v>33755</v>
      </c>
      <c r="M14" s="17" t="s">
        <v>231</v>
      </c>
      <c r="N14" s="16" t="s">
        <v>232</v>
      </c>
      <c r="O14" s="16" t="s">
        <v>230</v>
      </c>
      <c r="P14" s="16">
        <v>40972</v>
      </c>
      <c r="Q14" s="15" t="s">
        <v>233</v>
      </c>
      <c r="R14" s="7" t="s">
        <v>142</v>
      </c>
      <c r="S14" s="41">
        <v>300000000</v>
      </c>
      <c r="T14" s="49">
        <v>44235</v>
      </c>
      <c r="U14" s="47">
        <v>18</v>
      </c>
    </row>
    <row r="15" spans="1:21" s="8" customFormat="1" x14ac:dyDescent="0.25">
      <c r="A15" s="11" t="s">
        <v>39</v>
      </c>
      <c r="B15" s="12" t="s">
        <v>0</v>
      </c>
      <c r="C15" s="13">
        <v>30020</v>
      </c>
      <c r="D15" s="18" t="s">
        <v>1</v>
      </c>
      <c r="E15" s="19" t="s">
        <v>26</v>
      </c>
      <c r="F15" s="20" t="s">
        <v>2</v>
      </c>
      <c r="G15" s="20" t="s">
        <v>3</v>
      </c>
      <c r="H15" s="14">
        <v>6281284233611</v>
      </c>
      <c r="I15" s="21" t="s">
        <v>4</v>
      </c>
      <c r="J15" s="4" t="str">
        <f t="shared" si="0"/>
        <v>32021af19</v>
      </c>
      <c r="K15" s="16" t="s">
        <v>234</v>
      </c>
      <c r="L15" s="48">
        <v>33051</v>
      </c>
      <c r="M15" s="17" t="s">
        <v>235</v>
      </c>
      <c r="N15" s="16" t="s">
        <v>236</v>
      </c>
      <c r="O15" s="16" t="s">
        <v>237</v>
      </c>
      <c r="P15" s="16">
        <v>55571</v>
      </c>
      <c r="Q15" s="15" t="s">
        <v>238</v>
      </c>
      <c r="R15" s="7" t="s">
        <v>143</v>
      </c>
      <c r="S15" s="41">
        <v>100000000</v>
      </c>
      <c r="T15" s="49">
        <v>44235</v>
      </c>
      <c r="U15" s="47">
        <v>12</v>
      </c>
    </row>
    <row r="16" spans="1:21" s="8" customFormat="1" x14ac:dyDescent="0.25">
      <c r="A16" s="11" t="s">
        <v>40</v>
      </c>
      <c r="B16" s="12" t="s">
        <v>0</v>
      </c>
      <c r="C16" s="13">
        <v>30020</v>
      </c>
      <c r="D16" s="18" t="s">
        <v>1</v>
      </c>
      <c r="E16" s="19" t="s">
        <v>26</v>
      </c>
      <c r="F16" s="20" t="s">
        <v>2</v>
      </c>
      <c r="G16" s="20" t="s">
        <v>3</v>
      </c>
      <c r="H16" s="14">
        <v>6281284233611</v>
      </c>
      <c r="I16" s="21" t="s">
        <v>4</v>
      </c>
      <c r="J16" s="4" t="str">
        <f t="shared" si="0"/>
        <v>320217eef</v>
      </c>
      <c r="K16" s="16" t="s">
        <v>90</v>
      </c>
      <c r="L16" s="48">
        <v>32162</v>
      </c>
      <c r="M16" s="17" t="s">
        <v>239</v>
      </c>
      <c r="N16" s="16" t="s">
        <v>240</v>
      </c>
      <c r="O16" s="16" t="s">
        <v>241</v>
      </c>
      <c r="P16" s="16">
        <v>11850</v>
      </c>
      <c r="Q16" s="15" t="s">
        <v>242</v>
      </c>
      <c r="R16" s="7" t="s">
        <v>144</v>
      </c>
      <c r="S16" s="41">
        <v>30000000</v>
      </c>
      <c r="T16" s="49">
        <v>44235</v>
      </c>
      <c r="U16" s="47">
        <v>12</v>
      </c>
    </row>
    <row r="17" spans="1:21" x14ac:dyDescent="0.25">
      <c r="A17" s="33" t="s">
        <v>41</v>
      </c>
      <c r="B17" s="12" t="s">
        <v>0</v>
      </c>
      <c r="C17" s="13">
        <v>30020</v>
      </c>
      <c r="D17" s="18" t="s">
        <v>1</v>
      </c>
      <c r="E17" s="19" t="s">
        <v>26</v>
      </c>
      <c r="F17" s="20" t="s">
        <v>2</v>
      </c>
      <c r="G17" s="20" t="s">
        <v>3</v>
      </c>
      <c r="H17" s="14">
        <v>6281284233611</v>
      </c>
      <c r="I17" s="21" t="s">
        <v>4</v>
      </c>
      <c r="J17" s="4" t="str">
        <f t="shared" si="0"/>
        <v>X7FU25R</v>
      </c>
      <c r="K17" s="32" t="s">
        <v>91</v>
      </c>
      <c r="L17" s="48">
        <v>35126</v>
      </c>
      <c r="M17" s="37" t="s">
        <v>244</v>
      </c>
      <c r="N17" s="32" t="s">
        <v>245</v>
      </c>
      <c r="O17" s="32" t="s">
        <v>210</v>
      </c>
      <c r="P17" s="32">
        <v>17432</v>
      </c>
      <c r="Q17" s="36" t="s">
        <v>243</v>
      </c>
      <c r="R17" s="33" t="s">
        <v>145</v>
      </c>
      <c r="S17" s="44">
        <v>13000000</v>
      </c>
      <c r="T17" s="49">
        <v>44235</v>
      </c>
      <c r="U17" s="47">
        <v>15</v>
      </c>
    </row>
    <row r="18" spans="1:21" x14ac:dyDescent="0.25">
      <c r="A18" s="35" t="s">
        <v>75</v>
      </c>
      <c r="B18" s="12" t="s">
        <v>0</v>
      </c>
      <c r="C18" s="13">
        <v>30020</v>
      </c>
      <c r="D18" s="18" t="s">
        <v>1</v>
      </c>
      <c r="E18" s="19" t="s">
        <v>26</v>
      </c>
      <c r="F18" s="20" t="s">
        <v>2</v>
      </c>
      <c r="G18" s="20" t="s">
        <v>3</v>
      </c>
      <c r="H18" s="14">
        <v>6281284233611</v>
      </c>
      <c r="I18" s="21" t="s">
        <v>4</v>
      </c>
      <c r="J18" s="4" t="str">
        <f t="shared" si="0"/>
        <v>320216043</v>
      </c>
      <c r="K18" s="32" t="s">
        <v>92</v>
      </c>
      <c r="L18" s="48">
        <v>31238</v>
      </c>
      <c r="M18" s="37" t="s">
        <v>246</v>
      </c>
      <c r="N18" s="32" t="s">
        <v>247</v>
      </c>
      <c r="O18" s="32" t="s">
        <v>248</v>
      </c>
      <c r="P18" s="32">
        <v>57155</v>
      </c>
      <c r="Q18" s="36" t="s">
        <v>249</v>
      </c>
      <c r="R18" s="33" t="s">
        <v>146</v>
      </c>
      <c r="S18" s="44">
        <v>20000000</v>
      </c>
      <c r="T18" s="49">
        <v>44235</v>
      </c>
      <c r="U18" s="47">
        <v>24</v>
      </c>
    </row>
    <row r="19" spans="1:21" x14ac:dyDescent="0.25">
      <c r="A19" s="33" t="s">
        <v>42</v>
      </c>
      <c r="B19" s="12" t="s">
        <v>0</v>
      </c>
      <c r="C19" s="13">
        <v>30020</v>
      </c>
      <c r="D19" s="18" t="s">
        <v>1</v>
      </c>
      <c r="E19" s="19" t="s">
        <v>26</v>
      </c>
      <c r="F19" s="20" t="s">
        <v>2</v>
      </c>
      <c r="G19" s="20" t="s">
        <v>3</v>
      </c>
      <c r="H19" s="14">
        <v>6281284233611</v>
      </c>
      <c r="I19" s="21" t="s">
        <v>4</v>
      </c>
      <c r="J19" s="4" t="str">
        <f t="shared" si="0"/>
        <v>3202170a3</v>
      </c>
      <c r="K19" s="32" t="s">
        <v>93</v>
      </c>
      <c r="L19" s="48">
        <v>32363</v>
      </c>
      <c r="M19" s="37" t="s">
        <v>250</v>
      </c>
      <c r="N19" s="32" t="s">
        <v>251</v>
      </c>
      <c r="O19" s="32" t="s">
        <v>252</v>
      </c>
      <c r="P19" s="32">
        <v>55871</v>
      </c>
      <c r="Q19" s="36" t="s">
        <v>253</v>
      </c>
      <c r="R19" s="33" t="s">
        <v>147</v>
      </c>
      <c r="S19" s="44">
        <v>500000000</v>
      </c>
      <c r="T19" s="49">
        <v>44235</v>
      </c>
      <c r="U19" s="47">
        <v>24</v>
      </c>
    </row>
    <row r="20" spans="1:21" x14ac:dyDescent="0.25">
      <c r="A20" s="33" t="s">
        <v>43</v>
      </c>
      <c r="B20" s="12" t="s">
        <v>0</v>
      </c>
      <c r="C20" s="13">
        <v>30020</v>
      </c>
      <c r="D20" s="18" t="s">
        <v>1</v>
      </c>
      <c r="E20" s="19" t="s">
        <v>26</v>
      </c>
      <c r="F20" s="20" t="s">
        <v>2</v>
      </c>
      <c r="G20" s="20" t="s">
        <v>3</v>
      </c>
      <c r="H20" s="14">
        <v>6281284233611</v>
      </c>
      <c r="I20" s="21" t="s">
        <v>4</v>
      </c>
      <c r="J20" s="4" t="str">
        <f t="shared" si="0"/>
        <v>3202162c3</v>
      </c>
      <c r="K20" s="32" t="s">
        <v>94</v>
      </c>
      <c r="L20" s="48">
        <v>33256</v>
      </c>
      <c r="M20" s="37" t="s">
        <v>254</v>
      </c>
      <c r="N20" s="32" t="s">
        <v>255</v>
      </c>
      <c r="O20" s="32" t="s">
        <v>210</v>
      </c>
      <c r="P20" s="32">
        <v>17510</v>
      </c>
      <c r="Q20" s="36" t="s">
        <v>256</v>
      </c>
      <c r="R20" s="33" t="s">
        <v>148</v>
      </c>
      <c r="S20" s="44">
        <v>1000000000</v>
      </c>
      <c r="T20" s="49">
        <v>44235</v>
      </c>
      <c r="U20" s="47">
        <v>24</v>
      </c>
    </row>
    <row r="21" spans="1:21" x14ac:dyDescent="0.25">
      <c r="A21" s="33" t="s">
        <v>44</v>
      </c>
      <c r="B21" s="12" t="s">
        <v>0</v>
      </c>
      <c r="C21" s="13">
        <v>30020</v>
      </c>
      <c r="D21" s="18" t="s">
        <v>1</v>
      </c>
      <c r="E21" s="19" t="s">
        <v>26</v>
      </c>
      <c r="F21" s="20" t="s">
        <v>2</v>
      </c>
      <c r="G21" s="20" t="s">
        <v>3</v>
      </c>
      <c r="H21" s="14">
        <v>6281284233611</v>
      </c>
      <c r="I21" s="21" t="s">
        <v>4</v>
      </c>
      <c r="J21" s="4" t="str">
        <f t="shared" si="0"/>
        <v>320210db5</v>
      </c>
      <c r="K21" s="32" t="s">
        <v>95</v>
      </c>
      <c r="L21" s="48">
        <v>30395</v>
      </c>
      <c r="M21" s="37" t="s">
        <v>257</v>
      </c>
      <c r="N21" s="32" t="s">
        <v>258</v>
      </c>
      <c r="O21" s="32" t="s">
        <v>195</v>
      </c>
      <c r="P21" s="32">
        <v>14230</v>
      </c>
      <c r="Q21" s="36" t="s">
        <v>259</v>
      </c>
      <c r="R21" s="33" t="s">
        <v>149</v>
      </c>
      <c r="S21" s="44">
        <v>5000000</v>
      </c>
      <c r="T21" s="49">
        <v>44235</v>
      </c>
      <c r="U21" s="47">
        <v>6</v>
      </c>
    </row>
    <row r="22" spans="1:21" x14ac:dyDescent="0.25">
      <c r="A22" s="33" t="s">
        <v>45</v>
      </c>
      <c r="B22" s="12" t="s">
        <v>0</v>
      </c>
      <c r="C22" s="13">
        <v>30020</v>
      </c>
      <c r="D22" s="18" t="s">
        <v>1</v>
      </c>
      <c r="E22" s="19" t="s">
        <v>26</v>
      </c>
      <c r="F22" s="20" t="s">
        <v>2</v>
      </c>
      <c r="G22" s="20" t="s">
        <v>3</v>
      </c>
      <c r="H22" s="14">
        <v>6281284233611</v>
      </c>
      <c r="I22" s="21" t="s">
        <v>4</v>
      </c>
      <c r="J22" s="4" t="str">
        <f t="shared" si="0"/>
        <v>320213d90</v>
      </c>
      <c r="K22" s="32" t="s">
        <v>96</v>
      </c>
      <c r="L22" s="48">
        <v>31759</v>
      </c>
      <c r="M22" s="37" t="s">
        <v>260</v>
      </c>
      <c r="N22" s="32" t="s">
        <v>261</v>
      </c>
      <c r="O22" s="32" t="s">
        <v>207</v>
      </c>
      <c r="P22" s="32">
        <v>13350</v>
      </c>
      <c r="Q22" s="36" t="s">
        <v>262</v>
      </c>
      <c r="R22" s="33" t="s">
        <v>150</v>
      </c>
      <c r="S22" s="44">
        <v>6000000</v>
      </c>
      <c r="T22" s="49">
        <v>44235</v>
      </c>
      <c r="U22" s="47">
        <v>12</v>
      </c>
    </row>
    <row r="23" spans="1:21" x14ac:dyDescent="0.25">
      <c r="A23" s="34" t="s">
        <v>46</v>
      </c>
      <c r="B23" s="12" t="s">
        <v>0</v>
      </c>
      <c r="C23" s="13">
        <v>30020</v>
      </c>
      <c r="D23" s="18" t="s">
        <v>1</v>
      </c>
      <c r="E23" s="19" t="s">
        <v>26</v>
      </c>
      <c r="F23" s="20" t="s">
        <v>2</v>
      </c>
      <c r="G23" s="20" t="s">
        <v>3</v>
      </c>
      <c r="H23" s="14">
        <v>6281284233611</v>
      </c>
      <c r="I23" s="21" t="s">
        <v>4</v>
      </c>
      <c r="J23" s="4" t="str">
        <f t="shared" si="0"/>
        <v>192021c15f</v>
      </c>
      <c r="K23" s="32" t="s">
        <v>97</v>
      </c>
      <c r="L23" s="48">
        <v>33162</v>
      </c>
      <c r="M23" s="37" t="s">
        <v>264</v>
      </c>
      <c r="N23" s="32" t="s">
        <v>265</v>
      </c>
      <c r="O23" s="32" t="s">
        <v>203</v>
      </c>
      <c r="P23" s="32">
        <v>42314</v>
      </c>
      <c r="Q23" s="36" t="s">
        <v>263</v>
      </c>
      <c r="R23" s="33" t="s">
        <v>151</v>
      </c>
      <c r="S23" s="44">
        <v>5900000</v>
      </c>
      <c r="T23" s="49">
        <v>44235</v>
      </c>
      <c r="U23" s="47">
        <v>12</v>
      </c>
    </row>
    <row r="24" spans="1:21" x14ac:dyDescent="0.25">
      <c r="A24" s="33">
        <v>1920211150</v>
      </c>
      <c r="B24" s="12" t="s">
        <v>0</v>
      </c>
      <c r="C24" s="13">
        <v>30020</v>
      </c>
      <c r="D24" s="18" t="s">
        <v>1</v>
      </c>
      <c r="E24" s="19" t="s">
        <v>26</v>
      </c>
      <c r="F24" s="20" t="s">
        <v>2</v>
      </c>
      <c r="G24" s="20" t="s">
        <v>3</v>
      </c>
      <c r="H24" s="14">
        <v>6281284233611</v>
      </c>
      <c r="I24" s="21" t="s">
        <v>4</v>
      </c>
      <c r="J24" s="4">
        <f t="shared" si="0"/>
        <v>1920211150</v>
      </c>
      <c r="K24" s="32" t="s">
        <v>98</v>
      </c>
      <c r="L24" s="48">
        <v>36153</v>
      </c>
      <c r="M24" s="37" t="s">
        <v>267</v>
      </c>
      <c r="N24" s="32" t="s">
        <v>268</v>
      </c>
      <c r="O24" s="32" t="s">
        <v>269</v>
      </c>
      <c r="P24" s="32">
        <v>15720</v>
      </c>
      <c r="Q24" s="36" t="s">
        <v>266</v>
      </c>
      <c r="R24" s="33" t="s">
        <v>152</v>
      </c>
      <c r="S24" s="44">
        <v>15600000</v>
      </c>
      <c r="T24" s="49">
        <v>44235</v>
      </c>
      <c r="U24" s="47">
        <v>12</v>
      </c>
    </row>
    <row r="25" spans="1:21" x14ac:dyDescent="0.25">
      <c r="A25" s="34" t="s">
        <v>47</v>
      </c>
      <c r="B25" s="12" t="s">
        <v>0</v>
      </c>
      <c r="C25" s="13">
        <v>30020</v>
      </c>
      <c r="D25" s="18" t="s">
        <v>1</v>
      </c>
      <c r="E25" s="19" t="s">
        <v>26</v>
      </c>
      <c r="F25" s="20" t="s">
        <v>2</v>
      </c>
      <c r="G25" s="20" t="s">
        <v>3</v>
      </c>
      <c r="H25" s="14">
        <v>6281284233611</v>
      </c>
      <c r="I25" s="21" t="s">
        <v>4</v>
      </c>
      <c r="J25" s="4" t="str">
        <f t="shared" si="0"/>
        <v>192021ef16</v>
      </c>
      <c r="K25" s="32" t="s">
        <v>99</v>
      </c>
      <c r="L25" s="48">
        <v>35424</v>
      </c>
      <c r="M25" s="37" t="s">
        <v>271</v>
      </c>
      <c r="N25" s="32" t="s">
        <v>272</v>
      </c>
      <c r="O25" s="32" t="s">
        <v>269</v>
      </c>
      <c r="P25" s="32">
        <v>15159</v>
      </c>
      <c r="Q25" s="36" t="s">
        <v>270</v>
      </c>
      <c r="R25" s="33" t="s">
        <v>153</v>
      </c>
      <c r="S25" s="44">
        <v>6000000</v>
      </c>
      <c r="T25" s="49">
        <v>44235</v>
      </c>
      <c r="U25" s="47">
        <v>12</v>
      </c>
    </row>
    <row r="26" spans="1:21" x14ac:dyDescent="0.25">
      <c r="A26" s="33" t="s">
        <v>48</v>
      </c>
      <c r="B26" s="12" t="s">
        <v>0</v>
      </c>
      <c r="C26" s="13">
        <v>30020</v>
      </c>
      <c r="D26" s="18" t="s">
        <v>1</v>
      </c>
      <c r="E26" s="19" t="s">
        <v>26</v>
      </c>
      <c r="F26" s="20" t="s">
        <v>2</v>
      </c>
      <c r="G26" s="20" t="s">
        <v>3</v>
      </c>
      <c r="H26" s="14">
        <v>6281284233611</v>
      </c>
      <c r="I26" s="21" t="s">
        <v>4</v>
      </c>
      <c r="J26" s="4" t="str">
        <f t="shared" si="0"/>
        <v>92021cbb1</v>
      </c>
      <c r="K26" s="32" t="s">
        <v>100</v>
      </c>
      <c r="L26" s="48">
        <v>36577</v>
      </c>
      <c r="M26" s="37" t="s">
        <v>273</v>
      </c>
      <c r="N26" s="32" t="s">
        <v>274</v>
      </c>
      <c r="O26" s="32" t="s">
        <v>210</v>
      </c>
      <c r="P26" s="32">
        <v>17510</v>
      </c>
      <c r="Q26" s="36" t="s">
        <v>275</v>
      </c>
      <c r="R26" s="33" t="s">
        <v>154</v>
      </c>
      <c r="S26" s="44">
        <v>67200000</v>
      </c>
      <c r="T26" s="49">
        <v>44232</v>
      </c>
      <c r="U26" s="47">
        <v>24</v>
      </c>
    </row>
    <row r="27" spans="1:21" x14ac:dyDescent="0.25">
      <c r="A27" s="33" t="s">
        <v>49</v>
      </c>
      <c r="B27" s="12" t="s">
        <v>0</v>
      </c>
      <c r="C27" s="13">
        <v>30020</v>
      </c>
      <c r="D27" s="18" t="s">
        <v>1</v>
      </c>
      <c r="E27" s="19" t="s">
        <v>26</v>
      </c>
      <c r="F27" s="20" t="s">
        <v>2</v>
      </c>
      <c r="G27" s="20" t="s">
        <v>3</v>
      </c>
      <c r="H27" s="14">
        <v>6281284233611</v>
      </c>
      <c r="I27" s="21" t="s">
        <v>4</v>
      </c>
      <c r="J27" s="4" t="str">
        <f t="shared" si="0"/>
        <v>32021b6ea</v>
      </c>
      <c r="K27" s="32" t="s">
        <v>101</v>
      </c>
      <c r="L27" s="48">
        <v>35967</v>
      </c>
      <c r="M27" s="37" t="s">
        <v>277</v>
      </c>
      <c r="N27" s="32" t="s">
        <v>278</v>
      </c>
      <c r="O27" s="32" t="s">
        <v>279</v>
      </c>
      <c r="P27" s="32">
        <v>50215</v>
      </c>
      <c r="Q27" s="36" t="s">
        <v>276</v>
      </c>
      <c r="R27" s="33" t="s">
        <v>155</v>
      </c>
      <c r="S27" s="44">
        <v>30000000</v>
      </c>
      <c r="T27" s="49">
        <v>44232</v>
      </c>
      <c r="U27" s="47">
        <v>15</v>
      </c>
    </row>
    <row r="28" spans="1:21" x14ac:dyDescent="0.25">
      <c r="A28" s="33" t="s">
        <v>50</v>
      </c>
      <c r="B28" s="12" t="s">
        <v>0</v>
      </c>
      <c r="C28" s="13">
        <v>30020</v>
      </c>
      <c r="D28" s="18" t="s">
        <v>1</v>
      </c>
      <c r="E28" s="19" t="s">
        <v>26</v>
      </c>
      <c r="F28" s="20" t="s">
        <v>2</v>
      </c>
      <c r="G28" s="20" t="s">
        <v>3</v>
      </c>
      <c r="H28" s="14">
        <v>6281284233611</v>
      </c>
      <c r="I28" s="21" t="s">
        <v>4</v>
      </c>
      <c r="J28" s="4" t="str">
        <f t="shared" si="0"/>
        <v>92021314d</v>
      </c>
      <c r="K28" s="32" t="s">
        <v>281</v>
      </c>
      <c r="L28" s="48">
        <v>35599</v>
      </c>
      <c r="M28" s="37" t="s">
        <v>282</v>
      </c>
      <c r="N28" s="32" t="s">
        <v>283</v>
      </c>
      <c r="O28" s="32" t="s">
        <v>284</v>
      </c>
      <c r="P28" s="32">
        <v>22380</v>
      </c>
      <c r="Q28" s="36" t="s">
        <v>280</v>
      </c>
      <c r="R28" s="33" t="s">
        <v>156</v>
      </c>
      <c r="S28" s="44">
        <v>10500000</v>
      </c>
      <c r="T28" s="49">
        <v>44232</v>
      </c>
      <c r="U28" s="47">
        <v>12</v>
      </c>
    </row>
    <row r="29" spans="1:21" x14ac:dyDescent="0.25">
      <c r="A29" s="35" t="s">
        <v>51</v>
      </c>
      <c r="B29" s="12" t="s">
        <v>0</v>
      </c>
      <c r="C29" s="13">
        <v>30020</v>
      </c>
      <c r="D29" s="18" t="s">
        <v>1</v>
      </c>
      <c r="E29" s="19" t="s">
        <v>26</v>
      </c>
      <c r="F29" s="20" t="s">
        <v>2</v>
      </c>
      <c r="G29" s="20" t="s">
        <v>3</v>
      </c>
      <c r="H29" s="14">
        <v>6281284233611</v>
      </c>
      <c r="I29" s="21" t="s">
        <v>4</v>
      </c>
      <c r="J29" s="4" t="str">
        <f t="shared" si="0"/>
        <v>92021b47d</v>
      </c>
      <c r="K29" s="32" t="s">
        <v>102</v>
      </c>
      <c r="L29" s="48">
        <v>33740</v>
      </c>
      <c r="M29" s="37" t="s">
        <v>286</v>
      </c>
      <c r="N29" s="32" t="s">
        <v>287</v>
      </c>
      <c r="O29" s="32" t="s">
        <v>210</v>
      </c>
      <c r="P29" s="32">
        <v>17124</v>
      </c>
      <c r="Q29" s="36" t="s">
        <v>285</v>
      </c>
      <c r="R29" s="33" t="s">
        <v>157</v>
      </c>
      <c r="S29" s="44">
        <v>22500000</v>
      </c>
      <c r="T29" s="49">
        <v>44232</v>
      </c>
      <c r="U29" s="47">
        <v>18</v>
      </c>
    </row>
    <row r="30" spans="1:21" x14ac:dyDescent="0.25">
      <c r="A30" s="33">
        <v>920215391</v>
      </c>
      <c r="B30" s="12" t="s">
        <v>0</v>
      </c>
      <c r="C30" s="13">
        <v>30020</v>
      </c>
      <c r="D30" s="18" t="s">
        <v>1</v>
      </c>
      <c r="E30" s="19" t="s">
        <v>26</v>
      </c>
      <c r="F30" s="20" t="s">
        <v>2</v>
      </c>
      <c r="G30" s="20" t="s">
        <v>3</v>
      </c>
      <c r="H30" s="14">
        <v>6281284233611</v>
      </c>
      <c r="I30" s="21" t="s">
        <v>4</v>
      </c>
      <c r="J30" s="4">
        <f t="shared" si="0"/>
        <v>920215391</v>
      </c>
      <c r="K30" s="32" t="s">
        <v>103</v>
      </c>
      <c r="L30" s="48">
        <v>34715</v>
      </c>
      <c r="M30" s="37" t="s">
        <v>289</v>
      </c>
      <c r="N30" s="32" t="s">
        <v>290</v>
      </c>
      <c r="O30" s="32" t="s">
        <v>210</v>
      </c>
      <c r="P30" s="32">
        <v>17510</v>
      </c>
      <c r="Q30" s="36" t="s">
        <v>288</v>
      </c>
      <c r="R30" s="33" t="s">
        <v>158</v>
      </c>
      <c r="S30" s="44">
        <v>7400000</v>
      </c>
      <c r="T30" s="49">
        <v>44232</v>
      </c>
      <c r="U30" s="47">
        <v>6</v>
      </c>
    </row>
    <row r="31" spans="1:21" x14ac:dyDescent="0.25">
      <c r="A31" s="35" t="s">
        <v>52</v>
      </c>
      <c r="B31" s="12" t="s">
        <v>0</v>
      </c>
      <c r="C31" s="13">
        <v>30020</v>
      </c>
      <c r="D31" s="18" t="s">
        <v>1</v>
      </c>
      <c r="E31" s="19" t="s">
        <v>26</v>
      </c>
      <c r="F31" s="20" t="s">
        <v>2</v>
      </c>
      <c r="G31" s="20" t="s">
        <v>3</v>
      </c>
      <c r="H31" s="14">
        <v>6281284233611</v>
      </c>
      <c r="I31" s="21" t="s">
        <v>4</v>
      </c>
      <c r="J31" s="4" t="str">
        <f t="shared" si="0"/>
        <v>92021ac9f</v>
      </c>
      <c r="K31" s="32" t="s">
        <v>104</v>
      </c>
      <c r="L31" s="48">
        <v>33320</v>
      </c>
      <c r="M31" s="37" t="s">
        <v>292</v>
      </c>
      <c r="N31" s="32" t="s">
        <v>293</v>
      </c>
      <c r="O31" s="32" t="s">
        <v>294</v>
      </c>
      <c r="P31" s="32">
        <v>26115</v>
      </c>
      <c r="Q31" s="36" t="s">
        <v>291</v>
      </c>
      <c r="R31" s="33" t="s">
        <v>159</v>
      </c>
      <c r="S31" s="44">
        <v>10000000</v>
      </c>
      <c r="T31" s="49">
        <v>44232</v>
      </c>
      <c r="U31" s="47">
        <v>12</v>
      </c>
    </row>
    <row r="32" spans="1:21" x14ac:dyDescent="0.25">
      <c r="A32" s="35" t="s">
        <v>76</v>
      </c>
      <c r="B32" s="12" t="s">
        <v>0</v>
      </c>
      <c r="C32" s="13">
        <v>30020</v>
      </c>
      <c r="D32" s="18" t="s">
        <v>1</v>
      </c>
      <c r="E32" s="19" t="s">
        <v>26</v>
      </c>
      <c r="F32" s="20" t="s">
        <v>2</v>
      </c>
      <c r="G32" s="20" t="s">
        <v>3</v>
      </c>
      <c r="H32" s="14">
        <v>6281284233611</v>
      </c>
      <c r="I32" s="21" t="s">
        <v>4</v>
      </c>
      <c r="J32" s="4" t="str">
        <f t="shared" si="0"/>
        <v>3202139e7</v>
      </c>
      <c r="K32" s="32" t="s">
        <v>105</v>
      </c>
      <c r="L32" s="48">
        <v>35329</v>
      </c>
      <c r="M32" s="37" t="s">
        <v>296</v>
      </c>
      <c r="N32" s="32" t="s">
        <v>297</v>
      </c>
      <c r="O32" s="32" t="s">
        <v>298</v>
      </c>
      <c r="P32" s="32">
        <v>69166</v>
      </c>
      <c r="Q32" s="36" t="s">
        <v>295</v>
      </c>
      <c r="R32" s="33" t="s">
        <v>160</v>
      </c>
      <c r="S32" s="44">
        <v>15000000</v>
      </c>
      <c r="T32" s="49">
        <v>44236</v>
      </c>
      <c r="U32" s="47">
        <v>12</v>
      </c>
    </row>
    <row r="33" spans="1:21" x14ac:dyDescent="0.25">
      <c r="A33" s="33" t="s">
        <v>53</v>
      </c>
      <c r="B33" s="12" t="s">
        <v>0</v>
      </c>
      <c r="C33" s="13">
        <v>30020</v>
      </c>
      <c r="D33" s="18" t="s">
        <v>1</v>
      </c>
      <c r="E33" s="19" t="s">
        <v>26</v>
      </c>
      <c r="F33" s="20" t="s">
        <v>2</v>
      </c>
      <c r="G33" s="20" t="s">
        <v>3</v>
      </c>
      <c r="H33" s="14">
        <v>6281284233611</v>
      </c>
      <c r="I33" s="21" t="s">
        <v>4</v>
      </c>
      <c r="J33" s="4" t="str">
        <f t="shared" si="0"/>
        <v>32021ba8a</v>
      </c>
      <c r="K33" s="32" t="s">
        <v>106</v>
      </c>
      <c r="L33" s="48">
        <v>33138</v>
      </c>
      <c r="M33" s="37" t="s">
        <v>300</v>
      </c>
      <c r="N33" s="32" t="s">
        <v>301</v>
      </c>
      <c r="O33" s="32" t="s">
        <v>195</v>
      </c>
      <c r="P33" s="32">
        <v>14420</v>
      </c>
      <c r="Q33" s="36" t="s">
        <v>299</v>
      </c>
      <c r="R33" s="33" t="s">
        <v>161</v>
      </c>
      <c r="S33" s="44">
        <v>6000000</v>
      </c>
      <c r="T33" s="49">
        <v>44236</v>
      </c>
      <c r="U33" s="47">
        <v>12</v>
      </c>
    </row>
    <row r="34" spans="1:21" x14ac:dyDescent="0.25">
      <c r="A34" s="33" t="s">
        <v>54</v>
      </c>
      <c r="B34" s="12" t="s">
        <v>0</v>
      </c>
      <c r="C34" s="13">
        <v>30020</v>
      </c>
      <c r="D34" s="18" t="s">
        <v>1</v>
      </c>
      <c r="E34" s="19" t="s">
        <v>26</v>
      </c>
      <c r="F34" s="20" t="s">
        <v>2</v>
      </c>
      <c r="G34" s="20" t="s">
        <v>3</v>
      </c>
      <c r="H34" s="14">
        <v>6281284233611</v>
      </c>
      <c r="I34" s="21" t="s">
        <v>4</v>
      </c>
      <c r="J34" s="4" t="str">
        <f t="shared" si="0"/>
        <v>320214b37</v>
      </c>
      <c r="K34" s="32" t="s">
        <v>107</v>
      </c>
      <c r="L34" s="48">
        <v>31786</v>
      </c>
      <c r="M34" s="37" t="s">
        <v>303</v>
      </c>
      <c r="N34" s="32" t="s">
        <v>304</v>
      </c>
      <c r="O34" s="32" t="s">
        <v>228</v>
      </c>
      <c r="P34" s="32">
        <v>16915</v>
      </c>
      <c r="Q34" s="36" t="s">
        <v>302</v>
      </c>
      <c r="R34" s="33" t="s">
        <v>162</v>
      </c>
      <c r="S34" s="44">
        <v>10000000</v>
      </c>
      <c r="T34" s="49">
        <v>44236</v>
      </c>
      <c r="U34" s="47">
        <v>24</v>
      </c>
    </row>
    <row r="35" spans="1:21" x14ac:dyDescent="0.25">
      <c r="A35" s="34" t="s">
        <v>55</v>
      </c>
      <c r="B35" s="12" t="s">
        <v>0</v>
      </c>
      <c r="C35" s="13">
        <v>30020</v>
      </c>
      <c r="D35" s="18" t="s">
        <v>1</v>
      </c>
      <c r="E35" s="19" t="s">
        <v>26</v>
      </c>
      <c r="F35" s="20" t="s">
        <v>2</v>
      </c>
      <c r="G35" s="20" t="s">
        <v>3</v>
      </c>
      <c r="H35" s="14">
        <v>6281284233611</v>
      </c>
      <c r="I35" s="21" t="s">
        <v>4</v>
      </c>
      <c r="J35" s="4" t="str">
        <f t="shared" si="0"/>
        <v>32021f49b</v>
      </c>
      <c r="K35" s="32" t="s">
        <v>108</v>
      </c>
      <c r="L35" s="48">
        <v>34359</v>
      </c>
      <c r="M35" s="37" t="s">
        <v>306</v>
      </c>
      <c r="N35" s="32" t="s">
        <v>307</v>
      </c>
      <c r="O35" s="32" t="s">
        <v>230</v>
      </c>
      <c r="P35" s="32">
        <v>40225</v>
      </c>
      <c r="Q35" s="36" t="s">
        <v>305</v>
      </c>
      <c r="R35" s="33" t="s">
        <v>163</v>
      </c>
      <c r="S35" s="44">
        <v>200000000</v>
      </c>
      <c r="T35" s="49">
        <v>44236</v>
      </c>
      <c r="U35" s="47">
        <v>6</v>
      </c>
    </row>
    <row r="36" spans="1:21" x14ac:dyDescent="0.25">
      <c r="A36" s="35" t="s">
        <v>56</v>
      </c>
      <c r="B36" s="12" t="s">
        <v>0</v>
      </c>
      <c r="C36" s="13">
        <v>30020</v>
      </c>
      <c r="D36" s="18" t="s">
        <v>1</v>
      </c>
      <c r="E36" s="19" t="s">
        <v>26</v>
      </c>
      <c r="F36" s="20" t="s">
        <v>2</v>
      </c>
      <c r="G36" s="20" t="s">
        <v>3</v>
      </c>
      <c r="H36" s="14">
        <v>6281284233611</v>
      </c>
      <c r="I36" s="21" t="s">
        <v>4</v>
      </c>
      <c r="J36" s="4" t="str">
        <f t="shared" si="0"/>
        <v>320218c41</v>
      </c>
      <c r="K36" s="32" t="s">
        <v>109</v>
      </c>
      <c r="L36" s="48">
        <v>33882</v>
      </c>
      <c r="M36" s="37" t="s">
        <v>309</v>
      </c>
      <c r="N36" s="32" t="s">
        <v>310</v>
      </c>
      <c r="O36" s="32" t="s">
        <v>230</v>
      </c>
      <c r="P36" s="32">
        <v>40614</v>
      </c>
      <c r="Q36" s="36" t="s">
        <v>308</v>
      </c>
      <c r="R36" s="33" t="s">
        <v>164</v>
      </c>
      <c r="S36" s="44">
        <v>50000000</v>
      </c>
      <c r="T36" s="49">
        <v>44236</v>
      </c>
      <c r="U36" s="47">
        <v>24</v>
      </c>
    </row>
    <row r="37" spans="1:21" x14ac:dyDescent="0.25">
      <c r="A37" s="33" t="s">
        <v>57</v>
      </c>
      <c r="B37" s="12" t="s">
        <v>0</v>
      </c>
      <c r="C37" s="13">
        <v>30020</v>
      </c>
      <c r="D37" s="18" t="s">
        <v>1</v>
      </c>
      <c r="E37" s="19" t="s">
        <v>26</v>
      </c>
      <c r="F37" s="20" t="s">
        <v>2</v>
      </c>
      <c r="G37" s="20" t="s">
        <v>3</v>
      </c>
      <c r="H37" s="14">
        <v>6281284233611</v>
      </c>
      <c r="I37" s="21" t="s">
        <v>4</v>
      </c>
      <c r="J37" s="4" t="str">
        <f t="shared" si="0"/>
        <v>320215e3e</v>
      </c>
      <c r="K37" s="32" t="s">
        <v>110</v>
      </c>
      <c r="L37" s="48">
        <v>34592</v>
      </c>
      <c r="M37" s="37" t="s">
        <v>312</v>
      </c>
      <c r="N37" s="32" t="s">
        <v>313</v>
      </c>
      <c r="O37" s="32" t="s">
        <v>298</v>
      </c>
      <c r="P37" s="32">
        <v>69174</v>
      </c>
      <c r="Q37" s="36" t="s">
        <v>311</v>
      </c>
      <c r="R37" s="33" t="s">
        <v>165</v>
      </c>
      <c r="S37" s="44">
        <v>500000000</v>
      </c>
      <c r="T37" s="49">
        <v>44236</v>
      </c>
      <c r="U37" s="47">
        <v>24</v>
      </c>
    </row>
    <row r="38" spans="1:21" x14ac:dyDescent="0.25">
      <c r="A38" s="35" t="s">
        <v>77</v>
      </c>
      <c r="B38" s="12" t="s">
        <v>0</v>
      </c>
      <c r="C38" s="13">
        <v>30020</v>
      </c>
      <c r="D38" s="18" t="s">
        <v>1</v>
      </c>
      <c r="E38" s="19" t="s">
        <v>26</v>
      </c>
      <c r="F38" s="20" t="s">
        <v>2</v>
      </c>
      <c r="G38" s="20" t="s">
        <v>3</v>
      </c>
      <c r="H38" s="14">
        <v>6281284233611</v>
      </c>
      <c r="I38" s="21" t="s">
        <v>4</v>
      </c>
      <c r="J38" s="4" t="str">
        <f t="shared" si="0"/>
        <v>320212993</v>
      </c>
      <c r="K38" s="32" t="s">
        <v>111</v>
      </c>
      <c r="L38" s="48">
        <v>33788</v>
      </c>
      <c r="M38" s="37" t="s">
        <v>314</v>
      </c>
      <c r="N38" s="32" t="s">
        <v>315</v>
      </c>
      <c r="O38" s="32" t="s">
        <v>195</v>
      </c>
      <c r="P38" s="32">
        <v>14440</v>
      </c>
      <c r="Q38" s="36" t="s">
        <v>316</v>
      </c>
      <c r="R38" s="33" t="s">
        <v>166</v>
      </c>
      <c r="S38" s="44">
        <v>100000000</v>
      </c>
      <c r="T38" s="49">
        <v>44236</v>
      </c>
      <c r="U38" s="47">
        <v>12</v>
      </c>
    </row>
    <row r="39" spans="1:21" x14ac:dyDescent="0.25">
      <c r="A39" s="35" t="s">
        <v>58</v>
      </c>
      <c r="B39" s="12" t="s">
        <v>0</v>
      </c>
      <c r="C39" s="13">
        <v>30020</v>
      </c>
      <c r="D39" s="18" t="s">
        <v>1</v>
      </c>
      <c r="E39" s="19" t="s">
        <v>26</v>
      </c>
      <c r="F39" s="20" t="s">
        <v>2</v>
      </c>
      <c r="G39" s="20" t="s">
        <v>3</v>
      </c>
      <c r="H39" s="14">
        <v>6281284233611</v>
      </c>
      <c r="I39" s="21" t="s">
        <v>4</v>
      </c>
      <c r="J39" s="4" t="str">
        <f t="shared" si="0"/>
        <v>3202110cd</v>
      </c>
      <c r="K39" s="32" t="s">
        <v>112</v>
      </c>
      <c r="L39" s="48">
        <v>29750</v>
      </c>
      <c r="M39" s="37" t="s">
        <v>318</v>
      </c>
      <c r="N39" s="32" t="s">
        <v>319</v>
      </c>
      <c r="O39" s="32" t="s">
        <v>230</v>
      </c>
      <c r="P39" s="32">
        <v>40134</v>
      </c>
      <c r="Q39" s="36" t="s">
        <v>317</v>
      </c>
      <c r="R39" s="33" t="s">
        <v>167</v>
      </c>
      <c r="S39" s="44">
        <v>15000000</v>
      </c>
      <c r="T39" s="49">
        <v>44236</v>
      </c>
      <c r="U39" s="47">
        <v>24</v>
      </c>
    </row>
    <row r="40" spans="1:21" x14ac:dyDescent="0.25">
      <c r="A40" s="33" t="s">
        <v>59</v>
      </c>
      <c r="B40" s="12" t="s">
        <v>0</v>
      </c>
      <c r="C40" s="13">
        <v>30020</v>
      </c>
      <c r="D40" s="18" t="s">
        <v>1</v>
      </c>
      <c r="E40" s="19" t="s">
        <v>26</v>
      </c>
      <c r="F40" s="20" t="s">
        <v>2</v>
      </c>
      <c r="G40" s="20" t="s">
        <v>3</v>
      </c>
      <c r="H40" s="14">
        <v>6281284233611</v>
      </c>
      <c r="I40" s="21" t="s">
        <v>4</v>
      </c>
      <c r="J40" s="4" t="str">
        <f t="shared" si="0"/>
        <v>320212d18</v>
      </c>
      <c r="K40" s="32" t="s">
        <v>113</v>
      </c>
      <c r="L40" s="48">
        <v>33311</v>
      </c>
      <c r="M40" s="37" t="s">
        <v>321</v>
      </c>
      <c r="N40" s="32" t="s">
        <v>322</v>
      </c>
      <c r="O40" s="32" t="s">
        <v>230</v>
      </c>
      <c r="P40" s="32">
        <v>40294</v>
      </c>
      <c r="Q40" s="36" t="s">
        <v>320</v>
      </c>
      <c r="R40" s="33" t="s">
        <v>168</v>
      </c>
      <c r="S40" s="44">
        <v>5000000</v>
      </c>
      <c r="T40" s="49">
        <v>44236</v>
      </c>
      <c r="U40" s="47">
        <v>6</v>
      </c>
    </row>
    <row r="41" spans="1:21" x14ac:dyDescent="0.25">
      <c r="A41" s="33">
        <v>320213456</v>
      </c>
      <c r="B41" s="12" t="s">
        <v>0</v>
      </c>
      <c r="C41" s="13">
        <v>30020</v>
      </c>
      <c r="D41" s="18" t="s">
        <v>1</v>
      </c>
      <c r="E41" s="19" t="s">
        <v>26</v>
      </c>
      <c r="F41" s="20" t="s">
        <v>2</v>
      </c>
      <c r="G41" s="20" t="s">
        <v>3</v>
      </c>
      <c r="H41" s="14">
        <v>6281284233611</v>
      </c>
      <c r="I41" s="21" t="s">
        <v>4</v>
      </c>
      <c r="J41" s="4">
        <f t="shared" si="0"/>
        <v>320213456</v>
      </c>
      <c r="K41" s="32" t="s">
        <v>114</v>
      </c>
      <c r="L41" s="48">
        <v>31992</v>
      </c>
      <c r="M41" s="37" t="s">
        <v>324</v>
      </c>
      <c r="N41" s="32" t="s">
        <v>325</v>
      </c>
      <c r="O41" s="32" t="s">
        <v>199</v>
      </c>
      <c r="P41" s="32">
        <v>56315</v>
      </c>
      <c r="Q41" s="36" t="s">
        <v>323</v>
      </c>
      <c r="R41" s="33" t="s">
        <v>169</v>
      </c>
      <c r="S41" s="44">
        <v>12000000</v>
      </c>
      <c r="T41" s="49">
        <v>44236</v>
      </c>
      <c r="U41" s="47">
        <v>24</v>
      </c>
    </row>
    <row r="42" spans="1:21" x14ac:dyDescent="0.25">
      <c r="A42" s="33" t="s">
        <v>60</v>
      </c>
      <c r="B42" s="12" t="s">
        <v>0</v>
      </c>
      <c r="C42" s="13">
        <v>30020</v>
      </c>
      <c r="D42" s="18" t="s">
        <v>1</v>
      </c>
      <c r="E42" s="19" t="s">
        <v>26</v>
      </c>
      <c r="F42" s="20" t="s">
        <v>2</v>
      </c>
      <c r="G42" s="20" t="s">
        <v>3</v>
      </c>
      <c r="H42" s="14">
        <v>6281284233611</v>
      </c>
      <c r="I42" s="21" t="s">
        <v>4</v>
      </c>
      <c r="J42" s="4" t="str">
        <f t="shared" si="0"/>
        <v>3202198a9</v>
      </c>
      <c r="K42" s="32" t="s">
        <v>115</v>
      </c>
      <c r="L42" s="48">
        <v>33315</v>
      </c>
      <c r="M42" s="37" t="s">
        <v>327</v>
      </c>
      <c r="N42" s="32" t="s">
        <v>328</v>
      </c>
      <c r="O42" s="32" t="s">
        <v>329</v>
      </c>
      <c r="P42" s="32">
        <v>62292</v>
      </c>
      <c r="Q42" s="36" t="s">
        <v>326</v>
      </c>
      <c r="R42" s="33" t="s">
        <v>170</v>
      </c>
      <c r="S42" s="44">
        <v>5000000</v>
      </c>
      <c r="T42" s="49">
        <v>44236</v>
      </c>
      <c r="U42" s="47">
        <v>12</v>
      </c>
    </row>
    <row r="43" spans="1:21" x14ac:dyDescent="0.25">
      <c r="A43" s="33" t="s">
        <v>61</v>
      </c>
      <c r="B43" s="12" t="s">
        <v>0</v>
      </c>
      <c r="C43" s="13">
        <v>30020</v>
      </c>
      <c r="D43" s="18" t="s">
        <v>1</v>
      </c>
      <c r="E43" s="19" t="s">
        <v>26</v>
      </c>
      <c r="F43" s="20" t="s">
        <v>2</v>
      </c>
      <c r="G43" s="20" t="s">
        <v>3</v>
      </c>
      <c r="H43" s="14">
        <v>6281284233611</v>
      </c>
      <c r="I43" s="21" t="s">
        <v>4</v>
      </c>
      <c r="J43" s="4" t="str">
        <f t="shared" si="0"/>
        <v>320219b95</v>
      </c>
      <c r="K43" s="32" t="s">
        <v>116</v>
      </c>
      <c r="L43" s="48">
        <v>36447</v>
      </c>
      <c r="M43" s="37" t="s">
        <v>331</v>
      </c>
      <c r="N43" s="32" t="s">
        <v>332</v>
      </c>
      <c r="O43" s="32" t="s">
        <v>207</v>
      </c>
      <c r="P43" s="32">
        <v>13150</v>
      </c>
      <c r="Q43" s="36" t="s">
        <v>330</v>
      </c>
      <c r="R43" s="33" t="s">
        <v>171</v>
      </c>
      <c r="S43" s="44">
        <v>5000000</v>
      </c>
      <c r="T43" s="49">
        <v>44236</v>
      </c>
      <c r="U43" s="47">
        <v>6</v>
      </c>
    </row>
    <row r="44" spans="1:21" x14ac:dyDescent="0.25">
      <c r="A44" s="33" t="s">
        <v>62</v>
      </c>
      <c r="B44" s="12" t="s">
        <v>0</v>
      </c>
      <c r="C44" s="13">
        <v>30020</v>
      </c>
      <c r="D44" s="18" t="s">
        <v>1</v>
      </c>
      <c r="E44" s="19" t="s">
        <v>26</v>
      </c>
      <c r="F44" s="20" t="s">
        <v>2</v>
      </c>
      <c r="G44" s="20" t="s">
        <v>3</v>
      </c>
      <c r="H44" s="14">
        <v>6281284233611</v>
      </c>
      <c r="I44" s="21" t="s">
        <v>4</v>
      </c>
      <c r="J44" s="4" t="str">
        <f t="shared" si="0"/>
        <v>3202125a4</v>
      </c>
      <c r="K44" s="32" t="s">
        <v>117</v>
      </c>
      <c r="L44" s="48">
        <v>26814</v>
      </c>
      <c r="M44" s="37" t="s">
        <v>334</v>
      </c>
      <c r="N44" s="32" t="s">
        <v>335</v>
      </c>
      <c r="O44" s="32" t="s">
        <v>2</v>
      </c>
      <c r="P44" s="32">
        <v>12930</v>
      </c>
      <c r="Q44" s="38" t="s">
        <v>333</v>
      </c>
      <c r="R44" s="33" t="s">
        <v>172</v>
      </c>
      <c r="S44" s="44">
        <v>8000000</v>
      </c>
      <c r="T44" s="49">
        <v>44236</v>
      </c>
      <c r="U44" s="47">
        <v>15</v>
      </c>
    </row>
    <row r="45" spans="1:21" x14ac:dyDescent="0.25">
      <c r="A45" s="33" t="s">
        <v>63</v>
      </c>
      <c r="B45" s="12" t="s">
        <v>0</v>
      </c>
      <c r="C45" s="13">
        <v>30020</v>
      </c>
      <c r="D45" s="18" t="s">
        <v>1</v>
      </c>
      <c r="E45" s="19" t="s">
        <v>26</v>
      </c>
      <c r="F45" s="20" t="s">
        <v>2</v>
      </c>
      <c r="G45" s="20" t="s">
        <v>3</v>
      </c>
      <c r="H45" s="14">
        <v>6281284233611</v>
      </c>
      <c r="I45" s="21" t="s">
        <v>4</v>
      </c>
      <c r="J45" s="4" t="str">
        <f t="shared" si="0"/>
        <v>3202183c4</v>
      </c>
      <c r="K45" s="32" t="s">
        <v>337</v>
      </c>
      <c r="L45" s="48">
        <v>33880</v>
      </c>
      <c r="M45" s="37" t="s">
        <v>338</v>
      </c>
      <c r="N45" s="32" t="s">
        <v>339</v>
      </c>
      <c r="O45" s="32" t="s">
        <v>269</v>
      </c>
      <c r="P45" s="32">
        <v>15810</v>
      </c>
      <c r="Q45" s="36" t="s">
        <v>336</v>
      </c>
      <c r="R45" s="33" t="s">
        <v>173</v>
      </c>
      <c r="S45" s="44">
        <v>5000000</v>
      </c>
      <c r="T45" s="49">
        <v>44236</v>
      </c>
      <c r="U45" s="47">
        <v>12</v>
      </c>
    </row>
    <row r="46" spans="1:21" x14ac:dyDescent="0.25">
      <c r="A46" s="33" t="s">
        <v>64</v>
      </c>
      <c r="B46" s="12" t="s">
        <v>0</v>
      </c>
      <c r="C46" s="13">
        <v>30020</v>
      </c>
      <c r="D46" s="18" t="s">
        <v>1</v>
      </c>
      <c r="E46" s="19" t="s">
        <v>26</v>
      </c>
      <c r="F46" s="20" t="s">
        <v>2</v>
      </c>
      <c r="G46" s="20" t="s">
        <v>3</v>
      </c>
      <c r="H46" s="14">
        <v>6281284233611</v>
      </c>
      <c r="I46" s="21" t="s">
        <v>4</v>
      </c>
      <c r="J46" s="4" t="str">
        <f t="shared" si="0"/>
        <v>5202143b3</v>
      </c>
      <c r="K46" s="32" t="s">
        <v>118</v>
      </c>
      <c r="L46" s="48">
        <v>30302</v>
      </c>
      <c r="M46" s="37" t="s">
        <v>341</v>
      </c>
      <c r="N46" s="32" t="s">
        <v>342</v>
      </c>
      <c r="O46" s="32" t="s">
        <v>210</v>
      </c>
      <c r="P46" s="32">
        <v>17411</v>
      </c>
      <c r="Q46" s="36" t="s">
        <v>340</v>
      </c>
      <c r="R46" s="33" t="s">
        <v>174</v>
      </c>
      <c r="S46" s="44">
        <v>45000000</v>
      </c>
      <c r="T46" s="49">
        <v>44236</v>
      </c>
      <c r="U46" s="47">
        <v>12</v>
      </c>
    </row>
    <row r="47" spans="1:21" x14ac:dyDescent="0.25">
      <c r="A47" s="33" t="s">
        <v>65</v>
      </c>
      <c r="B47" s="12" t="s">
        <v>0</v>
      </c>
      <c r="C47" s="13">
        <v>30020</v>
      </c>
      <c r="D47" s="18" t="s">
        <v>1</v>
      </c>
      <c r="E47" s="19" t="s">
        <v>26</v>
      </c>
      <c r="F47" s="20" t="s">
        <v>2</v>
      </c>
      <c r="G47" s="20" t="s">
        <v>3</v>
      </c>
      <c r="H47" s="14">
        <v>6281284233611</v>
      </c>
      <c r="I47" s="21" t="s">
        <v>4</v>
      </c>
      <c r="J47" s="4" t="str">
        <f t="shared" si="0"/>
        <v>320216b02</v>
      </c>
      <c r="K47" s="32" t="s">
        <v>119</v>
      </c>
      <c r="L47" s="48">
        <v>33025</v>
      </c>
      <c r="M47" s="37" t="s">
        <v>344</v>
      </c>
      <c r="N47" s="32" t="s">
        <v>345</v>
      </c>
      <c r="O47" s="32" t="s">
        <v>346</v>
      </c>
      <c r="P47" s="32">
        <v>51171</v>
      </c>
      <c r="Q47" s="36" t="s">
        <v>343</v>
      </c>
      <c r="R47" s="33" t="s">
        <v>175</v>
      </c>
      <c r="S47" s="44">
        <v>30000000</v>
      </c>
      <c r="T47" s="49">
        <v>44236</v>
      </c>
      <c r="U47" s="47">
        <v>9</v>
      </c>
    </row>
    <row r="48" spans="1:21" x14ac:dyDescent="0.25">
      <c r="A48" s="33" t="s">
        <v>66</v>
      </c>
      <c r="B48" s="12" t="s">
        <v>0</v>
      </c>
      <c r="C48" s="13">
        <v>30020</v>
      </c>
      <c r="D48" s="18" t="s">
        <v>1</v>
      </c>
      <c r="E48" s="19" t="s">
        <v>26</v>
      </c>
      <c r="F48" s="20" t="s">
        <v>2</v>
      </c>
      <c r="G48" s="20" t="s">
        <v>3</v>
      </c>
      <c r="H48" s="14">
        <v>6281284233611</v>
      </c>
      <c r="I48" s="21" t="s">
        <v>4</v>
      </c>
      <c r="J48" s="4" t="str">
        <f t="shared" si="0"/>
        <v>32021acb5</v>
      </c>
      <c r="K48" s="32" t="s">
        <v>120</v>
      </c>
      <c r="L48" s="48">
        <v>34157</v>
      </c>
      <c r="M48" s="37" t="s">
        <v>348</v>
      </c>
      <c r="N48" s="32" t="s">
        <v>349</v>
      </c>
      <c r="O48" s="32" t="s">
        <v>350</v>
      </c>
      <c r="P48" s="32">
        <v>61256</v>
      </c>
      <c r="Q48" s="36" t="s">
        <v>347</v>
      </c>
      <c r="R48" s="33" t="s">
        <v>176</v>
      </c>
      <c r="S48" s="44">
        <v>45000000</v>
      </c>
      <c r="T48" s="49">
        <v>44236</v>
      </c>
      <c r="U48" s="47">
        <v>24</v>
      </c>
    </row>
    <row r="49" spans="1:21" x14ac:dyDescent="0.25">
      <c r="A49" s="33" t="s">
        <v>67</v>
      </c>
      <c r="B49" s="12" t="s">
        <v>0</v>
      </c>
      <c r="C49" s="13">
        <v>30020</v>
      </c>
      <c r="D49" s="18" t="s">
        <v>1</v>
      </c>
      <c r="E49" s="19" t="s">
        <v>26</v>
      </c>
      <c r="F49" s="20" t="s">
        <v>2</v>
      </c>
      <c r="G49" s="20" t="s">
        <v>3</v>
      </c>
      <c r="H49" s="14">
        <v>6281284233611</v>
      </c>
      <c r="I49" s="21" t="s">
        <v>4</v>
      </c>
      <c r="J49" s="4" t="str">
        <f t="shared" si="0"/>
        <v>32021c728</v>
      </c>
      <c r="K49" s="32" t="s">
        <v>121</v>
      </c>
      <c r="L49" s="48">
        <v>33300</v>
      </c>
      <c r="M49" s="37" t="s">
        <v>352</v>
      </c>
      <c r="N49" s="32" t="s">
        <v>382</v>
      </c>
      <c r="O49" s="32" t="s">
        <v>353</v>
      </c>
      <c r="P49" s="32">
        <v>34595</v>
      </c>
      <c r="Q49" s="39" t="s">
        <v>351</v>
      </c>
      <c r="R49" s="33" t="s">
        <v>177</v>
      </c>
      <c r="S49" s="44">
        <v>50000000</v>
      </c>
      <c r="T49" s="49">
        <v>44232</v>
      </c>
      <c r="U49" s="47">
        <v>18</v>
      </c>
    </row>
    <row r="50" spans="1:21" x14ac:dyDescent="0.25">
      <c r="A50" s="33" t="s">
        <v>68</v>
      </c>
      <c r="B50" s="12" t="s">
        <v>0</v>
      </c>
      <c r="C50" s="13">
        <v>30020</v>
      </c>
      <c r="D50" s="18" t="s">
        <v>1</v>
      </c>
      <c r="E50" s="19" t="s">
        <v>26</v>
      </c>
      <c r="F50" s="20" t="s">
        <v>2</v>
      </c>
      <c r="G50" s="20" t="s">
        <v>3</v>
      </c>
      <c r="H50" s="14">
        <v>6281284233611</v>
      </c>
      <c r="I50" s="21" t="s">
        <v>4</v>
      </c>
      <c r="J50" s="4" t="str">
        <f t="shared" ref="J50:J57" si="1">A50</f>
        <v>320215dad</v>
      </c>
      <c r="K50" s="32" t="s">
        <v>122</v>
      </c>
      <c r="L50" s="48">
        <v>29294</v>
      </c>
      <c r="M50" s="37" t="s">
        <v>355</v>
      </c>
      <c r="N50" s="32" t="s">
        <v>356</v>
      </c>
      <c r="O50" s="32" t="s">
        <v>357</v>
      </c>
      <c r="P50" s="32">
        <v>60281</v>
      </c>
      <c r="Q50" s="36" t="s">
        <v>354</v>
      </c>
      <c r="R50" s="33" t="s">
        <v>178</v>
      </c>
      <c r="S50" s="44">
        <v>40000000</v>
      </c>
      <c r="T50" s="49">
        <v>44232</v>
      </c>
      <c r="U50" s="47">
        <v>24</v>
      </c>
    </row>
    <row r="51" spans="1:21" x14ac:dyDescent="0.25">
      <c r="A51" s="33" t="s">
        <v>69</v>
      </c>
      <c r="B51" s="12" t="s">
        <v>0</v>
      </c>
      <c r="C51" s="13">
        <v>30020</v>
      </c>
      <c r="D51" s="18" t="s">
        <v>1</v>
      </c>
      <c r="E51" s="19" t="s">
        <v>26</v>
      </c>
      <c r="F51" s="20" t="s">
        <v>2</v>
      </c>
      <c r="G51" s="20" t="s">
        <v>3</v>
      </c>
      <c r="H51" s="14">
        <v>6281284233611</v>
      </c>
      <c r="I51" s="21" t="s">
        <v>4</v>
      </c>
      <c r="J51" s="4" t="str">
        <f t="shared" si="1"/>
        <v>32021de3a</v>
      </c>
      <c r="K51" s="32" t="s">
        <v>123</v>
      </c>
      <c r="L51" s="48">
        <v>30136</v>
      </c>
      <c r="M51" s="37" t="s">
        <v>359</v>
      </c>
      <c r="N51" s="32" t="s">
        <v>360</v>
      </c>
      <c r="O51" s="32" t="s">
        <v>2</v>
      </c>
      <c r="P51" s="32">
        <v>12790</v>
      </c>
      <c r="Q51" s="36" t="s">
        <v>358</v>
      </c>
      <c r="R51" s="33" t="s">
        <v>179</v>
      </c>
      <c r="S51" s="44">
        <v>6000000</v>
      </c>
      <c r="T51" s="49">
        <v>44232</v>
      </c>
      <c r="U51" s="47">
        <v>9</v>
      </c>
    </row>
    <row r="52" spans="1:21" x14ac:dyDescent="0.25">
      <c r="A52" s="35" t="s">
        <v>70</v>
      </c>
      <c r="B52" s="12" t="s">
        <v>0</v>
      </c>
      <c r="C52" s="13">
        <v>30020</v>
      </c>
      <c r="D52" s="18" t="s">
        <v>1</v>
      </c>
      <c r="E52" s="19" t="s">
        <v>26</v>
      </c>
      <c r="F52" s="20" t="s">
        <v>2</v>
      </c>
      <c r="G52" s="20" t="s">
        <v>3</v>
      </c>
      <c r="H52" s="14">
        <v>6281284233611</v>
      </c>
      <c r="I52" s="21" t="s">
        <v>4</v>
      </c>
      <c r="J52" s="4" t="str">
        <f t="shared" si="1"/>
        <v>32021e698</v>
      </c>
      <c r="K52" s="32" t="s">
        <v>124</v>
      </c>
      <c r="L52" s="48">
        <v>32724</v>
      </c>
      <c r="M52" s="37" t="s">
        <v>362</v>
      </c>
      <c r="N52" s="32" t="s">
        <v>363</v>
      </c>
      <c r="O52" s="32" t="s">
        <v>364</v>
      </c>
      <c r="P52" s="32">
        <v>42186</v>
      </c>
      <c r="Q52" s="36" t="s">
        <v>361</v>
      </c>
      <c r="R52" s="33" t="s">
        <v>180</v>
      </c>
      <c r="S52" s="44">
        <v>15000000</v>
      </c>
      <c r="T52" s="49">
        <v>44232</v>
      </c>
      <c r="U52" s="47">
        <v>12</v>
      </c>
    </row>
    <row r="53" spans="1:21" x14ac:dyDescent="0.25">
      <c r="A53" s="33">
        <v>320211410</v>
      </c>
      <c r="B53" s="12" t="s">
        <v>0</v>
      </c>
      <c r="C53" s="13">
        <v>30020</v>
      </c>
      <c r="D53" s="18" t="s">
        <v>1</v>
      </c>
      <c r="E53" s="19" t="s">
        <v>26</v>
      </c>
      <c r="F53" s="20" t="s">
        <v>2</v>
      </c>
      <c r="G53" s="20" t="s">
        <v>3</v>
      </c>
      <c r="H53" s="14">
        <v>6281284233611</v>
      </c>
      <c r="I53" s="21" t="s">
        <v>4</v>
      </c>
      <c r="J53" s="4">
        <f t="shared" si="1"/>
        <v>320211410</v>
      </c>
      <c r="K53" s="32" t="s">
        <v>125</v>
      </c>
      <c r="L53" s="48">
        <v>36038</v>
      </c>
      <c r="M53" s="37" t="s">
        <v>366</v>
      </c>
      <c r="N53" s="32" t="s">
        <v>367</v>
      </c>
      <c r="O53" s="32" t="s">
        <v>368</v>
      </c>
      <c r="P53" s="32">
        <v>25533</v>
      </c>
      <c r="Q53" s="36" t="s">
        <v>365</v>
      </c>
      <c r="R53" s="33" t="s">
        <v>181</v>
      </c>
      <c r="S53" s="44">
        <v>8000000</v>
      </c>
      <c r="T53" s="49">
        <v>44232</v>
      </c>
      <c r="U53" s="47">
        <v>6</v>
      </c>
    </row>
    <row r="54" spans="1:21" s="8" customFormat="1" x14ac:dyDescent="0.25">
      <c r="A54" s="7" t="s">
        <v>71</v>
      </c>
      <c r="B54" s="12" t="s">
        <v>0</v>
      </c>
      <c r="C54" s="13">
        <v>30020</v>
      </c>
      <c r="D54" s="18" t="s">
        <v>1</v>
      </c>
      <c r="E54" s="19" t="s">
        <v>26</v>
      </c>
      <c r="F54" s="20" t="s">
        <v>2</v>
      </c>
      <c r="G54" s="20" t="s">
        <v>3</v>
      </c>
      <c r="H54" s="14">
        <v>6281284233611</v>
      </c>
      <c r="I54" s="21" t="s">
        <v>4</v>
      </c>
      <c r="J54" s="4" t="str">
        <f t="shared" si="1"/>
        <v>32021a6a3</v>
      </c>
      <c r="K54" s="16" t="s">
        <v>126</v>
      </c>
      <c r="L54" s="48">
        <v>33741</v>
      </c>
      <c r="M54" s="17" t="s">
        <v>370</v>
      </c>
      <c r="N54" s="16" t="s">
        <v>371</v>
      </c>
      <c r="O54" s="16" t="s">
        <v>237</v>
      </c>
      <c r="P54" s="16">
        <v>55584</v>
      </c>
      <c r="Q54" s="15" t="s">
        <v>369</v>
      </c>
      <c r="R54" s="7" t="s">
        <v>182</v>
      </c>
      <c r="S54" s="41">
        <v>200000000</v>
      </c>
      <c r="T54" s="49">
        <v>44232</v>
      </c>
      <c r="U54" s="47">
        <v>24</v>
      </c>
    </row>
    <row r="55" spans="1:21" x14ac:dyDescent="0.25">
      <c r="A55" s="33" t="s">
        <v>72</v>
      </c>
      <c r="B55" s="12" t="s">
        <v>0</v>
      </c>
      <c r="C55" s="13">
        <v>30020</v>
      </c>
      <c r="D55" s="18" t="s">
        <v>1</v>
      </c>
      <c r="E55" s="19" t="s">
        <v>26</v>
      </c>
      <c r="F55" s="20" t="s">
        <v>2</v>
      </c>
      <c r="G55" s="20" t="s">
        <v>3</v>
      </c>
      <c r="H55" s="14">
        <v>6281284233611</v>
      </c>
      <c r="I55" s="21" t="s">
        <v>4</v>
      </c>
      <c r="J55" s="4" t="str">
        <f t="shared" si="1"/>
        <v>32021bde1</v>
      </c>
      <c r="K55" s="32" t="s">
        <v>127</v>
      </c>
      <c r="L55" s="48">
        <v>35204</v>
      </c>
      <c r="M55" s="37" t="s">
        <v>373</v>
      </c>
      <c r="N55" s="32" t="s">
        <v>374</v>
      </c>
      <c r="O55" s="32" t="s">
        <v>375</v>
      </c>
      <c r="P55" s="32">
        <v>15313</v>
      </c>
      <c r="Q55" s="36" t="s">
        <v>372</v>
      </c>
      <c r="R55" s="33" t="s">
        <v>183</v>
      </c>
      <c r="S55" s="44">
        <v>10000000</v>
      </c>
      <c r="T55" s="49">
        <v>44232</v>
      </c>
      <c r="U55" s="47">
        <v>12</v>
      </c>
    </row>
    <row r="56" spans="1:21" x14ac:dyDescent="0.25">
      <c r="A56" s="33" t="s">
        <v>73</v>
      </c>
      <c r="B56" s="12" t="s">
        <v>0</v>
      </c>
      <c r="C56" s="13">
        <v>30020</v>
      </c>
      <c r="D56" s="18" t="s">
        <v>1</v>
      </c>
      <c r="E56" s="19" t="s">
        <v>26</v>
      </c>
      <c r="F56" s="20" t="s">
        <v>2</v>
      </c>
      <c r="G56" s="20" t="s">
        <v>3</v>
      </c>
      <c r="H56" s="14">
        <v>6281284233611</v>
      </c>
      <c r="I56" s="21" t="s">
        <v>4</v>
      </c>
      <c r="J56" s="4" t="str">
        <f t="shared" si="1"/>
        <v>32021ab4e</v>
      </c>
      <c r="K56" s="32" t="s">
        <v>128</v>
      </c>
      <c r="L56" s="48">
        <v>34206</v>
      </c>
      <c r="M56" s="37" t="s">
        <v>377</v>
      </c>
      <c r="N56" s="32" t="s">
        <v>378</v>
      </c>
      <c r="O56" s="32" t="s">
        <v>207</v>
      </c>
      <c r="P56" s="32">
        <v>13930</v>
      </c>
      <c r="Q56" s="36" t="s">
        <v>376</v>
      </c>
      <c r="R56" s="33" t="s">
        <v>184</v>
      </c>
      <c r="S56" s="44">
        <v>20000000</v>
      </c>
      <c r="T56" s="49">
        <v>44232</v>
      </c>
      <c r="U56" s="47">
        <v>24</v>
      </c>
    </row>
    <row r="57" spans="1:21" x14ac:dyDescent="0.25">
      <c r="A57" s="33" t="s">
        <v>74</v>
      </c>
      <c r="B57" s="12" t="s">
        <v>0</v>
      </c>
      <c r="C57" s="13">
        <v>30020</v>
      </c>
      <c r="D57" s="18" t="s">
        <v>1</v>
      </c>
      <c r="E57" s="19" t="s">
        <v>26</v>
      </c>
      <c r="F57" s="20" t="s">
        <v>2</v>
      </c>
      <c r="G57" s="20" t="s">
        <v>3</v>
      </c>
      <c r="H57" s="14">
        <v>6281284233611</v>
      </c>
      <c r="I57" s="21" t="s">
        <v>4</v>
      </c>
      <c r="J57" s="4" t="str">
        <f t="shared" si="1"/>
        <v>32021ee6c</v>
      </c>
      <c r="K57" s="32" t="s">
        <v>129</v>
      </c>
      <c r="L57" s="48">
        <v>34822</v>
      </c>
      <c r="M57" s="37" t="s">
        <v>379</v>
      </c>
      <c r="N57" s="32" t="s">
        <v>380</v>
      </c>
      <c r="O57" s="32" t="s">
        <v>210</v>
      </c>
      <c r="P57" s="32">
        <v>17510</v>
      </c>
      <c r="Q57" s="36" t="s">
        <v>381</v>
      </c>
      <c r="R57" s="33" t="s">
        <v>185</v>
      </c>
      <c r="S57" s="44">
        <v>250000000</v>
      </c>
      <c r="T57" s="49">
        <v>44235</v>
      </c>
      <c r="U57" s="47">
        <v>12</v>
      </c>
    </row>
  </sheetData>
  <conditionalFormatting sqref="A17:A1048576 A1">
    <cfRule type="duplicateValues" dxfId="4" priority="18"/>
  </conditionalFormatting>
  <conditionalFormatting sqref="J58:J1048576 J1:J2">
    <cfRule type="duplicateValues" dxfId="3" priority="65"/>
  </conditionalFormatting>
  <conditionalFormatting sqref="J3:J57">
    <cfRule type="duplicateValues" dxfId="2" priority="7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2021-02-11T03:53:36Z</dcterms:modified>
</cp:coreProperties>
</file>