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93" i="1" l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<sst xmlns="http://schemas.openxmlformats.org/spreadsheetml/2006/main" count="1210" uniqueCount="611">
  <si>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</si>
  <si>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</si>
  <si>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</si>
  <si>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</si>
  <si>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</si>
  <si>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</si>
  <si>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</si>
  <si>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</si>
  <si>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</si>
  <si>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</si>
  <si>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</si>
  <si>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</si>
  <si>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</si>
  <si>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</si>
  <si>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</si>
  <si>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</si>
  <si>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</si>
  <si>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</si>
  <si>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</si>
  <si>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</si>
  <si>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</si>
  <si>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</si>
  <si>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</si>
  <si>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</si>
  <si>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</si>
  <si>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</si>
  <si>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</si>
  <si>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Jakarta Utara</t>
  </si>
  <si>
    <t>Jakarta Timur</t>
  </si>
  <si>
    <t>Bekasi</t>
  </si>
  <si>
    <t>Bogor</t>
  </si>
  <si>
    <t>Bandung</t>
  </si>
  <si>
    <t>Jakarta Barat</t>
  </si>
  <si>
    <t>Tangerang</t>
  </si>
  <si>
    <t>Semarang</t>
  </si>
  <si>
    <t>Sidoarjo</t>
  </si>
  <si>
    <t>Brebes</t>
  </si>
  <si>
    <t>3202112cf</t>
  </si>
  <si>
    <t>32021726d</t>
  </si>
  <si>
    <t>32021ef3e</t>
  </si>
  <si>
    <t>32021290d</t>
  </si>
  <si>
    <t>3202159ee</t>
  </si>
  <si>
    <t>32021bcf3</t>
  </si>
  <si>
    <t>320215a3b</t>
  </si>
  <si>
    <t>4BFSMX2</t>
  </si>
  <si>
    <t>3202183af</t>
  </si>
  <si>
    <t>32021cfd6</t>
  </si>
  <si>
    <t>192021fb46</t>
  </si>
  <si>
    <t>52020da11</t>
  </si>
  <si>
    <t>32021a59b</t>
  </si>
  <si>
    <t>32021ac10</t>
  </si>
  <si>
    <t>3202138f7</t>
  </si>
  <si>
    <t>32021b8ab</t>
  </si>
  <si>
    <t>320218a21</t>
  </si>
  <si>
    <t>19202142c5</t>
  </si>
  <si>
    <t>920215ce9</t>
  </si>
  <si>
    <t>32021dfc7</t>
  </si>
  <si>
    <t>32021cb97</t>
  </si>
  <si>
    <t>32021fc23</t>
  </si>
  <si>
    <t>32021f062</t>
  </si>
  <si>
    <t>3202128dc</t>
  </si>
  <si>
    <t>32021d4f0</t>
  </si>
  <si>
    <t>320214e7b</t>
  </si>
  <si>
    <t>92021006f</t>
  </si>
  <si>
    <t>3202115b4</t>
  </si>
  <si>
    <t>320213c29</t>
  </si>
  <si>
    <t>320210b27</t>
  </si>
  <si>
    <t>320218f0e</t>
  </si>
  <si>
    <t>GKPIWIK</t>
  </si>
  <si>
    <t>32021d32f</t>
  </si>
  <si>
    <t>32021f8dd</t>
  </si>
  <si>
    <t>920201ef1</t>
  </si>
  <si>
    <t>3LXA3QS</t>
  </si>
  <si>
    <t>32021a068</t>
  </si>
  <si>
    <t>32021e836</t>
  </si>
  <si>
    <t>32021aa22</t>
  </si>
  <si>
    <t>3202116a6</t>
  </si>
  <si>
    <t>92021a027</t>
  </si>
  <si>
    <t>3202151f9</t>
  </si>
  <si>
    <t>32021d9b6</t>
  </si>
  <si>
    <t>92021175c</t>
  </si>
  <si>
    <t>320218bad</t>
  </si>
  <si>
    <t>32021bf71</t>
  </si>
  <si>
    <t>32021b32d</t>
  </si>
  <si>
    <t>32021c8f7</t>
  </si>
  <si>
    <t>32021fb27</t>
  </si>
  <si>
    <t>92021881a</t>
  </si>
  <si>
    <t>92021dcdb</t>
  </si>
  <si>
    <t>32021310d</t>
  </si>
  <si>
    <t>3202137f8</t>
  </si>
  <si>
    <t>32021889c</t>
  </si>
  <si>
    <t>320210a69</t>
  </si>
  <si>
    <t>920218d45</t>
  </si>
  <si>
    <t>32021e13a</t>
  </si>
  <si>
    <t>3202105bd</t>
  </si>
  <si>
    <t>32021b343</t>
  </si>
  <si>
    <t>32021aa83</t>
  </si>
  <si>
    <t>32021d5c5</t>
  </si>
  <si>
    <t>32021bd0c</t>
  </si>
  <si>
    <t>3202149b8</t>
  </si>
  <si>
    <t>32021e8fd</t>
  </si>
  <si>
    <t>320214acc</t>
  </si>
  <si>
    <t>32021d4b0</t>
  </si>
  <si>
    <t>3202150db</t>
  </si>
  <si>
    <t>32021a41c</t>
  </si>
  <si>
    <t>32021429a</t>
  </si>
  <si>
    <t>32021e824</t>
  </si>
  <si>
    <t>32021faae</t>
  </si>
  <si>
    <t>920214b7a</t>
  </si>
  <si>
    <t>320214c13</t>
  </si>
  <si>
    <t>32021d7e1</t>
  </si>
  <si>
    <t>192021eb78</t>
  </si>
  <si>
    <t>QHTYG1V</t>
  </si>
  <si>
    <t>920214053</t>
  </si>
  <si>
    <t>320214e17</t>
  </si>
  <si>
    <t>320211761</t>
  </si>
  <si>
    <t>920211e93</t>
  </si>
  <si>
    <t>320213489</t>
  </si>
  <si>
    <t>32021e241</t>
  </si>
  <si>
    <t>320217e33</t>
  </si>
  <si>
    <t>3202111e9</t>
  </si>
  <si>
    <t>Rizka Khaerani</t>
  </si>
  <si>
    <t>Nada Afifah Firyal Sutrisno</t>
  </si>
  <si>
    <t>Dian Tika Purnamasari</t>
  </si>
  <si>
    <t>AHMAD MASRURI NOOR HABIB</t>
  </si>
  <si>
    <t>Mohammad Azam Arifin</t>
  </si>
  <si>
    <t>Ahmad Gani</t>
  </si>
  <si>
    <t>Santika dewi</t>
  </si>
  <si>
    <t>Urwatul Mas'ah</t>
  </si>
  <si>
    <t>Aditia Kurniansyah</t>
  </si>
  <si>
    <t>Achmad Gerry Purwanto</t>
  </si>
  <si>
    <t>Indah Maulidiah</t>
  </si>
  <si>
    <t>BAYU ARISTA</t>
  </si>
  <si>
    <t>Hendra</t>
  </si>
  <si>
    <t>Silvia Fauziyah</t>
  </si>
  <si>
    <t>Febri nurdiansyah</t>
  </si>
  <si>
    <t>NASI KEBULI UNCLE OWL</t>
  </si>
  <si>
    <t>Fitrie yulianti assegaf</t>
  </si>
  <si>
    <t>Agatha Ceandy Nona Lewar</t>
  </si>
  <si>
    <t>Efanius Pranata</t>
  </si>
  <si>
    <t>Indria Mbirniati</t>
  </si>
  <si>
    <t>Rina Febianti</t>
  </si>
  <si>
    <t>NABILAH HANAN GHINA</t>
  </si>
  <si>
    <t>FAHMI ARIEF</t>
  </si>
  <si>
    <t>Fazlul Rahman</t>
  </si>
  <si>
    <t>Osamah</t>
  </si>
  <si>
    <t>ANDANG ANINDITA WAHYU KUSUMA</t>
  </si>
  <si>
    <t>Muhammad Sofyan Arifin Marsetyo</t>
  </si>
  <si>
    <t>Coana Mulyani</t>
  </si>
  <si>
    <t>S E Nur Wahyu Robbiki</t>
  </si>
  <si>
    <t>FAHRUDIANSYAH</t>
  </si>
  <si>
    <t>Hilman Luthfianto</t>
  </si>
  <si>
    <t>Safiq mukhabab</t>
  </si>
  <si>
    <t>Irawan</t>
  </si>
  <si>
    <t>Dian Charlo Valentine</t>
  </si>
  <si>
    <t>Siti Nur Khasanah</t>
  </si>
  <si>
    <t>Ferri Andrianov Farhan Gustaman Syam</t>
  </si>
  <si>
    <t>Eunike Adelia</t>
  </si>
  <si>
    <t>Susiyawati</t>
  </si>
  <si>
    <t>Renaldy Prasetya</t>
  </si>
  <si>
    <t>RANA RADIANA</t>
  </si>
  <si>
    <t>Tirza Triana Wulandari</t>
  </si>
  <si>
    <t>Hanna Octaviany</t>
  </si>
  <si>
    <t>DEWI CAHYA NINGRUM</t>
  </si>
  <si>
    <t>Bambang Rahmat</t>
  </si>
  <si>
    <t>Andhika Nur Ilhamsyah</t>
  </si>
  <si>
    <t>Sukur</t>
  </si>
  <si>
    <t>Asep Suhendar</t>
  </si>
  <si>
    <t>Adha Noegraha Gilang Moelyana</t>
  </si>
  <si>
    <t>Khairul Iksan</t>
  </si>
  <si>
    <t>Purnama Alam</t>
  </si>
  <si>
    <t>Anggi martina</t>
  </si>
  <si>
    <t>Siska Sivvani Dwi Sapitri</t>
  </si>
  <si>
    <t>INTAN PURNAMA SARI</t>
  </si>
  <si>
    <t>Septi rusdian purnama</t>
  </si>
  <si>
    <t>ABU SUJANGI</t>
  </si>
  <si>
    <t>Andrik Setiawan</t>
  </si>
  <si>
    <t>Rizka Dwi Mulyani</t>
  </si>
  <si>
    <t>Rozikin</t>
  </si>
  <si>
    <t>Roni Cahyadi</t>
  </si>
  <si>
    <t>Fadhilah Yuliedni</t>
  </si>
  <si>
    <t>EFRAN</t>
  </si>
  <si>
    <t>Jesson</t>
  </si>
  <si>
    <t>Nova Aryanti</t>
  </si>
  <si>
    <t>Husnul Khatimah</t>
  </si>
  <si>
    <t>Helmi Yusuf Efendi</t>
  </si>
  <si>
    <t>Marthalia Susilo</t>
  </si>
  <si>
    <t>Gary Tandanajaya</t>
  </si>
  <si>
    <t>ARI CIPTA</t>
  </si>
  <si>
    <t>Rivia Riswandini</t>
  </si>
  <si>
    <t>Esralina Sinurat</t>
  </si>
  <si>
    <t>Abdul Ghani</t>
  </si>
  <si>
    <t>HALIMATUSDYA DIAH</t>
  </si>
  <si>
    <t>MOCHAMAD ROJAQ</t>
  </si>
  <si>
    <t>Zainul Aziz</t>
  </si>
  <si>
    <t>Devina Martina Widjaja</t>
  </si>
  <si>
    <t>Dedy Pinem</t>
  </si>
  <si>
    <t>Khoirul Muna</t>
  </si>
  <si>
    <t>Resi Indah Budiarti</t>
  </si>
  <si>
    <t>Siti Samsidar</t>
  </si>
  <si>
    <t>Budi Wijaya</t>
  </si>
  <si>
    <t>Deri Setiawan</t>
  </si>
  <si>
    <t>M RUSTANDI</t>
  </si>
  <si>
    <t>Dasep Supriatna</t>
  </si>
  <si>
    <t>Putu Dyah Ayu Nitya Prijanka</t>
  </si>
  <si>
    <t>Davial Joko Pramono</t>
  </si>
  <si>
    <t>Poppy Amelia</t>
  </si>
  <si>
    <t>Syarif hidayat</t>
  </si>
  <si>
    <t>Wisnu Wijayanto</t>
  </si>
  <si>
    <t>rizkakhaerani04@gmail.com</t>
  </si>
  <si>
    <t>afifahnada27@gmail.com</t>
  </si>
  <si>
    <t>dianbpserl46@gmail.com</t>
  </si>
  <si>
    <t>ahmadmasrurinoorhabib@gmail.com</t>
  </si>
  <si>
    <t>arivinazam@gmail.com</t>
  </si>
  <si>
    <t>ahmadgani.mmm@gmail.com</t>
  </si>
  <si>
    <t>ccantikananda@gmail.com</t>
  </si>
  <si>
    <t>urwahalaika.19@gmail.com</t>
  </si>
  <si>
    <t>kurniansyahaditia92@gmail.com</t>
  </si>
  <si>
    <t>lexicaofficial@gmail.com</t>
  </si>
  <si>
    <t>senjahijab08@gmail.com</t>
  </si>
  <si>
    <t>buana.bks@gmail.com</t>
  </si>
  <si>
    <t>guijaya@yahoo.co.id</t>
  </si>
  <si>
    <t>silviambott25@gmail.com</t>
  </si>
  <si>
    <t>rtami927@gmail.com</t>
  </si>
  <si>
    <t>etisusanti314@gmail.com</t>
  </si>
  <si>
    <t>pitikitik0@gmail.com</t>
  </si>
  <si>
    <t>ceandy.cs01@gmail.com</t>
  </si>
  <si>
    <t>evan_nius@yahoo.co.id</t>
  </si>
  <si>
    <t>indria.mbirniati@gmail.com</t>
  </si>
  <si>
    <t>rin.febi@gmail.com</t>
  </si>
  <si>
    <t>nabilah.hg@gmail.com</t>
  </si>
  <si>
    <t>fahmiarief70@gmail.com</t>
  </si>
  <si>
    <t>ventelashoesoriginal@gmail.com</t>
  </si>
  <si>
    <t>sleepwearbyash@gmail.com</t>
  </si>
  <si>
    <t>andangkusumamail@gmail.con</t>
  </si>
  <si>
    <t>m.sofyanam@gmail.com</t>
  </si>
  <si>
    <t>coana.mulyani@yahoo.com</t>
  </si>
  <si>
    <t>spongezeebob@gmail.com</t>
  </si>
  <si>
    <t>lentoramedical@gmail.com</t>
  </si>
  <si>
    <t>wanime777@gmail.com</t>
  </si>
  <si>
    <t>safiqnurul9@gmail.com</t>
  </si>
  <si>
    <t>irawandoank22973@gmail.com</t>
  </si>
  <si>
    <t>charlo.valentine@gmail.com</t>
  </si>
  <si>
    <t>ranayafashion@gmail.com</t>
  </si>
  <si>
    <t>dekatsu27@gmail.com</t>
  </si>
  <si>
    <t>eunike@kopitagram.com</t>
  </si>
  <si>
    <t>asfindogroup@gmail.com</t>
  </si>
  <si>
    <t>leafofficialstore@gmail.com</t>
  </si>
  <si>
    <t>amien.thull@gmail.com</t>
  </si>
  <si>
    <t>1993radiana@gmail.com</t>
  </si>
  <si>
    <t>wulandaritirza@gmail.com</t>
  </si>
  <si>
    <t>koreansister2016@gmail.com</t>
  </si>
  <si>
    <t>dewicahyaningrum96@icloud.com</t>
  </si>
  <si>
    <t>greencomputer@qmail.id</t>
  </si>
  <si>
    <t>dhikanurilham@gmail.com</t>
  </si>
  <si>
    <t>sukurowner@gmail.com</t>
  </si>
  <si>
    <t>dewantiasep180713@gmail.com</t>
  </si>
  <si>
    <t>azprebuildcoil@gmail.com</t>
  </si>
  <si>
    <t>khairul.iksan1007@gmail.com</t>
  </si>
  <si>
    <t>purnamaalam1805@gmail.com</t>
  </si>
  <si>
    <t>anggimartina45@yahoo.com</t>
  </si>
  <si>
    <t>sivvanisiska@gmail.com</t>
  </si>
  <si>
    <t>intanpurnamasari453@gmail.com</t>
  </si>
  <si>
    <t>okazakitomoya210@gmail.com</t>
  </si>
  <si>
    <t>abusujangi@gmail.com</t>
  </si>
  <si>
    <t>setiawanandrik87@gmail.com</t>
  </si>
  <si>
    <t>ichamulyani91@gmail.com</t>
  </si>
  <si>
    <t>kliwonfamz221@gmail.com</t>
  </si>
  <si>
    <t>rizkap678@gmail.com</t>
  </si>
  <si>
    <t>fyuliedni@gmail.com</t>
  </si>
  <si>
    <t>efranfran22717@gmail.com</t>
  </si>
  <si>
    <t>shinchankepo@gmail.com</t>
  </si>
  <si>
    <t>nova.aryanti@outlook.com</t>
  </si>
  <si>
    <t>hukha23@gmail.com</t>
  </si>
  <si>
    <t>helyus1412@gmail.com</t>
  </si>
  <si>
    <t>marthaliasusilo@gmail.com</t>
  </si>
  <si>
    <t>garyandaresta@gmail.com</t>
  </si>
  <si>
    <t>aryapratama1988231088@gmail.com</t>
  </si>
  <si>
    <t>riviariswandini313@gmail.com</t>
  </si>
  <si>
    <t>esralinasinurat98@gmail.com</t>
  </si>
  <si>
    <t>ghifastore@gmail.com</t>
  </si>
  <si>
    <t>raysmart70@gmail.com</t>
  </si>
  <si>
    <t>henry_stevenson@icloud.com</t>
  </si>
  <si>
    <t>mochamadrojaq@gmail.com</t>
  </si>
  <si>
    <t>irhasalaziz@gmail.com</t>
  </si>
  <si>
    <t>dmartinawidjaja@yahoo.com</t>
  </si>
  <si>
    <t>dedypinem1588@gmail.com</t>
  </si>
  <si>
    <t>khoirulmuna2406@yahoo.com</t>
  </si>
  <si>
    <t>resiindahb@gmail.com</t>
  </si>
  <si>
    <t>samsidars323@gmail.com</t>
  </si>
  <si>
    <t>budiwijayadeng@gmail.com</t>
  </si>
  <si>
    <t>derisetiawan0202@gmail.com</t>
  </si>
  <si>
    <t>rustandi7062@gmail.com</t>
  </si>
  <si>
    <t>datjepsupriatna2002@gmail.com</t>
  </si>
  <si>
    <t>danittya@gmail.com</t>
  </si>
  <si>
    <t>davial.jp@gmail.com</t>
  </si>
  <si>
    <t>meliahijab4@gmail.com</t>
  </si>
  <si>
    <t>serigalajkt@gmail.com</t>
  </si>
  <si>
    <t>wisnu.wijayanto2@gmail.com</t>
  </si>
  <si>
    <t>shaqilla.carissa@gmail.com</t>
  </si>
  <si>
    <t>3173064402970009</t>
  </si>
  <si>
    <t>JL. Utan Jati Rt 011 Rw 011 Kel Pegadungan Kec Kalideres</t>
  </si>
  <si>
    <t>6282229140404</t>
  </si>
  <si>
    <t>3314026705980003</t>
  </si>
  <si>
    <t>Somomorodukuh Rt 003 Rw 000 Kel Somomorodukuh Kec Plupuh</t>
  </si>
  <si>
    <t>Sragen</t>
  </si>
  <si>
    <t>6285290533973</t>
  </si>
  <si>
    <t>1271066310900002</t>
  </si>
  <si>
    <t xml:space="preserve">Jl. Pelopor No 30 LK XX Rt 000 Rw 000 Kel Tanjung Mulia Hilir Kec Medan Deli </t>
  </si>
  <si>
    <t>Medan</t>
  </si>
  <si>
    <t>6282164316161</t>
  </si>
  <si>
    <t>3374150108940001</t>
  </si>
  <si>
    <t>Perum Beringin Asri No 928 Rt 006 Rw 012 Kel Wonosari Kec Ngaliyan</t>
  </si>
  <si>
    <t>6285233399399</t>
  </si>
  <si>
    <t>3518062311890001</t>
  </si>
  <si>
    <t>Nganjuk</t>
  </si>
  <si>
    <t>DSN Bandung Rt 003 Rw 002 Kel Bandung Kec Prambon</t>
  </si>
  <si>
    <t>6282229999015</t>
  </si>
  <si>
    <t>1303051702920001</t>
  </si>
  <si>
    <t>Jl. Mesjid I No 7 A Rt 003 Rw 001 Kel Kebon Baru Kec Tebet</t>
  </si>
  <si>
    <t xml:space="preserve">6287788448589 </t>
  </si>
  <si>
    <t>3217014508840013</t>
  </si>
  <si>
    <t>Kp. Barulaksana Rt 001 Rw 014 Kel Jayagiri Kec Lembang</t>
  </si>
  <si>
    <t>Bandung Barat</t>
  </si>
  <si>
    <t>6281387088749</t>
  </si>
  <si>
    <t>3525055907970001</t>
  </si>
  <si>
    <t>Petisbenem Rt 002 Rw 002 Kel Petisbenem Kec Duduksampeyan</t>
  </si>
  <si>
    <t>Gresik</t>
  </si>
  <si>
    <t>6285815912101</t>
  </si>
  <si>
    <t>3201292111920003</t>
  </si>
  <si>
    <t xml:space="preserve">Kp. Marga Bakti Rt 001 Rw 007 Kel Ciomas Kec Ciomas </t>
  </si>
  <si>
    <t>62895363999886</t>
  </si>
  <si>
    <t>3514234209930001</t>
  </si>
  <si>
    <t>Dusun Buara Rt 001 Rw 003 Kel Manikrejo Kec Rejoso</t>
  </si>
  <si>
    <t>Pasuruan</t>
  </si>
  <si>
    <t>6283834140423</t>
  </si>
  <si>
    <t>3275113105870002</t>
  </si>
  <si>
    <t>Kp. Babakan Rt 001 Rw 003 Kel Mustikasari Kec Mustika Jaya</t>
  </si>
  <si>
    <t>6285702158159</t>
  </si>
  <si>
    <t>3172011809850005</t>
  </si>
  <si>
    <t>Jl. Lopis Raya no 1 B Rt 004 Rw 012 Kel Pejagalan Kec Penjaringan</t>
  </si>
  <si>
    <t>6281319961132</t>
  </si>
  <si>
    <t>3671056502900005</t>
  </si>
  <si>
    <t xml:space="preserve">Jl. Tugu Karya I Rt 002 Rw 012 Kel Cipondoh Kec Cipondoh </t>
  </si>
  <si>
    <t>6289636392447</t>
  </si>
  <si>
    <t>3603180902920003</t>
  </si>
  <si>
    <t>Kp. Waru Rt 013 Rw 009 Kel Pasir Jaya Kec Cikupa</t>
  </si>
  <si>
    <t>6285930288033</t>
  </si>
  <si>
    <t>3510232004820003</t>
  </si>
  <si>
    <t>Jl. Muttaqin 1 No 74 Rt 003 Rw 012 Kel Jatiwaringin Kec Pondok Gede</t>
  </si>
  <si>
    <t>6281216802699</t>
  </si>
  <si>
    <t>3271054107820062</t>
  </si>
  <si>
    <t>Jl. Artzimar III No 19 Rt 005 Rw 009 Kel Tegal Gundil Kec Kota Bogor Utara</t>
  </si>
  <si>
    <t>6287874150549</t>
  </si>
  <si>
    <t>3322114502940003</t>
  </si>
  <si>
    <t>Jl. Palagan no 46 Bawen Rt 004 Rw 001 Kel Bawen Kec Bawen</t>
  </si>
  <si>
    <t>6281390227370</t>
  </si>
  <si>
    <t>3671082107950003</t>
  </si>
  <si>
    <t>Villa Tangerang Indah Blok CA 1 No 4 Rt 002 Rw 010 Kel Gebang Raya Kec Periuk</t>
  </si>
  <si>
    <t>6287771802424</t>
  </si>
  <si>
    <t>3506155610910001</t>
  </si>
  <si>
    <t>DSN Purworejo Rt 003 Rw 006 Kel Karangpakis Kec Purwoasri</t>
  </si>
  <si>
    <t>Kediri</t>
  </si>
  <si>
    <t>6285330605995</t>
  </si>
  <si>
    <t>3172056601780007</t>
  </si>
  <si>
    <t>Komplek Harapan Baru Jl. Kelapa Pijan 1 No 26 Rt 006 Rw 019 Kel Kota baru Kec Bekasi Barat</t>
  </si>
  <si>
    <t>6285777766376</t>
  </si>
  <si>
    <t>3674064610930003</t>
  </si>
  <si>
    <t>Jl. Kemuning I G 3 Rt 004 Rw 005 Kel Pamulang Barat Kec Pamulang</t>
  </si>
  <si>
    <t>Tangerang Selatan</t>
  </si>
  <si>
    <t>6285718262382</t>
  </si>
  <si>
    <t>3209201610700012</t>
  </si>
  <si>
    <t>Taman Pulomas Blok B.5 No 15 Rt 002 Rw 006 Kel Kedawung Kec kedawung</t>
  </si>
  <si>
    <t>Cirebon</t>
  </si>
  <si>
    <t>6281324246445</t>
  </si>
  <si>
    <t>3272022804970001</t>
  </si>
  <si>
    <t>Pasirkaliki Rt 002 Rw 020 Kel Dayeuhluhur Kec Warudoyong</t>
  </si>
  <si>
    <t>Sukabumi</t>
  </si>
  <si>
    <t>6289501577095</t>
  </si>
  <si>
    <t>3278080204920009</t>
  </si>
  <si>
    <t>JLN. Harapan Rt 024 Rw 003 Kel Manonjaya Kec Manonjaya</t>
  </si>
  <si>
    <t>Tasikmalaya</t>
  </si>
  <si>
    <t>6285314493828</t>
  </si>
  <si>
    <t>3313111103880001</t>
  </si>
  <si>
    <t xml:space="preserve">Jetak Rt 001 Rw 008 Kel Dagen Kec Jaten </t>
  </si>
  <si>
    <t>Karanganyar</t>
  </si>
  <si>
    <t>6285877772260</t>
  </si>
  <si>
    <t>3376010103910002</t>
  </si>
  <si>
    <t>Banjaranyar Rt 005 Rw 003 Kel Banjaranyar Kec Brebes</t>
  </si>
  <si>
    <t>6285642855285</t>
  </si>
  <si>
    <t>3275026809850024</t>
  </si>
  <si>
    <t>Jl. Teratai 3 No 29 Rt 004 Rw 007 Kel Jaka Sampurna Kec Bekasi Barat</t>
  </si>
  <si>
    <t>6281384243390</t>
  </si>
  <si>
    <t>3502134202890001</t>
  </si>
  <si>
    <t>Jl. Saleh Rt 001 Rw 005 Kel Karangan Kec Badegan</t>
  </si>
  <si>
    <t>Ponorogo</t>
  </si>
  <si>
    <t>628562089600</t>
  </si>
  <si>
    <t>7271040505900002</t>
  </si>
  <si>
    <t>Jl. KH Abdul Hamid I Rt 003 Rw 003 Kel Duri Kosambi Kec Cengkareng</t>
  </si>
  <si>
    <t>6285340883062</t>
  </si>
  <si>
    <t>3515170908970005</t>
  </si>
  <si>
    <t>Jl. H Syukur I Rt 014 Rw 007 Kel Sedati Gede Kec Sedati</t>
  </si>
  <si>
    <t>6285852250059</t>
  </si>
  <si>
    <t>3301020812960001</t>
  </si>
  <si>
    <t>Jl. H Ma'ruf No 40 Rt 003 Rw 014 Kel Kalisabuk Kec Kesugihan</t>
  </si>
  <si>
    <t>Cilacap</t>
  </si>
  <si>
    <t>6281384316255</t>
  </si>
  <si>
    <t>3204372210860001</t>
  </si>
  <si>
    <t>KMP Pasir Kaliki Rt 003 Rw 012 Kel Panyirapan Kec Soreang</t>
  </si>
  <si>
    <t>6282320477137</t>
  </si>
  <si>
    <t>3671091402900001</t>
  </si>
  <si>
    <t xml:space="preserve">Jl. Hamengkubuwono V No 6 Rt 007 Rw 017 Uwung Jaya Kec Cibodas </t>
  </si>
  <si>
    <t>6281388377727</t>
  </si>
  <si>
    <t>3315014101910001</t>
  </si>
  <si>
    <t>Kanguru Utara GG III/1 Rt 007 Rw 003 Kel Gayamsari Kec Gayamsari</t>
  </si>
  <si>
    <t>6282135245179</t>
  </si>
  <si>
    <t>3217102711850011</t>
  </si>
  <si>
    <t>Jl. Raya Cipanji No 17 Rt 002 Rw 012 Kel Cihampelas Kec Cihampelas</t>
  </si>
  <si>
    <t>6287720094323</t>
  </si>
  <si>
    <t>3671115404920002</t>
  </si>
  <si>
    <t>Jl. Turi No 15 Rt 014 Rw 003 Kel Jatipulo Kec Pal Merah</t>
  </si>
  <si>
    <t>6287785191164</t>
  </si>
  <si>
    <t>3175024406870013</t>
  </si>
  <si>
    <t>Jl. Rawamangun Muka IV / 19 Rt 014 Rw 012 Kel Rawamangun Kec Pulogadung</t>
  </si>
  <si>
    <t>6287880187151</t>
  </si>
  <si>
    <t>Siti Aminah, SPD</t>
  </si>
  <si>
    <t>3518154209900001</t>
  </si>
  <si>
    <t xml:space="preserve">Jeblokan Rt 020 Rw 010 Kel Sudimoroharjo Kec Wilangan </t>
  </si>
  <si>
    <t>6285790420281</t>
  </si>
  <si>
    <t>3215011808930003</t>
  </si>
  <si>
    <t>Dusun Teluk Mungkal Rt 004 Rw 011 Kel Tanjung Mekar Kec Karawang Barat</t>
  </si>
  <si>
    <t>Karawang</t>
  </si>
  <si>
    <t xml:space="preserve">6281315114434 </t>
  </si>
  <si>
    <t>920205d80-9</t>
  </si>
  <si>
    <t>Rinto simatupang</t>
  </si>
  <si>
    <t>rinto.simatt@gmail.com</t>
  </si>
  <si>
    <t>3276065801720002</t>
  </si>
  <si>
    <t>Jl. Palakali Perum Villa Tanah Baru Blok D.4 Rt 001 Rw 011 Kel Tanah Baru Kec Beji</t>
  </si>
  <si>
    <t>Depok</t>
  </si>
  <si>
    <t>6282111227140</t>
  </si>
  <si>
    <t>3173044210910001</t>
  </si>
  <si>
    <t>Jl. Kampung Janis Rt 007 Rw 008 Kel Pekojan Kec Tambora</t>
  </si>
  <si>
    <t>6285717476000</t>
  </si>
  <si>
    <t>3327084709960061</t>
  </si>
  <si>
    <t>Payaman Rt 001 Rw 022 Kel Mulyoharjo Kec Pemalang</t>
  </si>
  <si>
    <t>Pemalang</t>
  </si>
  <si>
    <t>6285325442243</t>
  </si>
  <si>
    <t>3278033107870008</t>
  </si>
  <si>
    <t>Perum Permata Intan Rt 003 Rw 005 Kel Cipedes Kec Cipedes</t>
  </si>
  <si>
    <t>628122993107</t>
  </si>
  <si>
    <t>3305060503860001</t>
  </si>
  <si>
    <t>Jl. H Kana Rt 002 Rw 012 Kel Peninggilan Utara Kec Ciledug</t>
  </si>
  <si>
    <t>6281386869899</t>
  </si>
  <si>
    <t>3271022712930004</t>
  </si>
  <si>
    <t>Parung Banteng Rt 003 Rw 001 Kel Katulampa Kec Bogor Timur</t>
  </si>
  <si>
    <t>6285711320870</t>
  </si>
  <si>
    <t>3275032704970024</t>
  </si>
  <si>
    <t xml:space="preserve">Villa Indah Permai Blok H.28 No 7 Rt 008 Rw 035 Kel Teluk Pucung Kec Bekasi Utara </t>
  </si>
  <si>
    <t>628127984027</t>
  </si>
  <si>
    <t>62895701040099</t>
  </si>
  <si>
    <t>GG Kancil Rt 007 Rw 005 Kel Neroktog Kec Pinang</t>
  </si>
  <si>
    <t>3172051805900004</t>
  </si>
  <si>
    <t xml:space="preserve">Jl. Pademangan VI Rt 004 Rw 010 Kel Pademangan Timur Kec Pademangan </t>
  </si>
  <si>
    <t>6285960513272</t>
  </si>
  <si>
    <t>3671111007960009</t>
  </si>
  <si>
    <t>3507254603890002</t>
  </si>
  <si>
    <t>Perum Ardimulyo Rt 014 Rw 012 Kel Candirenggo Kec Singosari</t>
  </si>
  <si>
    <t>Malang</t>
  </si>
  <si>
    <t>6281350523120</t>
  </si>
  <si>
    <t>3174034101980005</t>
  </si>
  <si>
    <t>Jl. Mampang Prapatan I no 87 Rt 007 Rw 006 Kel Mampang Prapatan Kec Mampang Prapatan</t>
  </si>
  <si>
    <t xml:space="preserve">6281291624219 </t>
  </si>
  <si>
    <t>3603164104960005</t>
  </si>
  <si>
    <t>Villa jati Indah Cluster Pitahaya Jl. Adhiyaksa 3 No 17 Rt 002 Rw 004 Kel Cileunyi Kulon Kec Cileunyi</t>
  </si>
  <si>
    <t>6281290212443</t>
  </si>
  <si>
    <t>6281313224135</t>
  </si>
  <si>
    <t>3273051609870002</t>
  </si>
  <si>
    <t>GG Kebon Jukut II Rt 009 Rw 005 Kel Ciroyom Kec Andir</t>
  </si>
  <si>
    <t>6281318574325</t>
  </si>
  <si>
    <t>3216191303850007</t>
  </si>
  <si>
    <t>Graha Ciantra Indah Blok D-2 No 6 Rt 004 Rw 011 Kel Ciantra Kec Cikarang Selatan</t>
  </si>
  <si>
    <t>6285785919837</t>
  </si>
  <si>
    <t>3505071011930002</t>
  </si>
  <si>
    <t xml:space="preserve">DSB Sumberjo Rt 003 Rw 001 Kel Sumberjo Kec Sanankulon </t>
  </si>
  <si>
    <t>Blitar</t>
  </si>
  <si>
    <t>6285710230241</t>
  </si>
  <si>
    <t>3175046111910006</t>
  </si>
  <si>
    <t>Batu Ampar Rt 004 Rw 002 Kel Batu Ampar Kec Kramat Jati</t>
  </si>
  <si>
    <t>6282266472598</t>
  </si>
  <si>
    <t>3321132306930002</t>
  </si>
  <si>
    <t>Berahan Kulon Rt 001 Rw 002 Kel Berahan Kulon Kec Wedung</t>
  </si>
  <si>
    <t>Demak</t>
  </si>
  <si>
    <t>6285524704269</t>
  </si>
  <si>
    <t>3273132405950001</t>
  </si>
  <si>
    <t>Jl. Cijagra I Rt 004 Rw 002 Kel Cijagra Kec Lengkong</t>
  </si>
  <si>
    <t>6282170077399</t>
  </si>
  <si>
    <t>1373026203970001</t>
  </si>
  <si>
    <t>JLN. Zainuddin Tembak No 11 Rt 003 Rw 001 Kel Lubang Panjang Kec Barangin</t>
  </si>
  <si>
    <t>Sawahlunto</t>
  </si>
  <si>
    <t>6285322447996</t>
  </si>
  <si>
    <t>1606022312860001</t>
  </si>
  <si>
    <t>Jl. Rancabentang GG Bakti 7 Rt 003 Rw 026 Kel Cibeureum Kec Cimahi Selatan</t>
  </si>
  <si>
    <t>Cimahi</t>
  </si>
  <si>
    <t>6282125109898</t>
  </si>
  <si>
    <t>3173021904840012</t>
  </si>
  <si>
    <t>Jl. Cemara IV Blok C 3 No 22 Rt 008 Rw 019 Kel Rawabuntu Kec Serpong</t>
  </si>
  <si>
    <t>6281381380034</t>
  </si>
  <si>
    <t>3671114911920002</t>
  </si>
  <si>
    <t>Jl. Nuri II No 103 Rt 003 rw 012 Kel Kunciran Indah Kec Pinang</t>
  </si>
  <si>
    <t>6281253157712</t>
  </si>
  <si>
    <t>6471056305790009</t>
  </si>
  <si>
    <t>Jl. DR Saharjo GG Sawo IV No 26 Rt 004 Rw 007 Kel Manggarai Selatan Kec Tebet</t>
  </si>
  <si>
    <t xml:space="preserve">6289690262273 </t>
  </si>
  <si>
    <t>3172021811990004</t>
  </si>
  <si>
    <t>Lorong w BRT No 95 Rt 007 Rw 016 Kel Tanjung Priok Kec Tanjung Priok</t>
  </si>
  <si>
    <t>6282128288898</t>
  </si>
  <si>
    <t>3273064204880001</t>
  </si>
  <si>
    <t>Jl. Pasirkaliki No 70 Rt 001 Rw 009 Kel Pasir Kaliki Kec Cicendo</t>
  </si>
  <si>
    <t>6289605634088</t>
  </si>
  <si>
    <t>3273150112910003</t>
  </si>
  <si>
    <t>Taman Holis Indah D2-62 Rt 002 Rw 002 Kel Cigondewah Kidul Kec Bandung Kulon</t>
  </si>
  <si>
    <t>6281293629118</t>
  </si>
  <si>
    <t>3209072310880003</t>
  </si>
  <si>
    <t>Dusun 03 Rt 025 rw 007 Kel Sigong Kec Lemah Abang</t>
  </si>
  <si>
    <t>6282122210820</t>
  </si>
  <si>
    <t>3201226803920002</t>
  </si>
  <si>
    <t>Kp. Lebak Pasar Rt 001 Rw 002 Kel Cigudeg Kec Cigudeg</t>
  </si>
  <si>
    <t>6283183231725</t>
  </si>
  <si>
    <t>1217084409010001</t>
  </si>
  <si>
    <t>Balian janji Rt 000 Rw 000 Kel Parlondut Kec Pangururan</t>
  </si>
  <si>
    <t>Samosir</t>
  </si>
  <si>
    <t>6282123134818</t>
  </si>
  <si>
    <t>3275053009890013</t>
  </si>
  <si>
    <t>Bojong Permai VIII Blok C47/16 Taman Narogong Indah Rt 005 Rw 015 Kel Bojong Rawalumbu Kec Rawalumbu</t>
  </si>
  <si>
    <t>6287885907298</t>
  </si>
  <si>
    <t>3275085310930018</t>
  </si>
  <si>
    <t>Jl. Cibubur VIII Blok A No 22 Rt 008 Rw 013 Kel Cibubur Kec Ciracas</t>
  </si>
  <si>
    <t>6285219233333</t>
  </si>
  <si>
    <t>Henry Stevenson, S.E</t>
  </si>
  <si>
    <t>6102072404940003</t>
  </si>
  <si>
    <t>6285774266823</t>
  </si>
  <si>
    <t>3578171012940003</t>
  </si>
  <si>
    <t>Jln. Krendang Barat No 17 Rt 001 Rw 004 Kel Krendang Kec Tambora</t>
  </si>
  <si>
    <t>Kedinding Tengah Jaya 4/12 Rt 003 Rw 012 Kel Tanah Kali Kedinding Kec Kenjeran</t>
  </si>
  <si>
    <t>Surabaya</t>
  </si>
  <si>
    <t>3375011607850009</t>
  </si>
  <si>
    <t>Jl. KH A Dahlan No 11 No 39 Rt 003 Rw 003 Kel Tirto Kec Pekalongan Barat</t>
  </si>
  <si>
    <t>Pekalongan</t>
  </si>
  <si>
    <t>6285326238699</t>
  </si>
  <si>
    <t>6281910407400</t>
  </si>
  <si>
    <t>3273065207900003</t>
  </si>
  <si>
    <t>Jl. Nakula No 6 Rt 002 Rw 002 Kel Pamoyanan Kec Cicendo</t>
  </si>
  <si>
    <t>6281243568831</t>
  </si>
  <si>
    <t>1211031501880001</t>
  </si>
  <si>
    <t>JLN. Flamboyan No 8 Rt 003 Rw 002 Kel Mekar Mulya Kec Panyileukan</t>
  </si>
  <si>
    <t>62853226940910</t>
  </si>
  <si>
    <t>3326142406960001</t>
  </si>
  <si>
    <t>Kertijayan Gang 4 Rt 014 rw 005 Kel Kertijayan Kec Buaran</t>
  </si>
  <si>
    <t>6281312389889</t>
  </si>
  <si>
    <t>3206055107950001</t>
  </si>
  <si>
    <t>PRM Griya Muncang Asri Blok F 17 Rt 002 Rw 015 Kel Gunung Gede Kec Kawalu</t>
  </si>
  <si>
    <t>6281380538223</t>
  </si>
  <si>
    <t>3275054201960009</t>
  </si>
  <si>
    <t>Kp. Gondrong No 19 Rt 003 Rw 003 Kel Jejalenjaya Kec Tambun Utara</t>
  </si>
  <si>
    <t>628192015812</t>
  </si>
  <si>
    <t>1271061302870001</t>
  </si>
  <si>
    <t>Jl. Metal No 40 A LK XVVII Rt 000 Rw 000 Kel Tanjung Mulya Kec Medan Deli</t>
  </si>
  <si>
    <t>628987993713</t>
  </si>
  <si>
    <t>3277020202940002</t>
  </si>
  <si>
    <t>Jl. Haji Haris No 54 I Rt 002 Rw 009 Kel Baros Kec Cimahi Tengah</t>
  </si>
  <si>
    <t>6283817122278</t>
  </si>
  <si>
    <t>3203041607850007</t>
  </si>
  <si>
    <t>Kp. Cidadap Rt 004 Rw 005 Kel Mayak Kec Cibeber</t>
  </si>
  <si>
    <t>Cianjur</t>
  </si>
  <si>
    <t>6281221787204</t>
  </si>
  <si>
    <t>3204400202980005</t>
  </si>
  <si>
    <t>Kp Cimanglid Rt 001 Rw 002 Kel Cipelah Kec Rancabali</t>
  </si>
  <si>
    <t>628113975500</t>
  </si>
  <si>
    <t>5103055904960004</t>
  </si>
  <si>
    <t>Jl. Taman Baruna C.64 Lingk Perarudan Rt 000 Rw 000 Kel Jimbaran Kec Kuta Selatan</t>
  </si>
  <si>
    <t>Badung</t>
  </si>
  <si>
    <t>6281333605695</t>
  </si>
  <si>
    <t>6408041303890003</t>
  </si>
  <si>
    <t>Jl. Mahoni No L 100 Rt 030 Rw 000 Kel Swarga Bara Kec Sangatta Utara</t>
  </si>
  <si>
    <t>Kutai Timur</t>
  </si>
  <si>
    <t>6281266113456</t>
  </si>
  <si>
    <t>3175074902850015</t>
  </si>
  <si>
    <t>Jl. Bunga Rampai VII/7/No 25 Rt 010 Rw 006 Kel Malaka Jaya Kec Duren Sawit</t>
  </si>
  <si>
    <t>628561212109</t>
  </si>
  <si>
    <t>3172017107900001</t>
  </si>
  <si>
    <t>JL. Pertanian III No 35 Rt 012 Rw 004 Kel Pasar Minggu Kec Pasar Minggu</t>
  </si>
  <si>
    <t>3372030402870003</t>
  </si>
  <si>
    <t>Kedung Lumbu Rt 003 Rw 006 Kel Kedung Lumbu Kec Pasar Kliwon</t>
  </si>
  <si>
    <t>Surakarta</t>
  </si>
  <si>
    <t>2172040901850004</t>
  </si>
  <si>
    <t>Jl. Sultan Machmud No 51 Rt 003 Rw 007  Kel Tanjung Unggat Kec Bukit Bestari</t>
  </si>
  <si>
    <t>Pinang</t>
  </si>
  <si>
    <t>6285718296341</t>
  </si>
  <si>
    <t>3273122807900005</t>
  </si>
  <si>
    <t>JL. Pasir Rahayu No 16 Blok Q Komp Pasir Pogor Rt 005 Rw 008 Kel Mekarjaya Kec Rancasari</t>
  </si>
  <si>
    <t>82157776999</t>
  </si>
  <si>
    <t>3275082107900023</t>
  </si>
  <si>
    <t>Taman Sari Persada Raya Blok 2 No 20A Rt 001 rw 001 Kel Jatibening Baru Kec Pondokgede</t>
  </si>
  <si>
    <t>8212348907</t>
  </si>
  <si>
    <t>3314090407880002</t>
  </si>
  <si>
    <t>Prandegan Rt 011 Rw 000 Kel Bumiaji Kec Gondang</t>
  </si>
  <si>
    <t>85711110070</t>
  </si>
  <si>
    <t>Ani Indriani</t>
  </si>
  <si>
    <t>3674064202860008</t>
  </si>
  <si>
    <t>Komplek Pondok Pucung Indah 2 JL. Kasuari Blok Rt 011 RW 006 Kel Pondok Pucung Kec Pondok Aren</t>
  </si>
  <si>
    <t>85772080669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</si>
</sst>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11" fontId="4" fillId="2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1" fontId="2" fillId="2" borderId="2" xfId="1" applyNumberFormat="1" applyFon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2" xfId="0" applyNumberFormat="1" applyBorder="1" applyAlignment="1">
      <alignment horizontal="right"/>
    </xf>
    <xf numFmtId="0" fontId="9" fillId="4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4" fillId="4" borderId="1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8" fillId="0" borderId="1" xfId="0" quotePrefix="1" applyFont="1" applyBorder="1"/>
    <xf numFmtId="0" fontId="6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 wrapText="1"/>
    </xf>
    <xf numFmtId="1" fontId="9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164" fontId="0" fillId="2" borderId="1" xfId="0" applyNumberFormat="1" applyFill="1" applyBorder="1" applyAlignment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topLeftCell="S76" zoomScale="85" zoomScaleNormal="85" workbookViewId="0">
      <selection activeCell="AD92" sqref="AD92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9.85546875" customWidth="1"/>
    <col min="12" max="12" width="29.7109375" style="3" customWidth="1"/>
    <col min="13" max="13" width="32.7109375" style="6" customWidth="1"/>
    <col min="14" max="14" width="89.85546875" bestFit="1" customWidth="1"/>
    <col min="15" max="15" width="19.7109375" customWidth="1"/>
    <col min="16" max="16" width="17.28515625" bestFit="1" customWidth="1"/>
    <col min="17" max="17" width="17.140625" customWidth="1"/>
    <col min="18" max="18" width="36.42578125" style="6" customWidth="1"/>
    <col min="19" max="19" width="19.7109375" style="42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50" t="s">
        <v>23</v>
      </c>
      <c r="T1" s="2" t="s">
        <v>24</v>
      </c>
      <c r="U1" s="1" t="s">
        <v>25</v>
      </c>
    </row>
    <row r="2" spans="1:21" s="27" customFormat="1" x14ac:dyDescent="0.25">
      <c r="A2" s="31" t="s">
        <v>113</v>
      </c>
      <c r="B2" s="12" t="s">
        <v>0</v>
      </c>
      <c r="C2" s="13">
        <v>30020</v>
      </c>
      <c r="D2" s="18" t="s">
        <v>1</v>
      </c>
      <c r="E2" s="19" t="s">
        <v>26</v>
      </c>
      <c r="F2" s="20" t="s">
        <v>2</v>
      </c>
      <c r="G2" s="20" t="s">
        <v>3</v>
      </c>
      <c r="H2" s="14">
        <v>6281284233611</v>
      </c>
      <c r="I2" s="21" t="s">
        <v>4</v>
      </c>
      <c r="J2" s="4" t="str">
        <f>A2</f>
        <v>920214053</v>
      </c>
      <c r="K2" s="22" t="s">
        <v>121</v>
      </c>
      <c r="L2" s="47">
        <v>35465</v>
      </c>
      <c r="M2" s="23" t="s">
        <v>300</v>
      </c>
      <c r="N2" s="24" t="s">
        <v>301</v>
      </c>
      <c r="O2" s="24" t="s">
        <v>32</v>
      </c>
      <c r="P2" s="21">
        <v>11830</v>
      </c>
      <c r="Q2" s="25" t="s">
        <v>302</v>
      </c>
      <c r="R2" s="26" t="s">
        <v>209</v>
      </c>
      <c r="S2" s="40">
        <v>12700000</v>
      </c>
      <c r="T2" s="47">
        <v>44243</v>
      </c>
      <c r="U2" s="44">
        <v>12</v>
      </c>
    </row>
    <row r="3" spans="1:21" s="8" customFormat="1" x14ac:dyDescent="0.25">
      <c r="A3" s="11" t="s">
        <v>37</v>
      </c>
      <c r="B3" s="12" t="s">
        <v>0</v>
      </c>
      <c r="C3" s="13">
        <v>30020</v>
      </c>
      <c r="D3" s="18" t="s">
        <v>1</v>
      </c>
      <c r="E3" s="19" t="s">
        <v>26</v>
      </c>
      <c r="F3" s="20" t="s">
        <v>2</v>
      </c>
      <c r="G3" s="20" t="s">
        <v>3</v>
      </c>
      <c r="H3" s="14">
        <v>6281284233611</v>
      </c>
      <c r="I3" s="21" t="s">
        <v>4</v>
      </c>
      <c r="J3" s="4" t="str">
        <f t="shared" ref="J3:J49" si="0">A3</f>
        <v>3202112cf</v>
      </c>
      <c r="K3" s="7" t="s">
        <v>122</v>
      </c>
      <c r="L3" s="47">
        <v>35942</v>
      </c>
      <c r="M3" s="17" t="s">
        <v>303</v>
      </c>
      <c r="N3" s="16" t="s">
        <v>304</v>
      </c>
      <c r="O3" s="16" t="s">
        <v>305</v>
      </c>
      <c r="P3" s="16">
        <v>57283</v>
      </c>
      <c r="Q3" s="15" t="s">
        <v>306</v>
      </c>
      <c r="R3" s="28" t="s">
        <v>210</v>
      </c>
      <c r="S3" s="41">
        <v>15000000</v>
      </c>
      <c r="T3" s="48">
        <v>44243</v>
      </c>
      <c r="U3" s="45">
        <v>15</v>
      </c>
    </row>
    <row r="4" spans="1:21" s="8" customFormat="1" x14ac:dyDescent="0.25">
      <c r="A4" s="11">
        <v>320211715</v>
      </c>
      <c r="B4" s="12" t="s">
        <v>0</v>
      </c>
      <c r="C4" s="13">
        <v>30020</v>
      </c>
      <c r="D4" s="18" t="s">
        <v>1</v>
      </c>
      <c r="E4" s="19" t="s">
        <v>26</v>
      </c>
      <c r="F4" s="20" t="s">
        <v>2</v>
      </c>
      <c r="G4" s="20" t="s">
        <v>3</v>
      </c>
      <c r="H4" s="14">
        <v>6281284233611</v>
      </c>
      <c r="I4" s="21" t="s">
        <v>4</v>
      </c>
      <c r="J4" s="4">
        <f t="shared" si="0"/>
        <v>320211715</v>
      </c>
      <c r="K4" s="7" t="s">
        <v>123</v>
      </c>
      <c r="L4" s="47">
        <v>33169</v>
      </c>
      <c r="M4" s="17" t="s">
        <v>307</v>
      </c>
      <c r="N4" s="16" t="s">
        <v>308</v>
      </c>
      <c r="O4" s="16" t="s">
        <v>309</v>
      </c>
      <c r="P4" s="16">
        <v>20241</v>
      </c>
      <c r="Q4" s="49" t="s">
        <v>310</v>
      </c>
      <c r="R4" s="30" t="s">
        <v>211</v>
      </c>
      <c r="S4" s="41">
        <v>10000000</v>
      </c>
      <c r="T4" s="48">
        <v>44243</v>
      </c>
      <c r="U4" s="46">
        <v>24</v>
      </c>
    </row>
    <row r="5" spans="1:21" s="8" customFormat="1" x14ac:dyDescent="0.25">
      <c r="A5" s="11" t="s">
        <v>38</v>
      </c>
      <c r="B5" s="12" t="s">
        <v>0</v>
      </c>
      <c r="C5" s="13">
        <v>30020</v>
      </c>
      <c r="D5" s="18" t="s">
        <v>1</v>
      </c>
      <c r="E5" s="19" t="s">
        <v>26</v>
      </c>
      <c r="F5" s="20" t="s">
        <v>2</v>
      </c>
      <c r="G5" s="20" t="s">
        <v>3</v>
      </c>
      <c r="H5" s="14">
        <v>6281284233611</v>
      </c>
      <c r="I5" s="21" t="s">
        <v>4</v>
      </c>
      <c r="J5" s="4" t="str">
        <f t="shared" si="0"/>
        <v>32021726d</v>
      </c>
      <c r="K5" s="7" t="s">
        <v>124</v>
      </c>
      <c r="L5" s="47">
        <v>34547</v>
      </c>
      <c r="M5" s="17" t="s">
        <v>311</v>
      </c>
      <c r="N5" s="16" t="s">
        <v>312</v>
      </c>
      <c r="O5" s="16" t="s">
        <v>34</v>
      </c>
      <c r="P5" s="16">
        <v>50186</v>
      </c>
      <c r="Q5" s="49" t="s">
        <v>313</v>
      </c>
      <c r="R5" s="7" t="s">
        <v>212</v>
      </c>
      <c r="S5" s="41">
        <v>300000000</v>
      </c>
      <c r="T5" s="48">
        <v>44243</v>
      </c>
      <c r="U5" s="46">
        <v>12</v>
      </c>
    </row>
    <row r="6" spans="1:21" s="8" customFormat="1" x14ac:dyDescent="0.25">
      <c r="A6" s="11" t="s">
        <v>39</v>
      </c>
      <c r="B6" s="12" t="s">
        <v>0</v>
      </c>
      <c r="C6" s="13">
        <v>30020</v>
      </c>
      <c r="D6" s="18" t="s">
        <v>1</v>
      </c>
      <c r="E6" s="19" t="s">
        <v>26</v>
      </c>
      <c r="F6" s="20" t="s">
        <v>2</v>
      </c>
      <c r="G6" s="20" t="s">
        <v>3</v>
      </c>
      <c r="H6" s="14">
        <v>6281284233611</v>
      </c>
      <c r="I6" s="21" t="s">
        <v>4</v>
      </c>
      <c r="J6" s="4" t="str">
        <f t="shared" si="0"/>
        <v>32021ef3e</v>
      </c>
      <c r="K6" s="7" t="s">
        <v>125</v>
      </c>
      <c r="L6" s="47">
        <v>32835</v>
      </c>
      <c r="M6" s="17" t="s">
        <v>314</v>
      </c>
      <c r="N6" s="16" t="s">
        <v>316</v>
      </c>
      <c r="O6" s="16" t="s">
        <v>315</v>
      </c>
      <c r="P6" s="16">
        <v>64484</v>
      </c>
      <c r="Q6" s="15" t="s">
        <v>317</v>
      </c>
      <c r="R6" s="7" t="s">
        <v>213</v>
      </c>
      <c r="S6" s="41">
        <v>50000000</v>
      </c>
      <c r="T6" s="48">
        <v>44243</v>
      </c>
      <c r="U6" s="46">
        <v>24</v>
      </c>
    </row>
    <row r="7" spans="1:21" s="8" customFormat="1" x14ac:dyDescent="0.25">
      <c r="A7" s="11" t="s">
        <v>40</v>
      </c>
      <c r="B7" s="12" t="s">
        <v>0</v>
      </c>
      <c r="C7" s="13">
        <v>30020</v>
      </c>
      <c r="D7" s="18" t="s">
        <v>1</v>
      </c>
      <c r="E7" s="19" t="s">
        <v>26</v>
      </c>
      <c r="F7" s="20" t="s">
        <v>2</v>
      </c>
      <c r="G7" s="20" t="s">
        <v>3</v>
      </c>
      <c r="H7" s="14">
        <v>6281284233611</v>
      </c>
      <c r="I7" s="21" t="s">
        <v>4</v>
      </c>
      <c r="J7" s="4" t="str">
        <f t="shared" si="0"/>
        <v>32021290d</v>
      </c>
      <c r="K7" s="7" t="s">
        <v>126</v>
      </c>
      <c r="L7" s="47">
        <v>33651</v>
      </c>
      <c r="M7" s="17" t="s">
        <v>318</v>
      </c>
      <c r="N7" s="16" t="s">
        <v>319</v>
      </c>
      <c r="O7" s="16" t="s">
        <v>2</v>
      </c>
      <c r="P7" s="16">
        <v>12830</v>
      </c>
      <c r="Q7" s="15" t="s">
        <v>320</v>
      </c>
      <c r="R7" s="7" t="s">
        <v>214</v>
      </c>
      <c r="S7" s="41">
        <v>200000000</v>
      </c>
      <c r="T7" s="48">
        <v>44243</v>
      </c>
      <c r="U7" s="46">
        <v>12</v>
      </c>
    </row>
    <row r="8" spans="1:21" s="8" customFormat="1" x14ac:dyDescent="0.25">
      <c r="A8" s="11" t="s">
        <v>41</v>
      </c>
      <c r="B8" s="12" t="s">
        <v>0</v>
      </c>
      <c r="C8" s="13">
        <v>30020</v>
      </c>
      <c r="D8" s="18" t="s">
        <v>1</v>
      </c>
      <c r="E8" s="19" t="s">
        <v>26</v>
      </c>
      <c r="F8" s="20" t="s">
        <v>2</v>
      </c>
      <c r="G8" s="20" t="s">
        <v>3</v>
      </c>
      <c r="H8" s="14">
        <v>6281284233611</v>
      </c>
      <c r="I8" s="21" t="s">
        <v>4</v>
      </c>
      <c r="J8" s="4" t="str">
        <f t="shared" si="0"/>
        <v>3202159ee</v>
      </c>
      <c r="K8" s="7" t="s">
        <v>127</v>
      </c>
      <c r="L8" s="47">
        <v>30899</v>
      </c>
      <c r="M8" s="17" t="s">
        <v>321</v>
      </c>
      <c r="N8" s="16" t="s">
        <v>322</v>
      </c>
      <c r="O8" s="16" t="s">
        <v>323</v>
      </c>
      <c r="P8" s="16">
        <v>40391</v>
      </c>
      <c r="Q8" s="15" t="s">
        <v>324</v>
      </c>
      <c r="R8" s="7" t="s">
        <v>215</v>
      </c>
      <c r="S8" s="41">
        <v>10000000</v>
      </c>
      <c r="T8" s="48">
        <v>44243</v>
      </c>
      <c r="U8" s="46">
        <v>24</v>
      </c>
    </row>
    <row r="9" spans="1:21" s="8" customFormat="1" x14ac:dyDescent="0.25">
      <c r="A9" s="11" t="s">
        <v>42</v>
      </c>
      <c r="B9" s="12" t="s">
        <v>0</v>
      </c>
      <c r="C9" s="13">
        <v>30020</v>
      </c>
      <c r="D9" s="18" t="s">
        <v>1</v>
      </c>
      <c r="E9" s="19" t="s">
        <v>26</v>
      </c>
      <c r="F9" s="20" t="s">
        <v>2</v>
      </c>
      <c r="G9" s="20" t="s">
        <v>3</v>
      </c>
      <c r="H9" s="14">
        <v>6281284233611</v>
      </c>
      <c r="I9" s="21" t="s">
        <v>4</v>
      </c>
      <c r="J9" s="4" t="str">
        <f t="shared" si="0"/>
        <v>32021bcf3</v>
      </c>
      <c r="K9" s="7" t="s">
        <v>128</v>
      </c>
      <c r="L9" s="47">
        <v>35630</v>
      </c>
      <c r="M9" s="17" t="s">
        <v>325</v>
      </c>
      <c r="N9" s="16" t="s">
        <v>326</v>
      </c>
      <c r="O9" s="16" t="s">
        <v>327</v>
      </c>
      <c r="P9" s="16">
        <v>61162</v>
      </c>
      <c r="Q9" s="29" t="s">
        <v>328</v>
      </c>
      <c r="R9" s="7" t="s">
        <v>216</v>
      </c>
      <c r="S9" s="41">
        <v>30000000</v>
      </c>
      <c r="T9" s="48">
        <v>44243</v>
      </c>
      <c r="U9" s="46">
        <v>9</v>
      </c>
    </row>
    <row r="10" spans="1:21" s="8" customFormat="1" x14ac:dyDescent="0.25">
      <c r="A10" s="11" t="s">
        <v>43</v>
      </c>
      <c r="B10" s="12" t="s">
        <v>0</v>
      </c>
      <c r="C10" s="13">
        <v>30020</v>
      </c>
      <c r="D10" s="18" t="s">
        <v>1</v>
      </c>
      <c r="E10" s="19" t="s">
        <v>26</v>
      </c>
      <c r="F10" s="20" t="s">
        <v>2</v>
      </c>
      <c r="G10" s="20" t="s">
        <v>3</v>
      </c>
      <c r="H10" s="14">
        <v>6281284233611</v>
      </c>
      <c r="I10" s="21" t="s">
        <v>4</v>
      </c>
      <c r="J10" s="4" t="str">
        <f t="shared" si="0"/>
        <v>320215a3b</v>
      </c>
      <c r="K10" s="7" t="s">
        <v>129</v>
      </c>
      <c r="L10" s="47">
        <v>33929</v>
      </c>
      <c r="M10" s="17" t="s">
        <v>329</v>
      </c>
      <c r="N10" s="16" t="s">
        <v>330</v>
      </c>
      <c r="O10" s="16" t="s">
        <v>30</v>
      </c>
      <c r="P10" s="16">
        <v>16610</v>
      </c>
      <c r="Q10" s="15" t="s">
        <v>331</v>
      </c>
      <c r="R10" s="7" t="s">
        <v>217</v>
      </c>
      <c r="S10" s="41">
        <v>20000000</v>
      </c>
      <c r="T10" s="48">
        <v>44243</v>
      </c>
      <c r="U10" s="46">
        <v>18</v>
      </c>
    </row>
    <row r="11" spans="1:21" s="8" customFormat="1" x14ac:dyDescent="0.25">
      <c r="A11" s="11" t="s">
        <v>44</v>
      </c>
      <c r="B11" s="12" t="s">
        <v>0</v>
      </c>
      <c r="C11" s="13">
        <v>30020</v>
      </c>
      <c r="D11" s="18" t="s">
        <v>1</v>
      </c>
      <c r="E11" s="19" t="s">
        <v>26</v>
      </c>
      <c r="F11" s="20" t="s">
        <v>2</v>
      </c>
      <c r="G11" s="20" t="s">
        <v>3</v>
      </c>
      <c r="H11" s="14">
        <v>6281284233611</v>
      </c>
      <c r="I11" s="21" t="s">
        <v>4</v>
      </c>
      <c r="J11" s="4" t="str">
        <f t="shared" si="0"/>
        <v>4BFSMX2</v>
      </c>
      <c r="K11" s="16" t="s">
        <v>130</v>
      </c>
      <c r="L11" s="52">
        <v>33082</v>
      </c>
      <c r="M11" s="17" t="s">
        <v>598</v>
      </c>
      <c r="N11" s="16" t="s">
        <v>599</v>
      </c>
      <c r="O11" s="16" t="s">
        <v>31</v>
      </c>
      <c r="P11" s="16">
        <v>40292</v>
      </c>
      <c r="Q11" s="15" t="s">
        <v>600</v>
      </c>
      <c r="R11" s="7" t="s">
        <v>218</v>
      </c>
      <c r="S11" s="53">
        <v>10000000</v>
      </c>
      <c r="T11" s="52">
        <v>44243</v>
      </c>
      <c r="U11" s="54">
        <v>12</v>
      </c>
    </row>
    <row r="12" spans="1:21" s="8" customFormat="1" x14ac:dyDescent="0.25">
      <c r="A12" s="11" t="s">
        <v>45</v>
      </c>
      <c r="B12" s="12" t="s">
        <v>0</v>
      </c>
      <c r="C12" s="13">
        <v>30020</v>
      </c>
      <c r="D12" s="18" t="s">
        <v>1</v>
      </c>
      <c r="E12" s="19" t="s">
        <v>26</v>
      </c>
      <c r="F12" s="20" t="s">
        <v>2</v>
      </c>
      <c r="G12" s="20" t="s">
        <v>3</v>
      </c>
      <c r="H12" s="14">
        <v>6281284233611</v>
      </c>
      <c r="I12" s="21" t="s">
        <v>4</v>
      </c>
      <c r="J12" s="4" t="str">
        <f t="shared" si="0"/>
        <v>3202183af</v>
      </c>
      <c r="K12" s="16" t="s">
        <v>131</v>
      </c>
      <c r="L12" s="47">
        <v>34214</v>
      </c>
      <c r="M12" s="17" t="s">
        <v>332</v>
      </c>
      <c r="N12" s="16" t="s">
        <v>333</v>
      </c>
      <c r="O12" s="16" t="s">
        <v>334</v>
      </c>
      <c r="P12" s="16">
        <v>67181</v>
      </c>
      <c r="Q12" s="15" t="s">
        <v>335</v>
      </c>
      <c r="R12" s="30" t="s">
        <v>219</v>
      </c>
      <c r="S12" s="41">
        <v>5600000</v>
      </c>
      <c r="T12" s="48">
        <v>44243</v>
      </c>
      <c r="U12" s="46">
        <v>24</v>
      </c>
    </row>
    <row r="13" spans="1:21" s="8" customFormat="1" x14ac:dyDescent="0.25">
      <c r="A13" s="11" t="s">
        <v>46</v>
      </c>
      <c r="B13" s="12" t="s">
        <v>0</v>
      </c>
      <c r="C13" s="13">
        <v>30020</v>
      </c>
      <c r="D13" s="18" t="s">
        <v>1</v>
      </c>
      <c r="E13" s="19" t="s">
        <v>26</v>
      </c>
      <c r="F13" s="20" t="s">
        <v>2</v>
      </c>
      <c r="G13" s="20" t="s">
        <v>3</v>
      </c>
      <c r="H13" s="14">
        <v>6281284233611</v>
      </c>
      <c r="I13" s="21" t="s">
        <v>4</v>
      </c>
      <c r="J13" s="4" t="str">
        <f t="shared" si="0"/>
        <v>32021cfd6</v>
      </c>
      <c r="K13" s="16" t="s">
        <v>132</v>
      </c>
      <c r="L13" s="47">
        <v>31928</v>
      </c>
      <c r="M13" s="17" t="s">
        <v>336</v>
      </c>
      <c r="N13" s="16" t="s">
        <v>337</v>
      </c>
      <c r="O13" s="16" t="s">
        <v>29</v>
      </c>
      <c r="P13" s="16">
        <v>17157</v>
      </c>
      <c r="Q13" s="29" t="s">
        <v>338</v>
      </c>
      <c r="R13" s="7" t="s">
        <v>220</v>
      </c>
      <c r="S13" s="41">
        <v>60000000</v>
      </c>
      <c r="T13" s="48">
        <v>44242</v>
      </c>
      <c r="U13" s="46">
        <v>24</v>
      </c>
    </row>
    <row r="14" spans="1:21" s="8" customFormat="1" x14ac:dyDescent="0.25">
      <c r="A14" s="31" t="s">
        <v>114</v>
      </c>
      <c r="B14" s="12" t="s">
        <v>0</v>
      </c>
      <c r="C14" s="13">
        <v>30020</v>
      </c>
      <c r="D14" s="18" t="s">
        <v>1</v>
      </c>
      <c r="E14" s="19" t="s">
        <v>26</v>
      </c>
      <c r="F14" s="20" t="s">
        <v>2</v>
      </c>
      <c r="G14" s="20" t="s">
        <v>3</v>
      </c>
      <c r="H14" s="14">
        <v>6281284233611</v>
      </c>
      <c r="I14" s="21" t="s">
        <v>4</v>
      </c>
      <c r="J14" s="4" t="str">
        <f t="shared" si="0"/>
        <v>320214e17</v>
      </c>
      <c r="K14" s="16" t="s">
        <v>133</v>
      </c>
      <c r="L14" s="47">
        <v>31308</v>
      </c>
      <c r="M14" s="17" t="s">
        <v>339</v>
      </c>
      <c r="N14" s="16" t="s">
        <v>340</v>
      </c>
      <c r="O14" s="16" t="s">
        <v>27</v>
      </c>
      <c r="P14" s="16">
        <v>14450</v>
      </c>
      <c r="Q14" s="15" t="s">
        <v>341</v>
      </c>
      <c r="R14" s="7" t="s">
        <v>221</v>
      </c>
      <c r="S14" s="41">
        <v>110000000</v>
      </c>
      <c r="T14" s="48">
        <v>44244</v>
      </c>
      <c r="U14" s="46">
        <v>24</v>
      </c>
    </row>
    <row r="15" spans="1:21" s="8" customFormat="1" x14ac:dyDescent="0.25">
      <c r="A15" s="11" t="s">
        <v>47</v>
      </c>
      <c r="B15" s="12" t="s">
        <v>0</v>
      </c>
      <c r="C15" s="13">
        <v>30020</v>
      </c>
      <c r="D15" s="18" t="s">
        <v>1</v>
      </c>
      <c r="E15" s="19" t="s">
        <v>26</v>
      </c>
      <c r="F15" s="20" t="s">
        <v>2</v>
      </c>
      <c r="G15" s="20" t="s">
        <v>3</v>
      </c>
      <c r="H15" s="14">
        <v>6281284233611</v>
      </c>
      <c r="I15" s="21" t="s">
        <v>4</v>
      </c>
      <c r="J15" s="4" t="str">
        <f t="shared" si="0"/>
        <v>192021fb46</v>
      </c>
      <c r="K15" s="16" t="s">
        <v>134</v>
      </c>
      <c r="L15" s="47">
        <v>32929</v>
      </c>
      <c r="M15" s="17" t="s">
        <v>342</v>
      </c>
      <c r="N15" s="16" t="s">
        <v>343</v>
      </c>
      <c r="O15" s="16" t="s">
        <v>33</v>
      </c>
      <c r="P15" s="16">
        <v>15148</v>
      </c>
      <c r="Q15" s="15" t="s">
        <v>344</v>
      </c>
      <c r="R15" s="7" t="s">
        <v>222</v>
      </c>
      <c r="S15" s="41">
        <v>5000000</v>
      </c>
      <c r="T15" s="48">
        <v>44237</v>
      </c>
      <c r="U15" s="46">
        <v>12</v>
      </c>
    </row>
    <row r="16" spans="1:21" s="8" customFormat="1" x14ac:dyDescent="0.25">
      <c r="A16" s="11" t="s">
        <v>48</v>
      </c>
      <c r="B16" s="12" t="s">
        <v>0</v>
      </c>
      <c r="C16" s="13">
        <v>30020</v>
      </c>
      <c r="D16" s="18" t="s">
        <v>1</v>
      </c>
      <c r="E16" s="19" t="s">
        <v>26</v>
      </c>
      <c r="F16" s="20" t="s">
        <v>2</v>
      </c>
      <c r="G16" s="20" t="s">
        <v>3</v>
      </c>
      <c r="H16" s="14">
        <v>6281284233611</v>
      </c>
      <c r="I16" s="21" t="s">
        <v>4</v>
      </c>
      <c r="J16" s="4" t="str">
        <f t="shared" si="0"/>
        <v>52020da11</v>
      </c>
      <c r="K16" s="16" t="s">
        <v>135</v>
      </c>
      <c r="L16" s="47">
        <v>33643</v>
      </c>
      <c r="M16" s="17" t="s">
        <v>345</v>
      </c>
      <c r="N16" s="16" t="s">
        <v>346</v>
      </c>
      <c r="O16" s="16" t="s">
        <v>33</v>
      </c>
      <c r="P16" s="16">
        <v>15710</v>
      </c>
      <c r="Q16" s="15" t="s">
        <v>347</v>
      </c>
      <c r="R16" s="7" t="s">
        <v>223</v>
      </c>
      <c r="S16" s="41">
        <v>50000000</v>
      </c>
      <c r="T16" s="48">
        <v>44237</v>
      </c>
      <c r="U16" s="46">
        <v>24</v>
      </c>
    </row>
    <row r="17" spans="1:21" x14ac:dyDescent="0.25">
      <c r="A17" s="33" t="s">
        <v>49</v>
      </c>
      <c r="B17" s="12" t="s">
        <v>0</v>
      </c>
      <c r="C17" s="13">
        <v>30020</v>
      </c>
      <c r="D17" s="18" t="s">
        <v>1</v>
      </c>
      <c r="E17" s="19" t="s">
        <v>26</v>
      </c>
      <c r="F17" s="20" t="s">
        <v>2</v>
      </c>
      <c r="G17" s="20" t="s">
        <v>3</v>
      </c>
      <c r="H17" s="14">
        <v>6281284233611</v>
      </c>
      <c r="I17" s="21" t="s">
        <v>4</v>
      </c>
      <c r="J17" s="4" t="str">
        <f t="shared" si="0"/>
        <v>32021a59b</v>
      </c>
      <c r="K17" s="32" t="s">
        <v>136</v>
      </c>
      <c r="L17" s="47">
        <v>30040</v>
      </c>
      <c r="M17" s="37" t="s">
        <v>348</v>
      </c>
      <c r="N17" s="32" t="s">
        <v>349</v>
      </c>
      <c r="O17" s="32" t="s">
        <v>29</v>
      </c>
      <c r="P17" s="32">
        <v>17411</v>
      </c>
      <c r="Q17" s="36" t="s">
        <v>350</v>
      </c>
      <c r="R17" s="33" t="s">
        <v>224</v>
      </c>
      <c r="S17" s="43">
        <v>16000000</v>
      </c>
      <c r="T17" s="48">
        <v>44237</v>
      </c>
      <c r="U17" s="46">
        <v>12</v>
      </c>
    </row>
    <row r="18" spans="1:21" x14ac:dyDescent="0.25">
      <c r="A18" s="35" t="s">
        <v>50</v>
      </c>
      <c r="B18" s="12" t="s">
        <v>0</v>
      </c>
      <c r="C18" s="13">
        <v>30020</v>
      </c>
      <c r="D18" s="18" t="s">
        <v>1</v>
      </c>
      <c r="E18" s="19" t="s">
        <v>26</v>
      </c>
      <c r="F18" s="20" t="s">
        <v>2</v>
      </c>
      <c r="G18" s="20" t="s">
        <v>3</v>
      </c>
      <c r="H18" s="14">
        <v>6281284233611</v>
      </c>
      <c r="I18" s="21" t="s">
        <v>4</v>
      </c>
      <c r="J18" s="4" t="str">
        <f t="shared" si="0"/>
        <v>32021ac10</v>
      </c>
      <c r="K18" s="32" t="s">
        <v>137</v>
      </c>
      <c r="L18" s="47">
        <v>30133</v>
      </c>
      <c r="M18" s="37" t="s">
        <v>351</v>
      </c>
      <c r="N18" s="32" t="s">
        <v>352</v>
      </c>
      <c r="O18" s="32" t="s">
        <v>30</v>
      </c>
      <c r="P18" s="32">
        <v>16152</v>
      </c>
      <c r="Q18" s="36" t="s">
        <v>353</v>
      </c>
      <c r="R18" s="33" t="s">
        <v>225</v>
      </c>
      <c r="S18" s="43">
        <v>5000000</v>
      </c>
      <c r="T18" s="48">
        <v>44237</v>
      </c>
      <c r="U18" s="46">
        <v>6</v>
      </c>
    </row>
    <row r="19" spans="1:21" x14ac:dyDescent="0.25">
      <c r="A19" s="33" t="s">
        <v>51</v>
      </c>
      <c r="B19" s="12" t="s">
        <v>0</v>
      </c>
      <c r="C19" s="13">
        <v>30020</v>
      </c>
      <c r="D19" s="18" t="s">
        <v>1</v>
      </c>
      <c r="E19" s="19" t="s">
        <v>26</v>
      </c>
      <c r="F19" s="20" t="s">
        <v>2</v>
      </c>
      <c r="G19" s="20" t="s">
        <v>3</v>
      </c>
      <c r="H19" s="14">
        <v>6281284233611</v>
      </c>
      <c r="I19" s="21" t="s">
        <v>4</v>
      </c>
      <c r="J19" s="4" t="str">
        <f t="shared" si="0"/>
        <v>3202138f7</v>
      </c>
      <c r="K19" s="32" t="s">
        <v>138</v>
      </c>
      <c r="L19" s="47">
        <v>34370</v>
      </c>
      <c r="M19" s="37" t="s">
        <v>354</v>
      </c>
      <c r="N19" s="32" t="s">
        <v>355</v>
      </c>
      <c r="O19" s="32" t="s">
        <v>34</v>
      </c>
      <c r="P19" s="32">
        <v>50661</v>
      </c>
      <c r="Q19" s="36" t="s">
        <v>356</v>
      </c>
      <c r="R19" s="33" t="s">
        <v>226</v>
      </c>
      <c r="S19" s="43">
        <v>10000000</v>
      </c>
      <c r="T19" s="48">
        <v>44237</v>
      </c>
      <c r="U19" s="46">
        <v>24</v>
      </c>
    </row>
    <row r="20" spans="1:21" x14ac:dyDescent="0.25">
      <c r="A20" s="33" t="s">
        <v>52</v>
      </c>
      <c r="B20" s="12" t="s">
        <v>0</v>
      </c>
      <c r="C20" s="13">
        <v>30020</v>
      </c>
      <c r="D20" s="18" t="s">
        <v>1</v>
      </c>
      <c r="E20" s="19" t="s">
        <v>26</v>
      </c>
      <c r="F20" s="20" t="s">
        <v>2</v>
      </c>
      <c r="G20" s="20" t="s">
        <v>3</v>
      </c>
      <c r="H20" s="14">
        <v>6281284233611</v>
      </c>
      <c r="I20" s="21" t="s">
        <v>4</v>
      </c>
      <c r="J20" s="4" t="str">
        <f t="shared" si="0"/>
        <v>32021b8ab</v>
      </c>
      <c r="K20" s="32" t="s">
        <v>139</v>
      </c>
      <c r="L20" s="47">
        <v>34901</v>
      </c>
      <c r="M20" s="37" t="s">
        <v>357</v>
      </c>
      <c r="N20" s="32" t="s">
        <v>358</v>
      </c>
      <c r="O20" s="32" t="s">
        <v>33</v>
      </c>
      <c r="P20" s="32">
        <v>15132</v>
      </c>
      <c r="Q20" s="36" t="s">
        <v>359</v>
      </c>
      <c r="R20" s="33" t="s">
        <v>227</v>
      </c>
      <c r="S20" s="43">
        <v>150000000</v>
      </c>
      <c r="T20" s="48">
        <v>44242</v>
      </c>
      <c r="U20" s="46">
        <v>24</v>
      </c>
    </row>
    <row r="21" spans="1:21" x14ac:dyDescent="0.25">
      <c r="A21" s="33" t="s">
        <v>53</v>
      </c>
      <c r="B21" s="12" t="s">
        <v>0</v>
      </c>
      <c r="C21" s="13">
        <v>30020</v>
      </c>
      <c r="D21" s="18" t="s">
        <v>1</v>
      </c>
      <c r="E21" s="19" t="s">
        <v>26</v>
      </c>
      <c r="F21" s="20" t="s">
        <v>2</v>
      </c>
      <c r="G21" s="20" t="s">
        <v>3</v>
      </c>
      <c r="H21" s="14">
        <v>6281284233611</v>
      </c>
      <c r="I21" s="21" t="s">
        <v>4</v>
      </c>
      <c r="J21" s="4" t="str">
        <f t="shared" si="0"/>
        <v>320218a21</v>
      </c>
      <c r="K21" s="32" t="s">
        <v>140</v>
      </c>
      <c r="L21" s="47">
        <v>33527</v>
      </c>
      <c r="M21" s="37" t="s">
        <v>360</v>
      </c>
      <c r="N21" s="32" t="s">
        <v>361</v>
      </c>
      <c r="O21" s="32" t="s">
        <v>362</v>
      </c>
      <c r="P21" s="32">
        <v>64154</v>
      </c>
      <c r="Q21" s="36" t="s">
        <v>363</v>
      </c>
      <c r="R21" s="33" t="s">
        <v>228</v>
      </c>
      <c r="S21" s="43">
        <v>10000000</v>
      </c>
      <c r="T21" s="48">
        <v>44242</v>
      </c>
      <c r="U21" s="46">
        <v>24</v>
      </c>
    </row>
    <row r="22" spans="1:21" x14ac:dyDescent="0.25">
      <c r="A22" s="33" t="s">
        <v>54</v>
      </c>
      <c r="B22" s="12" t="s">
        <v>0</v>
      </c>
      <c r="C22" s="13">
        <v>30020</v>
      </c>
      <c r="D22" s="18" t="s">
        <v>1</v>
      </c>
      <c r="E22" s="19" t="s">
        <v>26</v>
      </c>
      <c r="F22" s="20" t="s">
        <v>2</v>
      </c>
      <c r="G22" s="20" t="s">
        <v>3</v>
      </c>
      <c r="H22" s="14">
        <v>6281284233611</v>
      </c>
      <c r="I22" s="21" t="s">
        <v>4</v>
      </c>
      <c r="J22" s="4" t="str">
        <f t="shared" si="0"/>
        <v>19202142c5</v>
      </c>
      <c r="K22" s="32" t="s">
        <v>141</v>
      </c>
      <c r="L22" s="47">
        <v>28516</v>
      </c>
      <c r="M22" s="37" t="s">
        <v>364</v>
      </c>
      <c r="N22" s="32" t="s">
        <v>365</v>
      </c>
      <c r="O22" s="32" t="s">
        <v>29</v>
      </c>
      <c r="P22" s="32">
        <v>17133</v>
      </c>
      <c r="Q22" s="36" t="s">
        <v>366</v>
      </c>
      <c r="R22" s="33" t="s">
        <v>229</v>
      </c>
      <c r="S22" s="43">
        <v>100000000</v>
      </c>
      <c r="T22" s="48">
        <v>44242</v>
      </c>
      <c r="U22" s="46">
        <v>24</v>
      </c>
    </row>
    <row r="23" spans="1:21" x14ac:dyDescent="0.25">
      <c r="A23" s="34" t="s">
        <v>55</v>
      </c>
      <c r="B23" s="12" t="s">
        <v>0</v>
      </c>
      <c r="C23" s="13">
        <v>30020</v>
      </c>
      <c r="D23" s="18" t="s">
        <v>1</v>
      </c>
      <c r="E23" s="19" t="s">
        <v>26</v>
      </c>
      <c r="F23" s="20" t="s">
        <v>2</v>
      </c>
      <c r="G23" s="20" t="s">
        <v>3</v>
      </c>
      <c r="H23" s="14">
        <v>6281284233611</v>
      </c>
      <c r="I23" s="21" t="s">
        <v>4</v>
      </c>
      <c r="J23" s="4" t="str">
        <f t="shared" si="0"/>
        <v>920215ce9</v>
      </c>
      <c r="K23" s="32" t="s">
        <v>142</v>
      </c>
      <c r="L23" s="47">
        <v>34248</v>
      </c>
      <c r="M23" s="37" t="s">
        <v>367</v>
      </c>
      <c r="N23" s="32" t="s">
        <v>368</v>
      </c>
      <c r="O23" s="32" t="s">
        <v>369</v>
      </c>
      <c r="P23" s="32">
        <v>15417</v>
      </c>
      <c r="Q23" s="36" t="s">
        <v>370</v>
      </c>
      <c r="R23" s="33" t="s">
        <v>230</v>
      </c>
      <c r="S23" s="43">
        <v>9400000</v>
      </c>
      <c r="T23" s="48">
        <v>44243</v>
      </c>
      <c r="U23" s="46">
        <v>12</v>
      </c>
    </row>
    <row r="24" spans="1:21" x14ac:dyDescent="0.25">
      <c r="A24" s="33" t="s">
        <v>56</v>
      </c>
      <c r="B24" s="12" t="s">
        <v>0</v>
      </c>
      <c r="C24" s="13">
        <v>30020</v>
      </c>
      <c r="D24" s="18" t="s">
        <v>1</v>
      </c>
      <c r="E24" s="19" t="s">
        <v>26</v>
      </c>
      <c r="F24" s="20" t="s">
        <v>2</v>
      </c>
      <c r="G24" s="20" t="s">
        <v>3</v>
      </c>
      <c r="H24" s="14">
        <v>6281284233611</v>
      </c>
      <c r="I24" s="21" t="s">
        <v>4</v>
      </c>
      <c r="J24" s="4" t="str">
        <f t="shared" si="0"/>
        <v>32021dfc7</v>
      </c>
      <c r="K24" s="32" t="s">
        <v>143</v>
      </c>
      <c r="L24" s="47">
        <v>25857</v>
      </c>
      <c r="M24" s="37" t="s">
        <v>371</v>
      </c>
      <c r="N24" s="32" t="s">
        <v>372</v>
      </c>
      <c r="O24" s="32" t="s">
        <v>373</v>
      </c>
      <c r="P24" s="32">
        <v>45153</v>
      </c>
      <c r="Q24" s="36" t="s">
        <v>374</v>
      </c>
      <c r="R24" s="33" t="s">
        <v>231</v>
      </c>
      <c r="S24" s="43">
        <v>10000000</v>
      </c>
      <c r="T24" s="48">
        <v>44242</v>
      </c>
      <c r="U24" s="46">
        <v>24</v>
      </c>
    </row>
    <row r="25" spans="1:21" x14ac:dyDescent="0.25">
      <c r="A25" s="35" t="s">
        <v>115</v>
      </c>
      <c r="B25" s="12" t="s">
        <v>0</v>
      </c>
      <c r="C25" s="13">
        <v>30020</v>
      </c>
      <c r="D25" s="18" t="s">
        <v>1</v>
      </c>
      <c r="E25" s="19" t="s">
        <v>26</v>
      </c>
      <c r="F25" s="20" t="s">
        <v>2</v>
      </c>
      <c r="G25" s="20" t="s">
        <v>3</v>
      </c>
      <c r="H25" s="14">
        <v>6281284233611</v>
      </c>
      <c r="I25" s="21" t="s">
        <v>4</v>
      </c>
      <c r="J25" s="4" t="str">
        <f t="shared" si="0"/>
        <v>320211761</v>
      </c>
      <c r="K25" s="32" t="s">
        <v>144</v>
      </c>
      <c r="L25" s="47">
        <v>35517</v>
      </c>
      <c r="M25" s="37" t="s">
        <v>375</v>
      </c>
      <c r="N25" s="32" t="s">
        <v>376</v>
      </c>
      <c r="O25" s="32" t="s">
        <v>377</v>
      </c>
      <c r="P25" s="32">
        <v>43134</v>
      </c>
      <c r="Q25" s="36" t="s">
        <v>378</v>
      </c>
      <c r="R25" s="33" t="s">
        <v>232</v>
      </c>
      <c r="S25" s="43">
        <v>20000000</v>
      </c>
      <c r="T25" s="48">
        <v>44242</v>
      </c>
      <c r="U25" s="46">
        <v>18</v>
      </c>
    </row>
    <row r="26" spans="1:21" x14ac:dyDescent="0.25">
      <c r="A26" s="33" t="s">
        <v>57</v>
      </c>
      <c r="B26" s="12" t="s">
        <v>0</v>
      </c>
      <c r="C26" s="13">
        <v>30020</v>
      </c>
      <c r="D26" s="18" t="s">
        <v>1</v>
      </c>
      <c r="E26" s="19" t="s">
        <v>26</v>
      </c>
      <c r="F26" s="20" t="s">
        <v>2</v>
      </c>
      <c r="G26" s="20" t="s">
        <v>3</v>
      </c>
      <c r="H26" s="14">
        <v>6281284233611</v>
      </c>
      <c r="I26" s="21" t="s">
        <v>4</v>
      </c>
      <c r="J26" s="4" t="str">
        <f t="shared" si="0"/>
        <v>32021cb97</v>
      </c>
      <c r="K26" s="32" t="s">
        <v>145</v>
      </c>
      <c r="L26" s="47">
        <v>33696</v>
      </c>
      <c r="M26" s="37" t="s">
        <v>379</v>
      </c>
      <c r="N26" s="32" t="s">
        <v>380</v>
      </c>
      <c r="O26" s="32" t="s">
        <v>381</v>
      </c>
      <c r="P26" s="32">
        <v>46197</v>
      </c>
      <c r="Q26" s="36" t="s">
        <v>382</v>
      </c>
      <c r="R26" s="33" t="s">
        <v>233</v>
      </c>
      <c r="S26" s="43">
        <v>5000000</v>
      </c>
      <c r="T26" s="48">
        <v>44242</v>
      </c>
      <c r="U26" s="46">
        <v>12</v>
      </c>
    </row>
    <row r="27" spans="1:21" x14ac:dyDescent="0.25">
      <c r="A27" s="33" t="s">
        <v>58</v>
      </c>
      <c r="B27" s="12" t="s">
        <v>0</v>
      </c>
      <c r="C27" s="13">
        <v>30020</v>
      </c>
      <c r="D27" s="18" t="s">
        <v>1</v>
      </c>
      <c r="E27" s="19" t="s">
        <v>26</v>
      </c>
      <c r="F27" s="20" t="s">
        <v>2</v>
      </c>
      <c r="G27" s="20" t="s">
        <v>3</v>
      </c>
      <c r="H27" s="14">
        <v>6281284233611</v>
      </c>
      <c r="I27" s="21" t="s">
        <v>4</v>
      </c>
      <c r="J27" s="4" t="str">
        <f t="shared" si="0"/>
        <v>32021fc23</v>
      </c>
      <c r="K27" s="32" t="s">
        <v>146</v>
      </c>
      <c r="L27" s="47">
        <v>32213</v>
      </c>
      <c r="M27" s="37" t="s">
        <v>383</v>
      </c>
      <c r="N27" s="32" t="s">
        <v>384</v>
      </c>
      <c r="O27" s="32" t="s">
        <v>385</v>
      </c>
      <c r="P27" s="32">
        <v>57731</v>
      </c>
      <c r="Q27" s="36" t="s">
        <v>386</v>
      </c>
      <c r="R27" s="33" t="s">
        <v>234</v>
      </c>
      <c r="S27" s="43">
        <v>6000000</v>
      </c>
      <c r="T27" s="48">
        <v>44242</v>
      </c>
      <c r="U27" s="46">
        <v>12</v>
      </c>
    </row>
    <row r="28" spans="1:21" x14ac:dyDescent="0.25">
      <c r="A28" s="35" t="s">
        <v>116</v>
      </c>
      <c r="B28" s="12" t="s">
        <v>0</v>
      </c>
      <c r="C28" s="13">
        <v>30020</v>
      </c>
      <c r="D28" s="18" t="s">
        <v>1</v>
      </c>
      <c r="E28" s="19" t="s">
        <v>26</v>
      </c>
      <c r="F28" s="20" t="s">
        <v>2</v>
      </c>
      <c r="G28" s="20" t="s">
        <v>3</v>
      </c>
      <c r="H28" s="14">
        <v>6281284233611</v>
      </c>
      <c r="I28" s="21" t="s">
        <v>4</v>
      </c>
      <c r="J28" s="4" t="str">
        <f t="shared" si="0"/>
        <v>920211e93</v>
      </c>
      <c r="K28" s="32" t="s">
        <v>147</v>
      </c>
      <c r="L28" s="47">
        <v>33298</v>
      </c>
      <c r="M28" s="37" t="s">
        <v>387</v>
      </c>
      <c r="N28" s="32" t="s">
        <v>388</v>
      </c>
      <c r="O28" s="32" t="s">
        <v>36</v>
      </c>
      <c r="P28" s="32">
        <v>52216</v>
      </c>
      <c r="Q28" s="36" t="s">
        <v>389</v>
      </c>
      <c r="R28" s="33" t="s">
        <v>235</v>
      </c>
      <c r="S28" s="43">
        <v>9400000</v>
      </c>
      <c r="T28" s="48">
        <v>44243</v>
      </c>
      <c r="U28" s="46">
        <v>12</v>
      </c>
    </row>
    <row r="29" spans="1:21" x14ac:dyDescent="0.25">
      <c r="A29" s="35" t="s">
        <v>59</v>
      </c>
      <c r="B29" s="12" t="s">
        <v>0</v>
      </c>
      <c r="C29" s="13">
        <v>30020</v>
      </c>
      <c r="D29" s="18" t="s">
        <v>1</v>
      </c>
      <c r="E29" s="19" t="s">
        <v>26</v>
      </c>
      <c r="F29" s="20" t="s">
        <v>2</v>
      </c>
      <c r="G29" s="20" t="s">
        <v>3</v>
      </c>
      <c r="H29" s="14">
        <v>6281284233611</v>
      </c>
      <c r="I29" s="21" t="s">
        <v>4</v>
      </c>
      <c r="J29" s="4" t="str">
        <f t="shared" si="0"/>
        <v>32021f062</v>
      </c>
      <c r="K29" s="32" t="s">
        <v>148</v>
      </c>
      <c r="L29" s="47">
        <v>31318</v>
      </c>
      <c r="M29" s="37" t="s">
        <v>390</v>
      </c>
      <c r="N29" s="32" t="s">
        <v>391</v>
      </c>
      <c r="O29" s="32" t="s">
        <v>29</v>
      </c>
      <c r="P29" s="32">
        <v>17145</v>
      </c>
      <c r="Q29" s="36" t="s">
        <v>392</v>
      </c>
      <c r="R29" s="33" t="s">
        <v>236</v>
      </c>
      <c r="S29" s="43">
        <v>70000000</v>
      </c>
      <c r="T29" s="48">
        <v>44243</v>
      </c>
      <c r="U29" s="46">
        <v>12</v>
      </c>
    </row>
    <row r="30" spans="1:21" x14ac:dyDescent="0.25">
      <c r="A30" s="33">
        <v>320217618</v>
      </c>
      <c r="B30" s="12" t="s">
        <v>0</v>
      </c>
      <c r="C30" s="13">
        <v>30020</v>
      </c>
      <c r="D30" s="18" t="s">
        <v>1</v>
      </c>
      <c r="E30" s="19" t="s">
        <v>26</v>
      </c>
      <c r="F30" s="20" t="s">
        <v>2</v>
      </c>
      <c r="G30" s="20" t="s">
        <v>3</v>
      </c>
      <c r="H30" s="14">
        <v>6281284233611</v>
      </c>
      <c r="I30" s="21" t="s">
        <v>4</v>
      </c>
      <c r="J30" s="4">
        <f t="shared" si="0"/>
        <v>320217618</v>
      </c>
      <c r="K30" s="32" t="s">
        <v>149</v>
      </c>
      <c r="L30" s="47">
        <v>32541</v>
      </c>
      <c r="M30" s="37" t="s">
        <v>393</v>
      </c>
      <c r="N30" s="32" t="s">
        <v>394</v>
      </c>
      <c r="O30" s="32" t="s">
        <v>395</v>
      </c>
      <c r="P30" s="32">
        <v>63455</v>
      </c>
      <c r="Q30" s="36" t="s">
        <v>396</v>
      </c>
      <c r="R30" s="33" t="s">
        <v>237</v>
      </c>
      <c r="S30" s="43">
        <v>5000000</v>
      </c>
      <c r="T30" s="48">
        <v>44242</v>
      </c>
      <c r="U30" s="46">
        <v>6</v>
      </c>
    </row>
    <row r="31" spans="1:21" x14ac:dyDescent="0.25">
      <c r="A31" s="35" t="s">
        <v>60</v>
      </c>
      <c r="B31" s="12" t="s">
        <v>0</v>
      </c>
      <c r="C31" s="13">
        <v>30020</v>
      </c>
      <c r="D31" s="18" t="s">
        <v>1</v>
      </c>
      <c r="E31" s="19" t="s">
        <v>26</v>
      </c>
      <c r="F31" s="20" t="s">
        <v>2</v>
      </c>
      <c r="G31" s="20" t="s">
        <v>3</v>
      </c>
      <c r="H31" s="14">
        <v>6281284233611</v>
      </c>
      <c r="I31" s="21" t="s">
        <v>4</v>
      </c>
      <c r="J31" s="4" t="str">
        <f t="shared" si="0"/>
        <v>3202128dc</v>
      </c>
      <c r="K31" s="32" t="s">
        <v>150</v>
      </c>
      <c r="L31" s="47">
        <v>32998</v>
      </c>
      <c r="M31" s="37" t="s">
        <v>397</v>
      </c>
      <c r="N31" s="32" t="s">
        <v>398</v>
      </c>
      <c r="O31" s="32" t="s">
        <v>32</v>
      </c>
      <c r="P31" s="32">
        <v>11750</v>
      </c>
      <c r="Q31" s="36" t="s">
        <v>399</v>
      </c>
      <c r="R31" s="33" t="s">
        <v>238</v>
      </c>
      <c r="S31" s="43">
        <v>40000000</v>
      </c>
      <c r="T31" s="48">
        <v>44237</v>
      </c>
      <c r="U31" s="46">
        <v>12</v>
      </c>
    </row>
    <row r="32" spans="1:21" x14ac:dyDescent="0.25">
      <c r="A32" s="35" t="s">
        <v>117</v>
      </c>
      <c r="B32" s="12" t="s">
        <v>0</v>
      </c>
      <c r="C32" s="13">
        <v>30020</v>
      </c>
      <c r="D32" s="18" t="s">
        <v>1</v>
      </c>
      <c r="E32" s="19" t="s">
        <v>26</v>
      </c>
      <c r="F32" s="20" t="s">
        <v>2</v>
      </c>
      <c r="G32" s="20" t="s">
        <v>3</v>
      </c>
      <c r="H32" s="14">
        <v>6281284233611</v>
      </c>
      <c r="I32" s="21" t="s">
        <v>4</v>
      </c>
      <c r="J32" s="4" t="str">
        <f t="shared" si="0"/>
        <v>320213489</v>
      </c>
      <c r="K32" s="32" t="s">
        <v>151</v>
      </c>
      <c r="L32" s="47">
        <v>35651</v>
      </c>
      <c r="M32" s="37" t="s">
        <v>400</v>
      </c>
      <c r="N32" s="32" t="s">
        <v>401</v>
      </c>
      <c r="O32" s="32" t="s">
        <v>35</v>
      </c>
      <c r="P32" s="32">
        <v>61253</v>
      </c>
      <c r="Q32" s="36" t="s">
        <v>402</v>
      </c>
      <c r="R32" s="33" t="s">
        <v>239</v>
      </c>
      <c r="S32" s="43">
        <v>10000000</v>
      </c>
      <c r="T32" s="48">
        <v>44237</v>
      </c>
      <c r="U32" s="46">
        <v>12</v>
      </c>
    </row>
    <row r="33" spans="1:21" x14ac:dyDescent="0.25">
      <c r="A33" s="33" t="s">
        <v>61</v>
      </c>
      <c r="B33" s="12" t="s">
        <v>0</v>
      </c>
      <c r="C33" s="13">
        <v>30020</v>
      </c>
      <c r="D33" s="18" t="s">
        <v>1</v>
      </c>
      <c r="E33" s="19" t="s">
        <v>26</v>
      </c>
      <c r="F33" s="20" t="s">
        <v>2</v>
      </c>
      <c r="G33" s="20" t="s">
        <v>3</v>
      </c>
      <c r="H33" s="14">
        <v>6281284233611</v>
      </c>
      <c r="I33" s="21" t="s">
        <v>4</v>
      </c>
      <c r="J33" s="4" t="str">
        <f t="shared" si="0"/>
        <v>32021d4f0</v>
      </c>
      <c r="K33" s="32" t="s">
        <v>152</v>
      </c>
      <c r="L33" s="47">
        <v>35407</v>
      </c>
      <c r="M33" s="37" t="s">
        <v>403</v>
      </c>
      <c r="N33" s="32" t="s">
        <v>404</v>
      </c>
      <c r="O33" s="32" t="s">
        <v>405</v>
      </c>
      <c r="P33" s="32">
        <v>53274</v>
      </c>
      <c r="Q33" s="36" t="s">
        <v>406</v>
      </c>
      <c r="R33" s="33" t="s">
        <v>240</v>
      </c>
      <c r="S33" s="43">
        <v>15000000</v>
      </c>
      <c r="T33" s="48">
        <v>44243</v>
      </c>
      <c r="U33" s="46">
        <v>12</v>
      </c>
    </row>
    <row r="34" spans="1:21" x14ac:dyDescent="0.25">
      <c r="A34" s="33" t="s">
        <v>62</v>
      </c>
      <c r="B34" s="12" t="s">
        <v>0</v>
      </c>
      <c r="C34" s="13">
        <v>30020</v>
      </c>
      <c r="D34" s="18" t="s">
        <v>1</v>
      </c>
      <c r="E34" s="19" t="s">
        <v>26</v>
      </c>
      <c r="F34" s="20" t="s">
        <v>2</v>
      </c>
      <c r="G34" s="20" t="s">
        <v>3</v>
      </c>
      <c r="H34" s="14">
        <v>6281284233611</v>
      </c>
      <c r="I34" s="21" t="s">
        <v>4</v>
      </c>
      <c r="J34" s="4" t="str">
        <f t="shared" si="0"/>
        <v>320214e7b</v>
      </c>
      <c r="K34" s="32" t="s">
        <v>153</v>
      </c>
      <c r="L34" s="47">
        <v>31707</v>
      </c>
      <c r="M34" s="37" t="s">
        <v>407</v>
      </c>
      <c r="N34" s="32" t="s">
        <v>408</v>
      </c>
      <c r="O34" s="32" t="s">
        <v>31</v>
      </c>
      <c r="P34" s="32">
        <v>40915</v>
      </c>
      <c r="Q34" s="36" t="s">
        <v>409</v>
      </c>
      <c r="R34" s="33" t="s">
        <v>241</v>
      </c>
      <c r="S34" s="43">
        <v>10000000</v>
      </c>
      <c r="T34" s="48">
        <v>44237</v>
      </c>
      <c r="U34" s="46">
        <v>9</v>
      </c>
    </row>
    <row r="35" spans="1:21" x14ac:dyDescent="0.25">
      <c r="A35" s="34" t="s">
        <v>63</v>
      </c>
      <c r="B35" s="12" t="s">
        <v>0</v>
      </c>
      <c r="C35" s="13">
        <v>30020</v>
      </c>
      <c r="D35" s="18" t="s">
        <v>1</v>
      </c>
      <c r="E35" s="19" t="s">
        <v>26</v>
      </c>
      <c r="F35" s="20" t="s">
        <v>2</v>
      </c>
      <c r="G35" s="20" t="s">
        <v>3</v>
      </c>
      <c r="H35" s="14">
        <v>6281284233611</v>
      </c>
      <c r="I35" s="21" t="s">
        <v>4</v>
      </c>
      <c r="J35" s="4" t="str">
        <f t="shared" si="0"/>
        <v>92021006f</v>
      </c>
      <c r="K35" s="32" t="s">
        <v>154</v>
      </c>
      <c r="L35" s="47">
        <v>32918</v>
      </c>
      <c r="M35" s="37" t="s">
        <v>410</v>
      </c>
      <c r="N35" s="32" t="s">
        <v>411</v>
      </c>
      <c r="O35" s="32" t="s">
        <v>33</v>
      </c>
      <c r="P35" s="32">
        <v>15138</v>
      </c>
      <c r="Q35" s="36" t="s">
        <v>412</v>
      </c>
      <c r="R35" s="33" t="s">
        <v>242</v>
      </c>
      <c r="S35" s="43">
        <v>21400000</v>
      </c>
      <c r="T35" s="48">
        <v>44243</v>
      </c>
      <c r="U35" s="46">
        <v>6</v>
      </c>
    </row>
    <row r="36" spans="1:21" x14ac:dyDescent="0.25">
      <c r="A36" s="35" t="s">
        <v>64</v>
      </c>
      <c r="B36" s="12" t="s">
        <v>0</v>
      </c>
      <c r="C36" s="13">
        <v>30020</v>
      </c>
      <c r="D36" s="18" t="s">
        <v>1</v>
      </c>
      <c r="E36" s="19" t="s">
        <v>26</v>
      </c>
      <c r="F36" s="20" t="s">
        <v>2</v>
      </c>
      <c r="G36" s="20" t="s">
        <v>3</v>
      </c>
      <c r="H36" s="14">
        <v>6281284233611</v>
      </c>
      <c r="I36" s="21" t="s">
        <v>4</v>
      </c>
      <c r="J36" s="4" t="str">
        <f t="shared" si="0"/>
        <v>3202115b4</v>
      </c>
      <c r="K36" s="32" t="s">
        <v>155</v>
      </c>
      <c r="L36" s="47">
        <v>33239</v>
      </c>
      <c r="M36" s="37" t="s">
        <v>413</v>
      </c>
      <c r="N36" s="32" t="s">
        <v>414</v>
      </c>
      <c r="O36" s="32" t="s">
        <v>34</v>
      </c>
      <c r="P36" s="32">
        <v>50167</v>
      </c>
      <c r="Q36" s="36" t="s">
        <v>415</v>
      </c>
      <c r="R36" s="33" t="s">
        <v>243</v>
      </c>
      <c r="S36" s="43">
        <v>25000000</v>
      </c>
      <c r="T36" s="48">
        <v>44242</v>
      </c>
      <c r="U36" s="46">
        <v>12</v>
      </c>
    </row>
    <row r="37" spans="1:21" x14ac:dyDescent="0.25">
      <c r="A37" s="33" t="s">
        <v>65</v>
      </c>
      <c r="B37" s="12" t="s">
        <v>0</v>
      </c>
      <c r="C37" s="13">
        <v>30020</v>
      </c>
      <c r="D37" s="18" t="s">
        <v>1</v>
      </c>
      <c r="E37" s="19" t="s">
        <v>26</v>
      </c>
      <c r="F37" s="20" t="s">
        <v>2</v>
      </c>
      <c r="G37" s="20" t="s">
        <v>3</v>
      </c>
      <c r="H37" s="14">
        <v>6281284233611</v>
      </c>
      <c r="I37" s="21" t="s">
        <v>4</v>
      </c>
      <c r="J37" s="4" t="str">
        <f t="shared" si="0"/>
        <v>320213c29</v>
      </c>
      <c r="K37" s="32" t="s">
        <v>156</v>
      </c>
      <c r="L37" s="47">
        <v>31378</v>
      </c>
      <c r="M37" s="37" t="s">
        <v>416</v>
      </c>
      <c r="N37" s="32" t="s">
        <v>417</v>
      </c>
      <c r="O37" s="32" t="s">
        <v>323</v>
      </c>
      <c r="P37" s="32">
        <v>40562</v>
      </c>
      <c r="Q37" s="36" t="s">
        <v>418</v>
      </c>
      <c r="R37" s="33" t="s">
        <v>244</v>
      </c>
      <c r="S37" s="43">
        <v>10000000</v>
      </c>
      <c r="T37" s="48">
        <v>44243</v>
      </c>
      <c r="U37" s="46">
        <v>12</v>
      </c>
    </row>
    <row r="38" spans="1:21" x14ac:dyDescent="0.25">
      <c r="A38" s="35" t="s">
        <v>66</v>
      </c>
      <c r="B38" s="12" t="s">
        <v>0</v>
      </c>
      <c r="C38" s="13">
        <v>30020</v>
      </c>
      <c r="D38" s="18" t="s">
        <v>1</v>
      </c>
      <c r="E38" s="19" t="s">
        <v>26</v>
      </c>
      <c r="F38" s="20" t="s">
        <v>2</v>
      </c>
      <c r="G38" s="20" t="s">
        <v>3</v>
      </c>
      <c r="H38" s="14">
        <v>6281284233611</v>
      </c>
      <c r="I38" s="21" t="s">
        <v>4</v>
      </c>
      <c r="J38" s="4" t="str">
        <f t="shared" si="0"/>
        <v>320210b27</v>
      </c>
      <c r="K38" s="32" t="s">
        <v>157</v>
      </c>
      <c r="L38" s="47">
        <v>33708</v>
      </c>
      <c r="M38" s="37" t="s">
        <v>419</v>
      </c>
      <c r="N38" s="32" t="s">
        <v>420</v>
      </c>
      <c r="O38" s="32" t="s">
        <v>32</v>
      </c>
      <c r="P38" s="32">
        <v>11430</v>
      </c>
      <c r="Q38" s="36" t="s">
        <v>421</v>
      </c>
      <c r="R38" s="33" t="s">
        <v>245</v>
      </c>
      <c r="S38" s="43">
        <v>200000000</v>
      </c>
      <c r="T38" s="48">
        <v>44237</v>
      </c>
      <c r="U38" s="46">
        <v>24</v>
      </c>
    </row>
    <row r="39" spans="1:21" x14ac:dyDescent="0.25">
      <c r="A39" s="35" t="s">
        <v>67</v>
      </c>
      <c r="B39" s="12" t="s">
        <v>0</v>
      </c>
      <c r="C39" s="13">
        <v>30020</v>
      </c>
      <c r="D39" s="18" t="s">
        <v>1</v>
      </c>
      <c r="E39" s="19" t="s">
        <v>26</v>
      </c>
      <c r="F39" s="20" t="s">
        <v>2</v>
      </c>
      <c r="G39" s="20" t="s">
        <v>3</v>
      </c>
      <c r="H39" s="14">
        <v>6281284233611</v>
      </c>
      <c r="I39" s="21" t="s">
        <v>4</v>
      </c>
      <c r="J39" s="4" t="str">
        <f t="shared" si="0"/>
        <v>320218f0e</v>
      </c>
      <c r="K39" s="32" t="s">
        <v>158</v>
      </c>
      <c r="L39" s="47">
        <v>31932</v>
      </c>
      <c r="M39" s="37" t="s">
        <v>422</v>
      </c>
      <c r="N39" s="32" t="s">
        <v>423</v>
      </c>
      <c r="O39" s="32" t="s">
        <v>28</v>
      </c>
      <c r="P39" s="32">
        <v>13220</v>
      </c>
      <c r="Q39" s="36" t="s">
        <v>424</v>
      </c>
      <c r="R39" s="33" t="s">
        <v>246</v>
      </c>
      <c r="S39" s="43">
        <v>500000000</v>
      </c>
      <c r="T39" s="48">
        <v>44237</v>
      </c>
      <c r="U39" s="46">
        <v>12</v>
      </c>
    </row>
    <row r="40" spans="1:21" s="8" customFormat="1" x14ac:dyDescent="0.25">
      <c r="A40" s="7" t="s">
        <v>68</v>
      </c>
      <c r="B40" s="12" t="s">
        <v>0</v>
      </c>
      <c r="C40" s="13">
        <v>30020</v>
      </c>
      <c r="D40" s="18" t="s">
        <v>1</v>
      </c>
      <c r="E40" s="19" t="s">
        <v>26</v>
      </c>
      <c r="F40" s="20" t="s">
        <v>2</v>
      </c>
      <c r="G40" s="20" t="s">
        <v>3</v>
      </c>
      <c r="H40" s="14">
        <v>6281284233611</v>
      </c>
      <c r="I40" s="21" t="s">
        <v>4</v>
      </c>
      <c r="J40" s="4" t="str">
        <f t="shared" si="0"/>
        <v>GKPIWIK</v>
      </c>
      <c r="K40" s="16" t="s">
        <v>159</v>
      </c>
      <c r="L40" s="47">
        <v>33075</v>
      </c>
      <c r="M40" s="17" t="s">
        <v>601</v>
      </c>
      <c r="N40" s="16" t="s">
        <v>602</v>
      </c>
      <c r="O40" s="16" t="s">
        <v>29</v>
      </c>
      <c r="P40" s="16">
        <v>17412</v>
      </c>
      <c r="Q40" s="15" t="s">
        <v>603</v>
      </c>
      <c r="R40" s="7" t="s">
        <v>247</v>
      </c>
      <c r="S40" s="41">
        <v>129000000</v>
      </c>
      <c r="T40" s="52">
        <v>44237</v>
      </c>
      <c r="U40" s="54">
        <v>24</v>
      </c>
    </row>
    <row r="41" spans="1:21" x14ac:dyDescent="0.25">
      <c r="A41" s="33" t="s">
        <v>69</v>
      </c>
      <c r="B41" s="12" t="s">
        <v>0</v>
      </c>
      <c r="C41" s="13">
        <v>30020</v>
      </c>
      <c r="D41" s="18" t="s">
        <v>1</v>
      </c>
      <c r="E41" s="19" t="s">
        <v>26</v>
      </c>
      <c r="F41" s="20" t="s">
        <v>2</v>
      </c>
      <c r="G41" s="20" t="s">
        <v>3</v>
      </c>
      <c r="H41" s="14">
        <v>6281284233611</v>
      </c>
      <c r="I41" s="21" t="s">
        <v>4</v>
      </c>
      <c r="J41" s="4" t="str">
        <f t="shared" si="0"/>
        <v>32021d32f</v>
      </c>
      <c r="K41" s="32" t="s">
        <v>425</v>
      </c>
      <c r="L41" s="47">
        <v>33118</v>
      </c>
      <c r="M41" s="37" t="s">
        <v>426</v>
      </c>
      <c r="N41" s="32" t="s">
        <v>427</v>
      </c>
      <c r="O41" s="32" t="s">
        <v>315</v>
      </c>
      <c r="P41" s="32">
        <v>64462</v>
      </c>
      <c r="Q41" s="36" t="s">
        <v>428</v>
      </c>
      <c r="R41" s="33" t="s">
        <v>248</v>
      </c>
      <c r="S41" s="43">
        <v>10000000</v>
      </c>
      <c r="T41" s="48">
        <v>44237</v>
      </c>
      <c r="U41" s="46">
        <v>24</v>
      </c>
    </row>
    <row r="42" spans="1:21" x14ac:dyDescent="0.25">
      <c r="A42" s="33">
        <v>1920217008</v>
      </c>
      <c r="B42" s="12" t="s">
        <v>0</v>
      </c>
      <c r="C42" s="13">
        <v>30020</v>
      </c>
      <c r="D42" s="18" t="s">
        <v>1</v>
      </c>
      <c r="E42" s="19" t="s">
        <v>26</v>
      </c>
      <c r="F42" s="20" t="s">
        <v>2</v>
      </c>
      <c r="G42" s="20" t="s">
        <v>3</v>
      </c>
      <c r="H42" s="14">
        <v>6281284233611</v>
      </c>
      <c r="I42" s="21" t="s">
        <v>4</v>
      </c>
      <c r="J42" s="4">
        <f t="shared" si="0"/>
        <v>1920217008</v>
      </c>
      <c r="K42" s="32" t="s">
        <v>160</v>
      </c>
      <c r="L42" s="47">
        <v>34199</v>
      </c>
      <c r="M42" s="37" t="s">
        <v>429</v>
      </c>
      <c r="N42" s="32" t="s">
        <v>430</v>
      </c>
      <c r="O42" s="32" t="s">
        <v>431</v>
      </c>
      <c r="P42" s="32">
        <v>41311</v>
      </c>
      <c r="Q42" s="36" t="s">
        <v>432</v>
      </c>
      <c r="R42" s="33" t="s">
        <v>249</v>
      </c>
      <c r="S42" s="43">
        <v>35000000</v>
      </c>
      <c r="T42" s="48">
        <v>44237</v>
      </c>
      <c r="U42" s="46">
        <v>24</v>
      </c>
    </row>
    <row r="43" spans="1:21" x14ac:dyDescent="0.25">
      <c r="A43" s="33" t="s">
        <v>70</v>
      </c>
      <c r="B43" s="12" t="s">
        <v>0</v>
      </c>
      <c r="C43" s="13">
        <v>30020</v>
      </c>
      <c r="D43" s="18" t="s">
        <v>1</v>
      </c>
      <c r="E43" s="19" t="s">
        <v>26</v>
      </c>
      <c r="F43" s="20" t="s">
        <v>2</v>
      </c>
      <c r="G43" s="20" t="s">
        <v>3</v>
      </c>
      <c r="H43" s="14">
        <v>6281284233611</v>
      </c>
      <c r="I43" s="21" t="s">
        <v>4</v>
      </c>
      <c r="J43" s="4" t="str">
        <f t="shared" si="0"/>
        <v>32021f8dd</v>
      </c>
      <c r="K43" s="32" t="s">
        <v>161</v>
      </c>
      <c r="L43" s="47">
        <v>26316</v>
      </c>
      <c r="M43" s="37" t="s">
        <v>436</v>
      </c>
      <c r="N43" s="32" t="s">
        <v>437</v>
      </c>
      <c r="O43" s="32" t="s">
        <v>438</v>
      </c>
      <c r="P43" s="32">
        <v>16426</v>
      </c>
      <c r="Q43" s="36" t="s">
        <v>439</v>
      </c>
      <c r="R43" s="33" t="s">
        <v>250</v>
      </c>
      <c r="S43" s="43">
        <v>10000000</v>
      </c>
      <c r="T43" s="48">
        <v>44237</v>
      </c>
      <c r="U43" s="46">
        <v>12</v>
      </c>
    </row>
    <row r="44" spans="1:21" x14ac:dyDescent="0.25">
      <c r="A44" s="33">
        <v>320214019</v>
      </c>
      <c r="B44" s="12" t="s">
        <v>0</v>
      </c>
      <c r="C44" s="13">
        <v>30020</v>
      </c>
      <c r="D44" s="18" t="s">
        <v>1</v>
      </c>
      <c r="E44" s="19" t="s">
        <v>26</v>
      </c>
      <c r="F44" s="20" t="s">
        <v>2</v>
      </c>
      <c r="G44" s="20" t="s">
        <v>3</v>
      </c>
      <c r="H44" s="14">
        <v>6281284233611</v>
      </c>
      <c r="I44" s="21" t="s">
        <v>4</v>
      </c>
      <c r="J44" s="4">
        <f t="shared" si="0"/>
        <v>320214019</v>
      </c>
      <c r="K44" s="32" t="s">
        <v>162</v>
      </c>
      <c r="L44" s="47">
        <v>33513</v>
      </c>
      <c r="M44" s="37" t="s">
        <v>440</v>
      </c>
      <c r="N44" s="32" t="s">
        <v>441</v>
      </c>
      <c r="O44" s="32" t="s">
        <v>32</v>
      </c>
      <c r="P44" s="32">
        <v>11240</v>
      </c>
      <c r="Q44" s="38" t="s">
        <v>442</v>
      </c>
      <c r="R44" s="33" t="s">
        <v>251</v>
      </c>
      <c r="S44" s="43">
        <v>10000000</v>
      </c>
      <c r="T44" s="48">
        <v>44237</v>
      </c>
      <c r="U44" s="46">
        <v>12</v>
      </c>
    </row>
    <row r="45" spans="1:21" x14ac:dyDescent="0.25">
      <c r="A45" s="33" t="s">
        <v>71</v>
      </c>
      <c r="B45" s="12" t="s">
        <v>0</v>
      </c>
      <c r="C45" s="13">
        <v>30020</v>
      </c>
      <c r="D45" s="18" t="s">
        <v>1</v>
      </c>
      <c r="E45" s="19" t="s">
        <v>26</v>
      </c>
      <c r="F45" s="20" t="s">
        <v>2</v>
      </c>
      <c r="G45" s="20" t="s">
        <v>3</v>
      </c>
      <c r="H45" s="14">
        <v>6281284233611</v>
      </c>
      <c r="I45" s="21" t="s">
        <v>4</v>
      </c>
      <c r="J45" s="4" t="str">
        <f t="shared" si="0"/>
        <v>920201ef1</v>
      </c>
      <c r="K45" s="32" t="s">
        <v>163</v>
      </c>
      <c r="L45" s="47">
        <v>35315</v>
      </c>
      <c r="M45" s="37" t="s">
        <v>443</v>
      </c>
      <c r="N45" s="32" t="s">
        <v>444</v>
      </c>
      <c r="O45" s="32" t="s">
        <v>445</v>
      </c>
      <c r="P45" s="32">
        <v>52313</v>
      </c>
      <c r="Q45" s="36" t="s">
        <v>446</v>
      </c>
      <c r="R45" s="33" t="s">
        <v>252</v>
      </c>
      <c r="S45" s="43">
        <v>67200000</v>
      </c>
      <c r="T45" s="48">
        <v>44243</v>
      </c>
      <c r="U45" s="46">
        <v>24</v>
      </c>
    </row>
    <row r="46" spans="1:21" s="8" customFormat="1" x14ac:dyDescent="0.25">
      <c r="A46" s="7" t="s">
        <v>72</v>
      </c>
      <c r="B46" s="12" t="s">
        <v>0</v>
      </c>
      <c r="C46" s="13">
        <v>30020</v>
      </c>
      <c r="D46" s="18" t="s">
        <v>1</v>
      </c>
      <c r="E46" s="19" t="s">
        <v>26</v>
      </c>
      <c r="F46" s="20" t="s">
        <v>2</v>
      </c>
      <c r="G46" s="20" t="s">
        <v>3</v>
      </c>
      <c r="H46" s="14">
        <v>6281284233611</v>
      </c>
      <c r="I46" s="21" t="s">
        <v>4</v>
      </c>
      <c r="J46" s="4" t="str">
        <f t="shared" si="0"/>
        <v>3LXA3QS</v>
      </c>
      <c r="K46" s="16" t="s">
        <v>164</v>
      </c>
      <c r="L46" s="47">
        <v>32328</v>
      </c>
      <c r="M46" s="17" t="s">
        <v>604</v>
      </c>
      <c r="N46" s="16" t="s">
        <v>605</v>
      </c>
      <c r="O46" s="16" t="s">
        <v>305</v>
      </c>
      <c r="P46" s="16">
        <v>57254</v>
      </c>
      <c r="Q46" s="15" t="s">
        <v>606</v>
      </c>
      <c r="R46" s="7" t="s">
        <v>253</v>
      </c>
      <c r="S46" s="41">
        <v>10000000</v>
      </c>
      <c r="T46" s="52">
        <v>44237</v>
      </c>
      <c r="U46" s="54">
        <v>12</v>
      </c>
    </row>
    <row r="47" spans="1:21" x14ac:dyDescent="0.25">
      <c r="A47" s="33" t="s">
        <v>73</v>
      </c>
      <c r="B47" s="12" t="s">
        <v>0</v>
      </c>
      <c r="C47" s="13">
        <v>30020</v>
      </c>
      <c r="D47" s="18" t="s">
        <v>1</v>
      </c>
      <c r="E47" s="19" t="s">
        <v>26</v>
      </c>
      <c r="F47" s="20" t="s">
        <v>2</v>
      </c>
      <c r="G47" s="20" t="s">
        <v>3</v>
      </c>
      <c r="H47" s="14">
        <v>6281284233611</v>
      </c>
      <c r="I47" s="21" t="s">
        <v>4</v>
      </c>
      <c r="J47" s="4" t="str">
        <f t="shared" si="0"/>
        <v>32021a068</v>
      </c>
      <c r="K47" s="32" t="s">
        <v>165</v>
      </c>
      <c r="L47" s="47">
        <v>31989</v>
      </c>
      <c r="M47" s="37" t="s">
        <v>447</v>
      </c>
      <c r="N47" s="32" t="s">
        <v>448</v>
      </c>
      <c r="O47" s="32" t="s">
        <v>381</v>
      </c>
      <c r="P47" s="32">
        <v>46133</v>
      </c>
      <c r="Q47" s="36" t="s">
        <v>449</v>
      </c>
      <c r="R47" s="33" t="s">
        <v>254</v>
      </c>
      <c r="S47" s="43">
        <v>96000000</v>
      </c>
      <c r="T47" s="48">
        <v>44243</v>
      </c>
      <c r="U47" s="46">
        <v>24</v>
      </c>
    </row>
    <row r="48" spans="1:21" x14ac:dyDescent="0.25">
      <c r="A48" s="34" t="s">
        <v>74</v>
      </c>
      <c r="B48" s="12" t="s">
        <v>0</v>
      </c>
      <c r="C48" s="13">
        <v>30020</v>
      </c>
      <c r="D48" s="18" t="s">
        <v>1</v>
      </c>
      <c r="E48" s="19" t="s">
        <v>26</v>
      </c>
      <c r="F48" s="20" t="s">
        <v>2</v>
      </c>
      <c r="G48" s="20" t="s">
        <v>3</v>
      </c>
      <c r="H48" s="14">
        <v>6281284233611</v>
      </c>
      <c r="I48" s="21" t="s">
        <v>4</v>
      </c>
      <c r="J48" s="4" t="str">
        <f t="shared" si="0"/>
        <v>32021e836</v>
      </c>
      <c r="K48" s="32" t="s">
        <v>166</v>
      </c>
      <c r="L48" s="47">
        <v>31476</v>
      </c>
      <c r="M48" s="37" t="s">
        <v>450</v>
      </c>
      <c r="N48" s="32" t="s">
        <v>451</v>
      </c>
      <c r="O48" s="32" t="s">
        <v>33</v>
      </c>
      <c r="P48" s="32">
        <v>15153</v>
      </c>
      <c r="Q48" s="36" t="s">
        <v>452</v>
      </c>
      <c r="R48" s="33" t="s">
        <v>255</v>
      </c>
      <c r="S48" s="43">
        <v>5000000</v>
      </c>
      <c r="T48" s="48">
        <v>44243</v>
      </c>
      <c r="U48" s="46">
        <v>18</v>
      </c>
    </row>
    <row r="49" spans="1:21" x14ac:dyDescent="0.25">
      <c r="A49" s="33" t="s">
        <v>75</v>
      </c>
      <c r="B49" s="12" t="s">
        <v>0</v>
      </c>
      <c r="C49" s="13">
        <v>30020</v>
      </c>
      <c r="D49" s="18" t="s">
        <v>1</v>
      </c>
      <c r="E49" s="19" t="s">
        <v>26</v>
      </c>
      <c r="F49" s="20" t="s">
        <v>2</v>
      </c>
      <c r="G49" s="20" t="s">
        <v>3</v>
      </c>
      <c r="H49" s="14">
        <v>6281284233611</v>
      </c>
      <c r="I49" s="21" t="s">
        <v>4</v>
      </c>
      <c r="J49" s="4" t="str">
        <f t="shared" si="0"/>
        <v>32021aa22</v>
      </c>
      <c r="K49" s="32" t="s">
        <v>167</v>
      </c>
      <c r="L49" s="47">
        <v>34330</v>
      </c>
      <c r="M49" s="37" t="s">
        <v>453</v>
      </c>
      <c r="N49" s="32" t="s">
        <v>454</v>
      </c>
      <c r="O49" s="32" t="s">
        <v>30</v>
      </c>
      <c r="P49" s="32">
        <v>16142</v>
      </c>
      <c r="Q49" s="39" t="s">
        <v>455</v>
      </c>
      <c r="R49" s="33" t="s">
        <v>256</v>
      </c>
      <c r="S49" s="43">
        <v>40000000</v>
      </c>
      <c r="T49" s="48">
        <v>44243</v>
      </c>
      <c r="U49" s="46">
        <v>9</v>
      </c>
    </row>
    <row r="50" spans="1:21" x14ac:dyDescent="0.25">
      <c r="A50" s="33" t="s">
        <v>76</v>
      </c>
      <c r="B50" s="12" t="s">
        <v>0</v>
      </c>
      <c r="C50" s="13">
        <v>30020</v>
      </c>
      <c r="D50" s="18" t="s">
        <v>1</v>
      </c>
      <c r="E50" s="19" t="s">
        <v>26</v>
      </c>
      <c r="F50" s="20" t="s">
        <v>2</v>
      </c>
      <c r="G50" s="20" t="s">
        <v>3</v>
      </c>
      <c r="H50" s="14">
        <v>6281284233611</v>
      </c>
      <c r="I50" s="21" t="s">
        <v>4</v>
      </c>
      <c r="J50" s="4" t="str">
        <f t="shared" ref="J50:J57" si="1">A50</f>
        <v>3202116a6</v>
      </c>
      <c r="K50" s="32" t="s">
        <v>168</v>
      </c>
      <c r="L50" s="47">
        <v>35547</v>
      </c>
      <c r="M50" s="37" t="s">
        <v>456</v>
      </c>
      <c r="N50" s="32" t="s">
        <v>457</v>
      </c>
      <c r="O50" s="32" t="s">
        <v>29</v>
      </c>
      <c r="P50" s="32">
        <v>17121</v>
      </c>
      <c r="Q50" s="36" t="s">
        <v>458</v>
      </c>
      <c r="R50" s="33" t="s">
        <v>257</v>
      </c>
      <c r="S50" s="43">
        <v>5000000</v>
      </c>
      <c r="T50" s="48">
        <v>44243</v>
      </c>
      <c r="U50" s="46">
        <v>12</v>
      </c>
    </row>
    <row r="51" spans="1:21" x14ac:dyDescent="0.25">
      <c r="A51" s="33" t="s">
        <v>77</v>
      </c>
      <c r="B51" s="12" t="s">
        <v>0</v>
      </c>
      <c r="C51" s="13">
        <v>30020</v>
      </c>
      <c r="D51" s="18" t="s">
        <v>1</v>
      </c>
      <c r="E51" s="19" t="s">
        <v>26</v>
      </c>
      <c r="F51" s="20" t="s">
        <v>2</v>
      </c>
      <c r="G51" s="20" t="s">
        <v>3</v>
      </c>
      <c r="H51" s="14">
        <v>6281284233611</v>
      </c>
      <c r="I51" s="21" t="s">
        <v>4</v>
      </c>
      <c r="J51" s="4" t="str">
        <f t="shared" si="1"/>
        <v>92021a027</v>
      </c>
      <c r="K51" s="32" t="s">
        <v>169</v>
      </c>
      <c r="L51" s="47">
        <v>35256</v>
      </c>
      <c r="M51" s="37" t="s">
        <v>464</v>
      </c>
      <c r="N51" s="32" t="s">
        <v>460</v>
      </c>
      <c r="O51" s="32" t="s">
        <v>33</v>
      </c>
      <c r="P51" s="32">
        <v>15145</v>
      </c>
      <c r="Q51" s="36" t="s">
        <v>459</v>
      </c>
      <c r="R51" s="33" t="s">
        <v>258</v>
      </c>
      <c r="S51" s="43">
        <v>16700000</v>
      </c>
      <c r="T51" s="48">
        <v>44237</v>
      </c>
      <c r="U51" s="46">
        <v>18</v>
      </c>
    </row>
    <row r="52" spans="1:21" x14ac:dyDescent="0.25">
      <c r="A52" s="35" t="s">
        <v>78</v>
      </c>
      <c r="B52" s="12" t="s">
        <v>0</v>
      </c>
      <c r="C52" s="13">
        <v>30020</v>
      </c>
      <c r="D52" s="18" t="s">
        <v>1</v>
      </c>
      <c r="E52" s="19" t="s">
        <v>26</v>
      </c>
      <c r="F52" s="20" t="s">
        <v>2</v>
      </c>
      <c r="G52" s="20" t="s">
        <v>3</v>
      </c>
      <c r="H52" s="14">
        <v>6281284233611</v>
      </c>
      <c r="I52" s="21" t="s">
        <v>4</v>
      </c>
      <c r="J52" s="4" t="str">
        <f t="shared" si="1"/>
        <v>3202151f9</v>
      </c>
      <c r="K52" s="32" t="s">
        <v>170</v>
      </c>
      <c r="L52" s="47">
        <v>33011</v>
      </c>
      <c r="M52" s="37" t="s">
        <v>461</v>
      </c>
      <c r="N52" s="32" t="s">
        <v>462</v>
      </c>
      <c r="O52" s="32" t="s">
        <v>27</v>
      </c>
      <c r="P52" s="32">
        <v>14410</v>
      </c>
      <c r="Q52" s="36" t="s">
        <v>463</v>
      </c>
      <c r="R52" s="33" t="s">
        <v>259</v>
      </c>
      <c r="S52" s="43">
        <v>10000000</v>
      </c>
      <c r="T52" s="48">
        <v>44243</v>
      </c>
      <c r="U52" s="46">
        <v>12</v>
      </c>
    </row>
    <row r="53" spans="1:21" x14ac:dyDescent="0.25">
      <c r="A53" s="33" t="s">
        <v>79</v>
      </c>
      <c r="B53" s="12" t="s">
        <v>0</v>
      </c>
      <c r="C53" s="13">
        <v>30020</v>
      </c>
      <c r="D53" s="18" t="s">
        <v>1</v>
      </c>
      <c r="E53" s="19" t="s">
        <v>26</v>
      </c>
      <c r="F53" s="20" t="s">
        <v>2</v>
      </c>
      <c r="G53" s="20" t="s">
        <v>3</v>
      </c>
      <c r="H53" s="14">
        <v>6281284233611</v>
      </c>
      <c r="I53" s="21" t="s">
        <v>4</v>
      </c>
      <c r="J53" s="4" t="str">
        <f t="shared" si="1"/>
        <v>32021d9b6</v>
      </c>
      <c r="K53" s="32" t="s">
        <v>171</v>
      </c>
      <c r="L53" s="47">
        <v>32573</v>
      </c>
      <c r="M53" s="37" t="s">
        <v>465</v>
      </c>
      <c r="N53" s="32" t="s">
        <v>466</v>
      </c>
      <c r="O53" s="32" t="s">
        <v>467</v>
      </c>
      <c r="P53" s="32">
        <v>65153</v>
      </c>
      <c r="Q53" s="36" t="s">
        <v>468</v>
      </c>
      <c r="R53" s="33" t="s">
        <v>260</v>
      </c>
      <c r="S53" s="43">
        <v>15000000</v>
      </c>
      <c r="T53" s="48">
        <v>44243</v>
      </c>
      <c r="U53" s="46">
        <v>24</v>
      </c>
    </row>
    <row r="54" spans="1:21" s="8" customFormat="1" x14ac:dyDescent="0.25">
      <c r="A54" s="7" t="s">
        <v>80</v>
      </c>
      <c r="B54" s="12" t="s">
        <v>0</v>
      </c>
      <c r="C54" s="13">
        <v>30020</v>
      </c>
      <c r="D54" s="18" t="s">
        <v>1</v>
      </c>
      <c r="E54" s="19" t="s">
        <v>26</v>
      </c>
      <c r="F54" s="20" t="s">
        <v>2</v>
      </c>
      <c r="G54" s="20" t="s">
        <v>3</v>
      </c>
      <c r="H54" s="14">
        <v>6281284233611</v>
      </c>
      <c r="I54" s="21" t="s">
        <v>4</v>
      </c>
      <c r="J54" s="4" t="str">
        <f t="shared" si="1"/>
        <v>92021175c</v>
      </c>
      <c r="K54" s="16" t="s">
        <v>172</v>
      </c>
      <c r="L54" s="47">
        <v>35796</v>
      </c>
      <c r="M54" s="17" t="s">
        <v>469</v>
      </c>
      <c r="N54" s="16" t="s">
        <v>470</v>
      </c>
      <c r="O54" s="16" t="s">
        <v>2</v>
      </c>
      <c r="P54" s="16">
        <v>12790</v>
      </c>
      <c r="Q54" s="15" t="s">
        <v>471</v>
      </c>
      <c r="R54" s="7" t="s">
        <v>261</v>
      </c>
      <c r="S54" s="41">
        <v>17100000</v>
      </c>
      <c r="T54" s="48">
        <v>44243</v>
      </c>
      <c r="U54" s="46">
        <v>12</v>
      </c>
    </row>
    <row r="55" spans="1:21" x14ac:dyDescent="0.25">
      <c r="A55" s="33" t="s">
        <v>81</v>
      </c>
      <c r="B55" s="12" t="s">
        <v>0</v>
      </c>
      <c r="C55" s="13">
        <v>30020</v>
      </c>
      <c r="D55" s="18" t="s">
        <v>1</v>
      </c>
      <c r="E55" s="19" t="s">
        <v>26</v>
      </c>
      <c r="F55" s="20" t="s">
        <v>2</v>
      </c>
      <c r="G55" s="20" t="s">
        <v>3</v>
      </c>
      <c r="H55" s="14">
        <v>6281284233611</v>
      </c>
      <c r="I55" s="21" t="s">
        <v>4</v>
      </c>
      <c r="J55" s="4" t="str">
        <f t="shared" si="1"/>
        <v>320218bad</v>
      </c>
      <c r="K55" s="32" t="s">
        <v>173</v>
      </c>
      <c r="L55" s="47">
        <v>35156</v>
      </c>
      <c r="M55" s="37" t="s">
        <v>472</v>
      </c>
      <c r="N55" s="32" t="s">
        <v>473</v>
      </c>
      <c r="O55" s="32" t="s">
        <v>31</v>
      </c>
      <c r="P55" s="32">
        <v>40621</v>
      </c>
      <c r="Q55" s="36" t="s">
        <v>474</v>
      </c>
      <c r="R55" s="33" t="s">
        <v>262</v>
      </c>
      <c r="S55" s="43">
        <v>5000000</v>
      </c>
      <c r="T55" s="48">
        <v>44237</v>
      </c>
      <c r="U55" s="46">
        <v>12</v>
      </c>
    </row>
    <row r="56" spans="1:21" x14ac:dyDescent="0.25">
      <c r="A56" s="35" t="s">
        <v>118</v>
      </c>
      <c r="B56" s="12" t="s">
        <v>0</v>
      </c>
      <c r="C56" s="13">
        <v>30020</v>
      </c>
      <c r="D56" s="18" t="s">
        <v>1</v>
      </c>
      <c r="E56" s="19" t="s">
        <v>26</v>
      </c>
      <c r="F56" s="20" t="s">
        <v>2</v>
      </c>
      <c r="G56" s="20" t="s">
        <v>3</v>
      </c>
      <c r="H56" s="14">
        <v>6281284233611</v>
      </c>
      <c r="I56" s="21" t="s">
        <v>4</v>
      </c>
      <c r="J56" s="4" t="str">
        <f t="shared" si="1"/>
        <v>32021e241</v>
      </c>
      <c r="K56" s="32" t="s">
        <v>174</v>
      </c>
      <c r="L56" s="47">
        <v>32036</v>
      </c>
      <c r="M56" s="37" t="s">
        <v>476</v>
      </c>
      <c r="N56" s="32" t="s">
        <v>477</v>
      </c>
      <c r="O56" s="32" t="s">
        <v>31</v>
      </c>
      <c r="P56" s="32">
        <v>40182</v>
      </c>
      <c r="Q56" s="36" t="s">
        <v>475</v>
      </c>
      <c r="R56" s="33" t="s">
        <v>263</v>
      </c>
      <c r="S56" s="43">
        <v>130000000</v>
      </c>
      <c r="T56" s="48">
        <v>44237</v>
      </c>
      <c r="U56" s="46">
        <v>12</v>
      </c>
    </row>
    <row r="57" spans="1:21" x14ac:dyDescent="0.25">
      <c r="A57" s="33" t="s">
        <v>82</v>
      </c>
      <c r="B57" s="12" t="s">
        <v>0</v>
      </c>
      <c r="C57" s="13">
        <v>30020</v>
      </c>
      <c r="D57" s="18" t="s">
        <v>1</v>
      </c>
      <c r="E57" s="19" t="s">
        <v>26</v>
      </c>
      <c r="F57" s="20" t="s">
        <v>2</v>
      </c>
      <c r="G57" s="20" t="s">
        <v>3</v>
      </c>
      <c r="H57" s="14">
        <v>6281284233611</v>
      </c>
      <c r="I57" s="21" t="s">
        <v>4</v>
      </c>
      <c r="J57" s="4" t="str">
        <f t="shared" si="1"/>
        <v>32021bf71</v>
      </c>
      <c r="K57" s="32" t="s">
        <v>175</v>
      </c>
      <c r="L57" s="47">
        <v>31119</v>
      </c>
      <c r="M57" s="37" t="s">
        <v>479</v>
      </c>
      <c r="N57" s="32" t="s">
        <v>480</v>
      </c>
      <c r="O57" s="32" t="s">
        <v>29</v>
      </c>
      <c r="P57" s="32">
        <v>17530</v>
      </c>
      <c r="Q57" s="36" t="s">
        <v>478</v>
      </c>
      <c r="R57" s="33" t="s">
        <v>264</v>
      </c>
      <c r="S57" s="43">
        <v>250000000</v>
      </c>
      <c r="T57" s="48">
        <v>44237</v>
      </c>
      <c r="U57" s="46">
        <v>24</v>
      </c>
    </row>
    <row r="58" spans="1:21" x14ac:dyDescent="0.25">
      <c r="A58" s="33" t="s">
        <v>83</v>
      </c>
      <c r="B58" s="12" t="s">
        <v>0</v>
      </c>
      <c r="C58" s="13">
        <v>30020</v>
      </c>
      <c r="D58" s="18" t="s">
        <v>1</v>
      </c>
      <c r="E58" s="19" t="s">
        <v>26</v>
      </c>
      <c r="F58" s="20" t="s">
        <v>2</v>
      </c>
      <c r="G58" s="20" t="s">
        <v>3</v>
      </c>
      <c r="H58" s="14">
        <v>6281284233611</v>
      </c>
      <c r="I58" s="21" t="s">
        <v>4</v>
      </c>
      <c r="J58" s="4" t="str">
        <f>A58</f>
        <v>32021b32d</v>
      </c>
      <c r="K58" s="32" t="s">
        <v>176</v>
      </c>
      <c r="L58" s="47">
        <v>34283</v>
      </c>
      <c r="M58" s="37" t="s">
        <v>482</v>
      </c>
      <c r="N58" s="32" t="s">
        <v>483</v>
      </c>
      <c r="O58" s="32" t="s">
        <v>484</v>
      </c>
      <c r="P58" s="32">
        <v>66151</v>
      </c>
      <c r="Q58" s="36" t="s">
        <v>481</v>
      </c>
      <c r="R58" s="33" t="s">
        <v>265</v>
      </c>
      <c r="S58" s="43">
        <v>5000000</v>
      </c>
      <c r="T58" s="48">
        <v>44243</v>
      </c>
      <c r="U58" s="46">
        <v>12</v>
      </c>
    </row>
    <row r="59" spans="1:21" x14ac:dyDescent="0.25">
      <c r="A59" s="33" t="s">
        <v>84</v>
      </c>
      <c r="B59" s="12" t="s">
        <v>0</v>
      </c>
      <c r="C59" s="13">
        <v>30020</v>
      </c>
      <c r="D59" s="18" t="s">
        <v>1</v>
      </c>
      <c r="E59" s="19" t="s">
        <v>26</v>
      </c>
      <c r="F59" s="20" t="s">
        <v>2</v>
      </c>
      <c r="G59" s="20" t="s">
        <v>3</v>
      </c>
      <c r="H59" s="14">
        <v>6281284233611</v>
      </c>
      <c r="I59" s="21" t="s">
        <v>4</v>
      </c>
      <c r="J59" s="4" t="str">
        <f t="shared" ref="J59:J92" si="2">A59</f>
        <v>32021c8f7</v>
      </c>
      <c r="K59" s="32" t="s">
        <v>177</v>
      </c>
      <c r="L59" s="47">
        <v>33563</v>
      </c>
      <c r="M59" s="37" t="s">
        <v>486</v>
      </c>
      <c r="N59" s="32" t="s">
        <v>487</v>
      </c>
      <c r="O59" s="32" t="s">
        <v>28</v>
      </c>
      <c r="P59" s="32">
        <v>13520</v>
      </c>
      <c r="Q59" s="36" t="s">
        <v>485</v>
      </c>
      <c r="R59" s="33" t="s">
        <v>266</v>
      </c>
      <c r="S59" s="43">
        <v>20000000</v>
      </c>
      <c r="T59" s="48">
        <v>44243</v>
      </c>
      <c r="U59" s="46">
        <v>24</v>
      </c>
    </row>
    <row r="60" spans="1:21" x14ac:dyDescent="0.25">
      <c r="A60" s="35" t="s">
        <v>119</v>
      </c>
      <c r="B60" s="12" t="s">
        <v>0</v>
      </c>
      <c r="C60" s="13">
        <v>30020</v>
      </c>
      <c r="D60" s="18" t="s">
        <v>1</v>
      </c>
      <c r="E60" s="19" t="s">
        <v>26</v>
      </c>
      <c r="F60" s="20" t="s">
        <v>2</v>
      </c>
      <c r="G60" s="20" t="s">
        <v>3</v>
      </c>
      <c r="H60" s="14">
        <v>6281284233611</v>
      </c>
      <c r="I60" s="21" t="s">
        <v>4</v>
      </c>
      <c r="J60" s="4" t="str">
        <f t="shared" si="2"/>
        <v>320217e33</v>
      </c>
      <c r="K60" s="32" t="s">
        <v>178</v>
      </c>
      <c r="L60" s="47">
        <v>34143</v>
      </c>
      <c r="M60" s="37" t="s">
        <v>489</v>
      </c>
      <c r="N60" s="32" t="s">
        <v>490</v>
      </c>
      <c r="O60" s="32" t="s">
        <v>491</v>
      </c>
      <c r="P60" s="32">
        <v>59554</v>
      </c>
      <c r="Q60" s="36" t="s">
        <v>488</v>
      </c>
      <c r="R60" s="33" t="s">
        <v>267</v>
      </c>
      <c r="S60" s="43">
        <v>10000000</v>
      </c>
      <c r="T60" s="48">
        <v>44243</v>
      </c>
      <c r="U60" s="46">
        <v>24</v>
      </c>
    </row>
    <row r="61" spans="1:21" x14ac:dyDescent="0.25">
      <c r="A61" s="33" t="s">
        <v>85</v>
      </c>
      <c r="B61" s="12" t="s">
        <v>0</v>
      </c>
      <c r="C61" s="13">
        <v>30020</v>
      </c>
      <c r="D61" s="18" t="s">
        <v>1</v>
      </c>
      <c r="E61" s="19" t="s">
        <v>26</v>
      </c>
      <c r="F61" s="20" t="s">
        <v>2</v>
      </c>
      <c r="G61" s="20" t="s">
        <v>3</v>
      </c>
      <c r="H61" s="14">
        <v>6281284233611</v>
      </c>
      <c r="I61" s="21" t="s">
        <v>4</v>
      </c>
      <c r="J61" s="4" t="str">
        <f t="shared" si="2"/>
        <v>32021fb27</v>
      </c>
      <c r="K61" s="32" t="s">
        <v>179</v>
      </c>
      <c r="L61" s="47">
        <v>34843</v>
      </c>
      <c r="M61" s="37" t="s">
        <v>493</v>
      </c>
      <c r="N61" s="32" t="s">
        <v>494</v>
      </c>
      <c r="O61" s="32" t="s">
        <v>31</v>
      </c>
      <c r="P61" s="32">
        <v>40265</v>
      </c>
      <c r="Q61" s="36" t="s">
        <v>492</v>
      </c>
      <c r="R61" s="33" t="s">
        <v>268</v>
      </c>
      <c r="S61" s="43">
        <v>14000000</v>
      </c>
      <c r="T61" s="48">
        <v>44243</v>
      </c>
      <c r="U61" s="46">
        <v>12</v>
      </c>
    </row>
    <row r="62" spans="1:21" x14ac:dyDescent="0.25">
      <c r="A62" s="35" t="s">
        <v>120</v>
      </c>
      <c r="B62" s="12" t="s">
        <v>0</v>
      </c>
      <c r="C62" s="13">
        <v>30020</v>
      </c>
      <c r="D62" s="18" t="s">
        <v>1</v>
      </c>
      <c r="E62" s="19" t="s">
        <v>26</v>
      </c>
      <c r="F62" s="20" t="s">
        <v>2</v>
      </c>
      <c r="G62" s="20" t="s">
        <v>3</v>
      </c>
      <c r="H62" s="14">
        <v>6281284233611</v>
      </c>
      <c r="I62" s="21" t="s">
        <v>4</v>
      </c>
      <c r="J62" s="4" t="str">
        <f t="shared" si="2"/>
        <v>3202111e9</v>
      </c>
      <c r="K62" s="32" t="s">
        <v>180</v>
      </c>
      <c r="L62" s="47">
        <v>35511</v>
      </c>
      <c r="M62" s="37" t="s">
        <v>496</v>
      </c>
      <c r="N62" s="32" t="s">
        <v>497</v>
      </c>
      <c r="O62" s="32" t="s">
        <v>498</v>
      </c>
      <c r="P62" s="32">
        <v>27422</v>
      </c>
      <c r="Q62" s="36" t="s">
        <v>495</v>
      </c>
      <c r="R62" s="33" t="s">
        <v>269</v>
      </c>
      <c r="S62" s="43">
        <v>15000000</v>
      </c>
      <c r="T62" s="48">
        <v>44243</v>
      </c>
      <c r="U62" s="46">
        <v>24</v>
      </c>
    </row>
    <row r="63" spans="1:21" x14ac:dyDescent="0.25">
      <c r="A63" s="33">
        <v>320213965</v>
      </c>
      <c r="B63" s="12" t="s">
        <v>0</v>
      </c>
      <c r="C63" s="13">
        <v>30020</v>
      </c>
      <c r="D63" s="18" t="s">
        <v>1</v>
      </c>
      <c r="E63" s="19" t="s">
        <v>26</v>
      </c>
      <c r="F63" s="20" t="s">
        <v>2</v>
      </c>
      <c r="G63" s="20" t="s">
        <v>3</v>
      </c>
      <c r="H63" s="14">
        <v>6281284233611</v>
      </c>
      <c r="I63" s="21" t="s">
        <v>4</v>
      </c>
      <c r="J63" s="4">
        <f t="shared" si="2"/>
        <v>320213965</v>
      </c>
      <c r="K63" s="32" t="s">
        <v>181</v>
      </c>
      <c r="L63" s="47">
        <v>31769</v>
      </c>
      <c r="M63" s="37" t="s">
        <v>500</v>
      </c>
      <c r="N63" s="32" t="s">
        <v>501</v>
      </c>
      <c r="O63" s="32" t="s">
        <v>502</v>
      </c>
      <c r="P63" s="32">
        <v>40535</v>
      </c>
      <c r="Q63" s="36" t="s">
        <v>499</v>
      </c>
      <c r="R63" s="33" t="s">
        <v>270</v>
      </c>
      <c r="S63" s="43">
        <v>40000000</v>
      </c>
      <c r="T63" s="48">
        <v>44243</v>
      </c>
      <c r="U63" s="46">
        <v>24</v>
      </c>
    </row>
    <row r="64" spans="1:21" x14ac:dyDescent="0.25">
      <c r="A64" s="33">
        <v>320214631</v>
      </c>
      <c r="B64" s="12" t="s">
        <v>0</v>
      </c>
      <c r="C64" s="13">
        <v>30020</v>
      </c>
      <c r="D64" s="18" t="s">
        <v>1</v>
      </c>
      <c r="E64" s="19" t="s">
        <v>26</v>
      </c>
      <c r="F64" s="20" t="s">
        <v>2</v>
      </c>
      <c r="G64" s="20" t="s">
        <v>3</v>
      </c>
      <c r="H64" s="14">
        <v>6281284233611</v>
      </c>
      <c r="I64" s="21" t="s">
        <v>4</v>
      </c>
      <c r="J64" s="4">
        <f t="shared" si="2"/>
        <v>320214631</v>
      </c>
      <c r="K64" s="32" t="s">
        <v>182</v>
      </c>
      <c r="L64" s="47">
        <v>30791</v>
      </c>
      <c r="M64" s="37" t="s">
        <v>504</v>
      </c>
      <c r="N64" s="32" t="s">
        <v>505</v>
      </c>
      <c r="O64" s="32" t="s">
        <v>369</v>
      </c>
      <c r="P64" s="32">
        <v>15318</v>
      </c>
      <c r="Q64" s="36" t="s">
        <v>503</v>
      </c>
      <c r="R64" s="33" t="s">
        <v>271</v>
      </c>
      <c r="S64" s="43">
        <v>50000000</v>
      </c>
      <c r="T64" s="48">
        <v>44237</v>
      </c>
      <c r="U64" s="46">
        <v>24</v>
      </c>
    </row>
    <row r="65" spans="1:21" x14ac:dyDescent="0.25">
      <c r="A65" s="33" t="s">
        <v>86</v>
      </c>
      <c r="B65" s="12" t="s">
        <v>0</v>
      </c>
      <c r="C65" s="13">
        <v>30020</v>
      </c>
      <c r="D65" s="18" t="s">
        <v>1</v>
      </c>
      <c r="E65" s="19" t="s">
        <v>26</v>
      </c>
      <c r="F65" s="20" t="s">
        <v>2</v>
      </c>
      <c r="G65" s="20" t="s">
        <v>3</v>
      </c>
      <c r="H65" s="14">
        <v>6281284233611</v>
      </c>
      <c r="I65" s="21" t="s">
        <v>4</v>
      </c>
      <c r="J65" s="4" t="str">
        <f t="shared" si="2"/>
        <v>92021881a</v>
      </c>
      <c r="K65" s="32" t="s">
        <v>183</v>
      </c>
      <c r="L65" s="47">
        <v>33917</v>
      </c>
      <c r="M65" s="37" t="s">
        <v>507</v>
      </c>
      <c r="N65" s="32" t="s">
        <v>508</v>
      </c>
      <c r="O65" s="32" t="s">
        <v>33</v>
      </c>
      <c r="P65" s="32">
        <v>15144</v>
      </c>
      <c r="Q65" s="36" t="s">
        <v>506</v>
      </c>
      <c r="R65" s="33" t="s">
        <v>272</v>
      </c>
      <c r="S65" s="43">
        <v>9000000</v>
      </c>
      <c r="T65" s="48">
        <v>44237</v>
      </c>
      <c r="U65" s="46">
        <v>6</v>
      </c>
    </row>
    <row r="66" spans="1:21" x14ac:dyDescent="0.25">
      <c r="A66" s="33">
        <v>320214386</v>
      </c>
      <c r="B66" s="12" t="s">
        <v>0</v>
      </c>
      <c r="C66" s="13">
        <v>30020</v>
      </c>
      <c r="D66" s="18" t="s">
        <v>1</v>
      </c>
      <c r="E66" s="19" t="s">
        <v>26</v>
      </c>
      <c r="F66" s="20" t="s">
        <v>2</v>
      </c>
      <c r="G66" s="20" t="s">
        <v>3</v>
      </c>
      <c r="H66" s="14">
        <v>6281284233611</v>
      </c>
      <c r="I66" s="21" t="s">
        <v>4</v>
      </c>
      <c r="J66" s="4">
        <f t="shared" si="2"/>
        <v>320214386</v>
      </c>
      <c r="K66" s="32" t="s">
        <v>184</v>
      </c>
      <c r="L66" s="47">
        <v>28998</v>
      </c>
      <c r="M66" s="37" t="s">
        <v>510</v>
      </c>
      <c r="N66" s="32" t="s">
        <v>511</v>
      </c>
      <c r="O66" s="32" t="s">
        <v>2</v>
      </c>
      <c r="P66" s="32">
        <v>12850</v>
      </c>
      <c r="Q66" s="36" t="s">
        <v>509</v>
      </c>
      <c r="R66" s="33" t="s">
        <v>273</v>
      </c>
      <c r="S66" s="43">
        <v>50000000</v>
      </c>
      <c r="T66" s="48">
        <v>44237</v>
      </c>
      <c r="U66" s="46">
        <v>12</v>
      </c>
    </row>
    <row r="67" spans="1:21" x14ac:dyDescent="0.25">
      <c r="A67" s="33" t="s">
        <v>87</v>
      </c>
      <c r="B67" s="12" t="s">
        <v>0</v>
      </c>
      <c r="C67" s="13">
        <v>30020</v>
      </c>
      <c r="D67" s="18" t="s">
        <v>1</v>
      </c>
      <c r="E67" s="19" t="s">
        <v>26</v>
      </c>
      <c r="F67" s="20" t="s">
        <v>2</v>
      </c>
      <c r="G67" s="20" t="s">
        <v>3</v>
      </c>
      <c r="H67" s="14">
        <v>6281284233611</v>
      </c>
      <c r="I67" s="21" t="s">
        <v>4</v>
      </c>
      <c r="J67" s="4" t="str">
        <f t="shared" si="2"/>
        <v>92021dcdb</v>
      </c>
      <c r="K67" s="32" t="s">
        <v>185</v>
      </c>
      <c r="L67" s="47">
        <v>36482</v>
      </c>
      <c r="M67" s="37" t="s">
        <v>513</v>
      </c>
      <c r="N67" s="32" t="s">
        <v>514</v>
      </c>
      <c r="O67" s="32" t="s">
        <v>27</v>
      </c>
      <c r="P67" s="32">
        <v>14310</v>
      </c>
      <c r="Q67" s="36" t="s">
        <v>512</v>
      </c>
      <c r="R67" s="33" t="s">
        <v>274</v>
      </c>
      <c r="S67" s="43">
        <v>26100000</v>
      </c>
      <c r="T67" s="48">
        <v>44237</v>
      </c>
      <c r="U67" s="46">
        <v>18</v>
      </c>
    </row>
    <row r="68" spans="1:21" x14ac:dyDescent="0.25">
      <c r="A68" s="33" t="s">
        <v>88</v>
      </c>
      <c r="B68" s="12" t="s">
        <v>0</v>
      </c>
      <c r="C68" s="13">
        <v>30020</v>
      </c>
      <c r="D68" s="18" t="s">
        <v>1</v>
      </c>
      <c r="E68" s="19" t="s">
        <v>26</v>
      </c>
      <c r="F68" s="20" t="s">
        <v>2</v>
      </c>
      <c r="G68" s="20" t="s">
        <v>3</v>
      </c>
      <c r="H68" s="14">
        <v>6281284233611</v>
      </c>
      <c r="I68" s="21" t="s">
        <v>4</v>
      </c>
      <c r="J68" s="4" t="str">
        <f t="shared" si="2"/>
        <v>32021310d</v>
      </c>
      <c r="K68" s="32" t="s">
        <v>186</v>
      </c>
      <c r="L68" s="47">
        <v>32235</v>
      </c>
      <c r="M68" s="37" t="s">
        <v>516</v>
      </c>
      <c r="N68" s="32" t="s">
        <v>517</v>
      </c>
      <c r="O68" s="32" t="s">
        <v>31</v>
      </c>
      <c r="P68" s="32">
        <v>40171</v>
      </c>
      <c r="Q68" s="36" t="s">
        <v>515</v>
      </c>
      <c r="R68" s="33" t="s">
        <v>275</v>
      </c>
      <c r="S68" s="43">
        <v>12000000</v>
      </c>
      <c r="T68" s="48">
        <v>44237</v>
      </c>
      <c r="U68" s="46">
        <v>12</v>
      </c>
    </row>
    <row r="69" spans="1:21" x14ac:dyDescent="0.25">
      <c r="A69" s="33" t="s">
        <v>89</v>
      </c>
      <c r="B69" s="12" t="s">
        <v>0</v>
      </c>
      <c r="C69" s="13">
        <v>30020</v>
      </c>
      <c r="D69" s="18" t="s">
        <v>1</v>
      </c>
      <c r="E69" s="19" t="s">
        <v>26</v>
      </c>
      <c r="F69" s="20" t="s">
        <v>2</v>
      </c>
      <c r="G69" s="20" t="s">
        <v>3</v>
      </c>
      <c r="H69" s="14">
        <v>6281284233611</v>
      </c>
      <c r="I69" s="21" t="s">
        <v>4</v>
      </c>
      <c r="J69" s="4" t="str">
        <f t="shared" si="2"/>
        <v>3202137f8</v>
      </c>
      <c r="K69" s="32" t="s">
        <v>187</v>
      </c>
      <c r="L69" s="47">
        <v>33573</v>
      </c>
      <c r="M69" s="37" t="s">
        <v>519</v>
      </c>
      <c r="N69" s="32" t="s">
        <v>520</v>
      </c>
      <c r="O69" s="32" t="s">
        <v>31</v>
      </c>
      <c r="P69" s="32">
        <v>40214</v>
      </c>
      <c r="Q69" s="36" t="s">
        <v>518</v>
      </c>
      <c r="R69" s="33" t="s">
        <v>276</v>
      </c>
      <c r="S69" s="43">
        <v>10000000</v>
      </c>
      <c r="T69" s="48">
        <v>44244</v>
      </c>
      <c r="U69" s="46">
        <v>12</v>
      </c>
    </row>
    <row r="70" spans="1:21" x14ac:dyDescent="0.25">
      <c r="A70" s="33" t="s">
        <v>90</v>
      </c>
      <c r="B70" s="12" t="s">
        <v>0</v>
      </c>
      <c r="C70" s="13">
        <v>30020</v>
      </c>
      <c r="D70" s="18" t="s">
        <v>1</v>
      </c>
      <c r="E70" s="19" t="s">
        <v>26</v>
      </c>
      <c r="F70" s="20" t="s">
        <v>2</v>
      </c>
      <c r="G70" s="20" t="s">
        <v>3</v>
      </c>
      <c r="H70" s="14">
        <v>6281284233611</v>
      </c>
      <c r="I70" s="21" t="s">
        <v>4</v>
      </c>
      <c r="J70" s="4" t="str">
        <f t="shared" si="2"/>
        <v>32021889c</v>
      </c>
      <c r="K70" s="32" t="s">
        <v>188</v>
      </c>
      <c r="L70" s="47">
        <v>32439</v>
      </c>
      <c r="M70" s="37" t="s">
        <v>522</v>
      </c>
      <c r="N70" s="32" t="s">
        <v>523</v>
      </c>
      <c r="O70" s="32" t="s">
        <v>373</v>
      </c>
      <c r="P70" s="32">
        <v>45183</v>
      </c>
      <c r="Q70" s="36" t="s">
        <v>521</v>
      </c>
      <c r="R70" s="33" t="s">
        <v>277</v>
      </c>
      <c r="S70" s="43">
        <v>18000000</v>
      </c>
      <c r="T70" s="48">
        <v>44237</v>
      </c>
      <c r="U70" s="46">
        <v>12</v>
      </c>
    </row>
    <row r="71" spans="1:21" x14ac:dyDescent="0.25">
      <c r="A71" s="33" t="s">
        <v>91</v>
      </c>
      <c r="B71" s="12" t="s">
        <v>0</v>
      </c>
      <c r="C71" s="13">
        <v>30020</v>
      </c>
      <c r="D71" s="18" t="s">
        <v>1</v>
      </c>
      <c r="E71" s="19" t="s">
        <v>26</v>
      </c>
      <c r="F71" s="20" t="s">
        <v>2</v>
      </c>
      <c r="G71" s="20" t="s">
        <v>3</v>
      </c>
      <c r="H71" s="14">
        <v>6281284233611</v>
      </c>
      <c r="I71" s="21" t="s">
        <v>4</v>
      </c>
      <c r="J71" s="4" t="str">
        <f t="shared" si="2"/>
        <v>320210a69</v>
      </c>
      <c r="K71" s="32" t="s">
        <v>189</v>
      </c>
      <c r="L71" s="47">
        <v>33691</v>
      </c>
      <c r="M71" s="37" t="s">
        <v>525</v>
      </c>
      <c r="N71" s="32" t="s">
        <v>526</v>
      </c>
      <c r="O71" s="32" t="s">
        <v>30</v>
      </c>
      <c r="P71" s="32">
        <v>16660</v>
      </c>
      <c r="Q71" s="36" t="s">
        <v>524</v>
      </c>
      <c r="R71" s="33" t="s">
        <v>278</v>
      </c>
      <c r="S71" s="43">
        <v>5000000</v>
      </c>
      <c r="T71" s="48">
        <v>44237</v>
      </c>
      <c r="U71" s="46">
        <v>12</v>
      </c>
    </row>
    <row r="72" spans="1:21" x14ac:dyDescent="0.25">
      <c r="A72" s="33" t="s">
        <v>92</v>
      </c>
      <c r="B72" s="12" t="s">
        <v>0</v>
      </c>
      <c r="C72" s="13">
        <v>30020</v>
      </c>
      <c r="D72" s="18" t="s">
        <v>1</v>
      </c>
      <c r="E72" s="19" t="s">
        <v>26</v>
      </c>
      <c r="F72" s="20" t="s">
        <v>2</v>
      </c>
      <c r="G72" s="20" t="s">
        <v>3</v>
      </c>
      <c r="H72" s="14">
        <v>6281284233611</v>
      </c>
      <c r="I72" s="21" t="s">
        <v>4</v>
      </c>
      <c r="J72" s="4" t="str">
        <f t="shared" si="2"/>
        <v>920218d45</v>
      </c>
      <c r="K72" s="32" t="s">
        <v>190</v>
      </c>
      <c r="L72" s="47">
        <v>37138</v>
      </c>
      <c r="M72" s="37" t="s">
        <v>528</v>
      </c>
      <c r="N72" s="32" t="s">
        <v>529</v>
      </c>
      <c r="O72" s="32" t="s">
        <v>530</v>
      </c>
      <c r="P72" s="32">
        <v>22392</v>
      </c>
      <c r="Q72" s="36" t="s">
        <v>527</v>
      </c>
      <c r="R72" s="33" t="s">
        <v>279</v>
      </c>
      <c r="S72" s="43">
        <v>18000000</v>
      </c>
      <c r="T72" s="48">
        <v>44237</v>
      </c>
      <c r="U72" s="46">
        <v>18</v>
      </c>
    </row>
    <row r="73" spans="1:21" x14ac:dyDescent="0.25">
      <c r="A73" s="33" t="s">
        <v>93</v>
      </c>
      <c r="B73" s="12" t="s">
        <v>0</v>
      </c>
      <c r="C73" s="13">
        <v>30020</v>
      </c>
      <c r="D73" s="18" t="s">
        <v>1</v>
      </c>
      <c r="E73" s="19" t="s">
        <v>26</v>
      </c>
      <c r="F73" s="20" t="s">
        <v>2</v>
      </c>
      <c r="G73" s="20" t="s">
        <v>3</v>
      </c>
      <c r="H73" s="14">
        <v>6281284233611</v>
      </c>
      <c r="I73" s="21" t="s">
        <v>4</v>
      </c>
      <c r="J73" s="4" t="str">
        <f t="shared" si="2"/>
        <v>32021e13a</v>
      </c>
      <c r="K73" s="32" t="s">
        <v>191</v>
      </c>
      <c r="L73" s="47">
        <v>32781</v>
      </c>
      <c r="M73" s="37" t="s">
        <v>532</v>
      </c>
      <c r="N73" s="32" t="s">
        <v>533</v>
      </c>
      <c r="O73" s="32" t="s">
        <v>29</v>
      </c>
      <c r="P73" s="32">
        <v>17116</v>
      </c>
      <c r="Q73" s="36" t="s">
        <v>531</v>
      </c>
      <c r="R73" s="33" t="s">
        <v>280</v>
      </c>
      <c r="S73" s="43">
        <v>25000000</v>
      </c>
      <c r="T73" s="48">
        <v>44243</v>
      </c>
      <c r="U73" s="46">
        <v>12</v>
      </c>
    </row>
    <row r="74" spans="1:21" x14ac:dyDescent="0.25">
      <c r="A74" s="33" t="s">
        <v>94</v>
      </c>
      <c r="B74" s="12" t="s">
        <v>0</v>
      </c>
      <c r="C74" s="13">
        <v>30020</v>
      </c>
      <c r="D74" s="18" t="s">
        <v>1</v>
      </c>
      <c r="E74" s="19" t="s">
        <v>26</v>
      </c>
      <c r="F74" s="20" t="s">
        <v>2</v>
      </c>
      <c r="G74" s="20" t="s">
        <v>3</v>
      </c>
      <c r="H74" s="14">
        <v>6281284233611</v>
      </c>
      <c r="I74" s="21" t="s">
        <v>4</v>
      </c>
      <c r="J74" s="4" t="str">
        <f t="shared" si="2"/>
        <v>3202105bd</v>
      </c>
      <c r="K74" s="32" t="s">
        <v>192</v>
      </c>
      <c r="L74" s="47">
        <v>34255</v>
      </c>
      <c r="M74" s="37" t="s">
        <v>535</v>
      </c>
      <c r="N74" s="32" t="s">
        <v>536</v>
      </c>
      <c r="O74" s="32" t="s">
        <v>28</v>
      </c>
      <c r="P74" s="32">
        <v>13720</v>
      </c>
      <c r="Q74" s="36" t="s">
        <v>534</v>
      </c>
      <c r="R74" s="33" t="s">
        <v>281</v>
      </c>
      <c r="S74" s="43">
        <v>19000000</v>
      </c>
      <c r="T74" s="48">
        <v>44237</v>
      </c>
      <c r="U74" s="46">
        <v>12</v>
      </c>
    </row>
    <row r="75" spans="1:21" x14ac:dyDescent="0.25">
      <c r="A75" s="33" t="s">
        <v>95</v>
      </c>
      <c r="B75" s="12" t="s">
        <v>0</v>
      </c>
      <c r="C75" s="13">
        <v>30020</v>
      </c>
      <c r="D75" s="18" t="s">
        <v>1</v>
      </c>
      <c r="E75" s="19" t="s">
        <v>26</v>
      </c>
      <c r="F75" s="20" t="s">
        <v>2</v>
      </c>
      <c r="G75" s="20" t="s">
        <v>3</v>
      </c>
      <c r="H75" s="14">
        <v>6281284233611</v>
      </c>
      <c r="I75" s="21" t="s">
        <v>4</v>
      </c>
      <c r="J75" s="4" t="str">
        <f t="shared" si="2"/>
        <v>32021b343</v>
      </c>
      <c r="K75" s="32" t="s">
        <v>538</v>
      </c>
      <c r="L75" s="47">
        <v>34448</v>
      </c>
      <c r="M75" s="37" t="s">
        <v>539</v>
      </c>
      <c r="N75" s="32" t="s">
        <v>542</v>
      </c>
      <c r="O75" s="32" t="s">
        <v>32</v>
      </c>
      <c r="P75" s="32">
        <v>11260</v>
      </c>
      <c r="Q75" s="36" t="s">
        <v>537</v>
      </c>
      <c r="R75" s="33" t="s">
        <v>282</v>
      </c>
      <c r="S75" s="43">
        <v>600000000</v>
      </c>
      <c r="T75" s="48">
        <v>44243</v>
      </c>
      <c r="U75" s="46">
        <v>24</v>
      </c>
    </row>
    <row r="76" spans="1:21" x14ac:dyDescent="0.25">
      <c r="A76" s="33" t="s">
        <v>96</v>
      </c>
      <c r="B76" s="12" t="s">
        <v>0</v>
      </c>
      <c r="C76" s="13">
        <v>30020</v>
      </c>
      <c r="D76" s="18" t="s">
        <v>1</v>
      </c>
      <c r="E76" s="19" t="s">
        <v>26</v>
      </c>
      <c r="F76" s="20" t="s">
        <v>2</v>
      </c>
      <c r="G76" s="20" t="s">
        <v>3</v>
      </c>
      <c r="H76" s="14">
        <v>6281284233611</v>
      </c>
      <c r="I76" s="21" t="s">
        <v>4</v>
      </c>
      <c r="J76" s="4" t="str">
        <f t="shared" si="2"/>
        <v>32021aa83</v>
      </c>
      <c r="K76" s="32" t="s">
        <v>193</v>
      </c>
      <c r="L76" s="47">
        <v>34678</v>
      </c>
      <c r="M76" s="37" t="s">
        <v>541</v>
      </c>
      <c r="N76" s="32" t="s">
        <v>543</v>
      </c>
      <c r="O76" s="32" t="s">
        <v>544</v>
      </c>
      <c r="P76" s="32">
        <v>60129</v>
      </c>
      <c r="Q76" s="36" t="s">
        <v>540</v>
      </c>
      <c r="R76" s="33" t="s">
        <v>283</v>
      </c>
      <c r="S76" s="43">
        <v>40000000</v>
      </c>
      <c r="T76" s="48">
        <v>44237</v>
      </c>
      <c r="U76" s="46">
        <v>24</v>
      </c>
    </row>
    <row r="77" spans="1:21" x14ac:dyDescent="0.25">
      <c r="A77" s="33" t="s">
        <v>97</v>
      </c>
      <c r="B77" s="12" t="s">
        <v>0</v>
      </c>
      <c r="C77" s="13">
        <v>30020</v>
      </c>
      <c r="D77" s="18" t="s">
        <v>1</v>
      </c>
      <c r="E77" s="19" t="s">
        <v>26</v>
      </c>
      <c r="F77" s="20" t="s">
        <v>2</v>
      </c>
      <c r="G77" s="20" t="s">
        <v>3</v>
      </c>
      <c r="H77" s="14">
        <v>6281284233611</v>
      </c>
      <c r="I77" s="21" t="s">
        <v>4</v>
      </c>
      <c r="J77" s="4" t="str">
        <f t="shared" si="2"/>
        <v>32021d5c5</v>
      </c>
      <c r="K77" s="32" t="s">
        <v>194</v>
      </c>
      <c r="L77" s="47">
        <v>31244</v>
      </c>
      <c r="M77" s="37" t="s">
        <v>545</v>
      </c>
      <c r="N77" s="32" t="s">
        <v>546</v>
      </c>
      <c r="O77" s="32" t="s">
        <v>547</v>
      </c>
      <c r="P77" s="32">
        <v>51151</v>
      </c>
      <c r="Q77" s="36" t="s">
        <v>548</v>
      </c>
      <c r="R77" s="33" t="s">
        <v>284</v>
      </c>
      <c r="S77" s="43">
        <v>15000000</v>
      </c>
      <c r="T77" s="48">
        <v>44237</v>
      </c>
      <c r="U77" s="46">
        <v>12</v>
      </c>
    </row>
    <row r="78" spans="1:21" x14ac:dyDescent="0.25">
      <c r="A78" s="33" t="s">
        <v>98</v>
      </c>
      <c r="B78" s="12" t="s">
        <v>0</v>
      </c>
      <c r="C78" s="13">
        <v>30020</v>
      </c>
      <c r="D78" s="18" t="s">
        <v>1</v>
      </c>
      <c r="E78" s="19" t="s">
        <v>26</v>
      </c>
      <c r="F78" s="20" t="s">
        <v>2</v>
      </c>
      <c r="G78" s="20" t="s">
        <v>3</v>
      </c>
      <c r="H78" s="14">
        <v>6281284233611</v>
      </c>
      <c r="I78" s="21" t="s">
        <v>4</v>
      </c>
      <c r="J78" s="4" t="str">
        <f t="shared" si="2"/>
        <v>32021bd0c</v>
      </c>
      <c r="K78" s="32" t="s">
        <v>195</v>
      </c>
      <c r="L78" s="47">
        <v>33066</v>
      </c>
      <c r="M78" s="37" t="s">
        <v>550</v>
      </c>
      <c r="N78" s="32" t="s">
        <v>551</v>
      </c>
      <c r="O78" s="32" t="s">
        <v>31</v>
      </c>
      <c r="P78" s="32">
        <v>40173</v>
      </c>
      <c r="Q78" s="36" t="s">
        <v>549</v>
      </c>
      <c r="R78" s="33" t="s">
        <v>285</v>
      </c>
      <c r="S78" s="43">
        <v>5000000</v>
      </c>
      <c r="T78" s="48">
        <v>44243</v>
      </c>
      <c r="U78" s="46">
        <v>24</v>
      </c>
    </row>
    <row r="79" spans="1:21" x14ac:dyDescent="0.25">
      <c r="A79" s="33" t="s">
        <v>99</v>
      </c>
      <c r="B79" s="12" t="s">
        <v>0</v>
      </c>
      <c r="C79" s="13">
        <v>30020</v>
      </c>
      <c r="D79" s="18" t="s">
        <v>1</v>
      </c>
      <c r="E79" s="19" t="s">
        <v>26</v>
      </c>
      <c r="F79" s="20" t="s">
        <v>2</v>
      </c>
      <c r="G79" s="20" t="s">
        <v>3</v>
      </c>
      <c r="H79" s="14">
        <v>6281284233611</v>
      </c>
      <c r="I79" s="21" t="s">
        <v>4</v>
      </c>
      <c r="J79" s="4" t="str">
        <f t="shared" si="2"/>
        <v>3202149b8</v>
      </c>
      <c r="K79" s="32" t="s">
        <v>196</v>
      </c>
      <c r="L79" s="47">
        <v>32157</v>
      </c>
      <c r="M79" s="37" t="s">
        <v>553</v>
      </c>
      <c r="N79" s="32" t="s">
        <v>554</v>
      </c>
      <c r="O79" s="32" t="s">
        <v>31</v>
      </c>
      <c r="P79" s="32">
        <v>40613</v>
      </c>
      <c r="Q79" s="36" t="s">
        <v>552</v>
      </c>
      <c r="R79" s="33" t="s">
        <v>286</v>
      </c>
      <c r="S79" s="43">
        <v>100000000</v>
      </c>
      <c r="T79" s="48">
        <v>44237</v>
      </c>
      <c r="U79" s="46">
        <v>24</v>
      </c>
    </row>
    <row r="80" spans="1:21" x14ac:dyDescent="0.25">
      <c r="A80" s="33" t="s">
        <v>100</v>
      </c>
      <c r="B80" s="12" t="s">
        <v>0</v>
      </c>
      <c r="C80" s="13">
        <v>30020</v>
      </c>
      <c r="D80" s="18" t="s">
        <v>1</v>
      </c>
      <c r="E80" s="19" t="s">
        <v>26</v>
      </c>
      <c r="F80" s="20" t="s">
        <v>2</v>
      </c>
      <c r="G80" s="20" t="s">
        <v>3</v>
      </c>
      <c r="H80" s="14">
        <v>6281284233611</v>
      </c>
      <c r="I80" s="21" t="s">
        <v>4</v>
      </c>
      <c r="J80" s="4" t="str">
        <f t="shared" si="2"/>
        <v>32021e8fd</v>
      </c>
      <c r="K80" s="32" t="s">
        <v>197</v>
      </c>
      <c r="L80" s="47">
        <v>35240</v>
      </c>
      <c r="M80" s="37" t="s">
        <v>556</v>
      </c>
      <c r="N80" s="32" t="s">
        <v>557</v>
      </c>
      <c r="O80" s="32" t="s">
        <v>547</v>
      </c>
      <c r="P80" s="32">
        <v>51171</v>
      </c>
      <c r="Q80" s="36" t="s">
        <v>555</v>
      </c>
      <c r="R80" s="33" t="s">
        <v>287</v>
      </c>
      <c r="S80" s="43">
        <v>40000000</v>
      </c>
      <c r="T80" s="48">
        <v>44237</v>
      </c>
      <c r="U80" s="46">
        <v>12</v>
      </c>
    </row>
    <row r="81" spans="1:21" x14ac:dyDescent="0.25">
      <c r="A81" s="33" t="s">
        <v>101</v>
      </c>
      <c r="B81" s="12" t="s">
        <v>0</v>
      </c>
      <c r="C81" s="13">
        <v>30020</v>
      </c>
      <c r="D81" s="18" t="s">
        <v>1</v>
      </c>
      <c r="E81" s="19" t="s">
        <v>26</v>
      </c>
      <c r="F81" s="20" t="s">
        <v>2</v>
      </c>
      <c r="G81" s="20" t="s">
        <v>3</v>
      </c>
      <c r="H81" s="14">
        <v>6281284233611</v>
      </c>
      <c r="I81" s="21" t="s">
        <v>4</v>
      </c>
      <c r="J81" s="4" t="str">
        <f t="shared" si="2"/>
        <v>320214acc</v>
      </c>
      <c r="K81" s="32" t="s">
        <v>198</v>
      </c>
      <c r="L81" s="47">
        <v>34891</v>
      </c>
      <c r="M81" s="37" t="s">
        <v>559</v>
      </c>
      <c r="N81" s="32" t="s">
        <v>560</v>
      </c>
      <c r="O81" s="32" t="s">
        <v>381</v>
      </c>
      <c r="P81" s="32">
        <v>46182</v>
      </c>
      <c r="Q81" s="36" t="s">
        <v>558</v>
      </c>
      <c r="R81" s="33" t="s">
        <v>288</v>
      </c>
      <c r="S81" s="43">
        <v>40000000</v>
      </c>
      <c r="T81" s="48">
        <v>44243</v>
      </c>
      <c r="U81" s="46">
        <v>9</v>
      </c>
    </row>
    <row r="82" spans="1:21" x14ac:dyDescent="0.25">
      <c r="A82" s="33" t="s">
        <v>102</v>
      </c>
      <c r="B82" s="12" t="s">
        <v>0</v>
      </c>
      <c r="C82" s="13">
        <v>30020</v>
      </c>
      <c r="D82" s="18" t="s">
        <v>1</v>
      </c>
      <c r="E82" s="19" t="s">
        <v>26</v>
      </c>
      <c r="F82" s="20" t="s">
        <v>2</v>
      </c>
      <c r="G82" s="20" t="s">
        <v>3</v>
      </c>
      <c r="H82" s="14">
        <v>6281284233611</v>
      </c>
      <c r="I82" s="21" t="s">
        <v>4</v>
      </c>
      <c r="J82" s="4" t="str">
        <f t="shared" si="2"/>
        <v>32021d4b0</v>
      </c>
      <c r="K82" s="32" t="s">
        <v>199</v>
      </c>
      <c r="L82" s="47">
        <v>35066</v>
      </c>
      <c r="M82" s="37" t="s">
        <v>562</v>
      </c>
      <c r="N82" s="32" t="s">
        <v>563</v>
      </c>
      <c r="O82" s="32" t="s">
        <v>29</v>
      </c>
      <c r="P82" s="32">
        <v>17510</v>
      </c>
      <c r="Q82" s="36" t="s">
        <v>561</v>
      </c>
      <c r="R82" s="33" t="s">
        <v>289</v>
      </c>
      <c r="S82" s="43">
        <v>30000000</v>
      </c>
      <c r="T82" s="48">
        <v>44243</v>
      </c>
      <c r="U82" s="46">
        <v>24</v>
      </c>
    </row>
    <row r="83" spans="1:21" x14ac:dyDescent="0.25">
      <c r="A83" s="33" t="s">
        <v>103</v>
      </c>
      <c r="B83" s="12" t="s">
        <v>0</v>
      </c>
      <c r="C83" s="13">
        <v>30020</v>
      </c>
      <c r="D83" s="18" t="s">
        <v>1</v>
      </c>
      <c r="E83" s="19" t="s">
        <v>26</v>
      </c>
      <c r="F83" s="20" t="s">
        <v>2</v>
      </c>
      <c r="G83" s="20" t="s">
        <v>3</v>
      </c>
      <c r="H83" s="14">
        <v>6281284233611</v>
      </c>
      <c r="I83" s="21" t="s">
        <v>4</v>
      </c>
      <c r="J83" s="4" t="str">
        <f t="shared" si="2"/>
        <v>3202150db</v>
      </c>
      <c r="K83" s="32" t="s">
        <v>200</v>
      </c>
      <c r="L83" s="47">
        <v>31821</v>
      </c>
      <c r="M83" s="37" t="s">
        <v>565</v>
      </c>
      <c r="N83" s="32" t="s">
        <v>566</v>
      </c>
      <c r="O83" s="32" t="s">
        <v>309</v>
      </c>
      <c r="P83" s="32">
        <v>20241</v>
      </c>
      <c r="Q83" s="36" t="s">
        <v>564</v>
      </c>
      <c r="R83" s="33" t="s">
        <v>290</v>
      </c>
      <c r="S83" s="43">
        <v>28800000</v>
      </c>
      <c r="T83" s="48">
        <v>44243</v>
      </c>
      <c r="U83" s="46">
        <v>24</v>
      </c>
    </row>
    <row r="84" spans="1:21" x14ac:dyDescent="0.25">
      <c r="A84" s="33" t="s">
        <v>104</v>
      </c>
      <c r="B84" s="12" t="s">
        <v>0</v>
      </c>
      <c r="C84" s="13">
        <v>30020</v>
      </c>
      <c r="D84" s="18" t="s">
        <v>1</v>
      </c>
      <c r="E84" s="19" t="s">
        <v>26</v>
      </c>
      <c r="F84" s="20" t="s">
        <v>2</v>
      </c>
      <c r="G84" s="20" t="s">
        <v>3</v>
      </c>
      <c r="H84" s="14">
        <v>6281284233611</v>
      </c>
      <c r="I84" s="21" t="s">
        <v>4</v>
      </c>
      <c r="J84" s="4" t="str">
        <f t="shared" si="2"/>
        <v>32021a41c</v>
      </c>
      <c r="K84" s="32" t="s">
        <v>201</v>
      </c>
      <c r="L84" s="47">
        <v>34367</v>
      </c>
      <c r="M84" s="37" t="s">
        <v>568</v>
      </c>
      <c r="N84" s="32" t="s">
        <v>569</v>
      </c>
      <c r="O84" s="32" t="s">
        <v>502</v>
      </c>
      <c r="P84" s="32">
        <v>40521</v>
      </c>
      <c r="Q84" s="36" t="s">
        <v>567</v>
      </c>
      <c r="R84" s="33" t="s">
        <v>291</v>
      </c>
      <c r="S84" s="43">
        <v>55000000</v>
      </c>
      <c r="T84" s="48">
        <v>44243</v>
      </c>
      <c r="U84" s="46">
        <v>24</v>
      </c>
    </row>
    <row r="85" spans="1:21" x14ac:dyDescent="0.25">
      <c r="A85" s="33" t="s">
        <v>105</v>
      </c>
      <c r="B85" s="12" t="s">
        <v>0</v>
      </c>
      <c r="C85" s="13">
        <v>30020</v>
      </c>
      <c r="D85" s="18" t="s">
        <v>1</v>
      </c>
      <c r="E85" s="19" t="s">
        <v>26</v>
      </c>
      <c r="F85" s="20" t="s">
        <v>2</v>
      </c>
      <c r="G85" s="20" t="s">
        <v>3</v>
      </c>
      <c r="H85" s="14">
        <v>6281284233611</v>
      </c>
      <c r="I85" s="21" t="s">
        <v>4</v>
      </c>
      <c r="J85" s="4" t="str">
        <f t="shared" si="2"/>
        <v>32021429a</v>
      </c>
      <c r="K85" s="32" t="s">
        <v>202</v>
      </c>
      <c r="L85" s="47">
        <v>31244</v>
      </c>
      <c r="M85" s="37" t="s">
        <v>571</v>
      </c>
      <c r="N85" s="32" t="s">
        <v>572</v>
      </c>
      <c r="O85" s="32" t="s">
        <v>573</v>
      </c>
      <c r="P85" s="32">
        <v>43262</v>
      </c>
      <c r="Q85" s="36" t="s">
        <v>570</v>
      </c>
      <c r="R85" s="33" t="s">
        <v>292</v>
      </c>
      <c r="S85" s="43">
        <v>5000000</v>
      </c>
      <c r="T85" s="48">
        <v>44237</v>
      </c>
      <c r="U85" s="46">
        <v>12</v>
      </c>
    </row>
    <row r="86" spans="1:21" x14ac:dyDescent="0.25">
      <c r="A86" s="34" t="s">
        <v>106</v>
      </c>
      <c r="B86" s="12" t="s">
        <v>0</v>
      </c>
      <c r="C86" s="13">
        <v>30020</v>
      </c>
      <c r="D86" s="18" t="s">
        <v>1</v>
      </c>
      <c r="E86" s="19" t="s">
        <v>26</v>
      </c>
      <c r="F86" s="20" t="s">
        <v>2</v>
      </c>
      <c r="G86" s="20" t="s">
        <v>3</v>
      </c>
      <c r="H86" s="14">
        <v>6281284233611</v>
      </c>
      <c r="I86" s="21" t="s">
        <v>4</v>
      </c>
      <c r="J86" s="4" t="str">
        <f t="shared" si="2"/>
        <v>32021e824</v>
      </c>
      <c r="K86" s="32" t="s">
        <v>203</v>
      </c>
      <c r="L86" s="47">
        <v>35828</v>
      </c>
      <c r="M86" s="37" t="s">
        <v>575</v>
      </c>
      <c r="N86" s="32" t="s">
        <v>576</v>
      </c>
      <c r="O86" s="32" t="s">
        <v>31</v>
      </c>
      <c r="P86" s="32">
        <v>40973</v>
      </c>
      <c r="Q86" s="36" t="s">
        <v>574</v>
      </c>
      <c r="R86" s="33" t="s">
        <v>293</v>
      </c>
      <c r="S86" s="43">
        <v>200000000</v>
      </c>
      <c r="T86" s="48">
        <v>44237</v>
      </c>
      <c r="U86" s="46">
        <v>24</v>
      </c>
    </row>
    <row r="87" spans="1:21" x14ac:dyDescent="0.25">
      <c r="A87" s="33" t="s">
        <v>107</v>
      </c>
      <c r="B87" s="12" t="s">
        <v>0</v>
      </c>
      <c r="C87" s="13">
        <v>30020</v>
      </c>
      <c r="D87" s="18" t="s">
        <v>1</v>
      </c>
      <c r="E87" s="19" t="s">
        <v>26</v>
      </c>
      <c r="F87" s="20" t="s">
        <v>2</v>
      </c>
      <c r="G87" s="20" t="s">
        <v>3</v>
      </c>
      <c r="H87" s="14">
        <v>6281284233611</v>
      </c>
      <c r="I87" s="21" t="s">
        <v>4</v>
      </c>
      <c r="J87" s="4" t="str">
        <f t="shared" si="2"/>
        <v>32021faae</v>
      </c>
      <c r="K87" s="32" t="s">
        <v>204</v>
      </c>
      <c r="L87" s="47">
        <v>35174</v>
      </c>
      <c r="M87" s="37" t="s">
        <v>578</v>
      </c>
      <c r="N87" s="32" t="s">
        <v>579</v>
      </c>
      <c r="O87" s="32" t="s">
        <v>580</v>
      </c>
      <c r="P87" s="32">
        <v>80361</v>
      </c>
      <c r="Q87" s="36" t="s">
        <v>577</v>
      </c>
      <c r="R87" s="33" t="s">
        <v>294</v>
      </c>
      <c r="S87" s="43">
        <v>12000000</v>
      </c>
      <c r="T87" s="48">
        <v>44242</v>
      </c>
      <c r="U87" s="46">
        <v>18</v>
      </c>
    </row>
    <row r="88" spans="1:21" x14ac:dyDescent="0.25">
      <c r="A88" s="33" t="s">
        <v>108</v>
      </c>
      <c r="B88" s="12" t="s">
        <v>0</v>
      </c>
      <c r="C88" s="13">
        <v>30020</v>
      </c>
      <c r="D88" s="18" t="s">
        <v>1</v>
      </c>
      <c r="E88" s="19" t="s">
        <v>26</v>
      </c>
      <c r="F88" s="20" t="s">
        <v>2</v>
      </c>
      <c r="G88" s="20" t="s">
        <v>3</v>
      </c>
      <c r="H88" s="14">
        <v>6281284233611</v>
      </c>
      <c r="I88" s="21" t="s">
        <v>4</v>
      </c>
      <c r="J88" s="4" t="str">
        <f t="shared" si="2"/>
        <v>920214b7a</v>
      </c>
      <c r="K88" s="32" t="s">
        <v>205</v>
      </c>
      <c r="L88" s="47">
        <v>32580</v>
      </c>
      <c r="M88" s="37" t="s">
        <v>582</v>
      </c>
      <c r="N88" s="32" t="s">
        <v>583</v>
      </c>
      <c r="O88" s="32" t="s">
        <v>584</v>
      </c>
      <c r="P88" s="32">
        <v>75683</v>
      </c>
      <c r="Q88" s="36" t="s">
        <v>581</v>
      </c>
      <c r="R88" s="33" t="s">
        <v>295</v>
      </c>
      <c r="S88" s="43">
        <v>13700000</v>
      </c>
      <c r="T88" s="48">
        <v>44243</v>
      </c>
      <c r="U88" s="46">
        <v>12</v>
      </c>
    </row>
    <row r="89" spans="1:21" x14ac:dyDescent="0.25">
      <c r="A89" s="33" t="s">
        <v>109</v>
      </c>
      <c r="B89" s="12" t="s">
        <v>0</v>
      </c>
      <c r="C89" s="13">
        <v>30020</v>
      </c>
      <c r="D89" s="18" t="s">
        <v>1</v>
      </c>
      <c r="E89" s="19" t="s">
        <v>26</v>
      </c>
      <c r="F89" s="20" t="s">
        <v>2</v>
      </c>
      <c r="G89" s="20" t="s">
        <v>3</v>
      </c>
      <c r="H89" s="14">
        <v>6281284233611</v>
      </c>
      <c r="I89" s="21" t="s">
        <v>4</v>
      </c>
      <c r="J89" s="4" t="str">
        <f t="shared" si="2"/>
        <v>320214c13</v>
      </c>
      <c r="K89" s="32" t="s">
        <v>206</v>
      </c>
      <c r="L89" s="47">
        <v>31087</v>
      </c>
      <c r="M89" s="37" t="s">
        <v>586</v>
      </c>
      <c r="N89" s="32" t="s">
        <v>587</v>
      </c>
      <c r="O89" s="32" t="s">
        <v>28</v>
      </c>
      <c r="P89" s="32">
        <v>13460</v>
      </c>
      <c r="Q89" s="36" t="s">
        <v>585</v>
      </c>
      <c r="R89" s="33" t="s">
        <v>296</v>
      </c>
      <c r="S89" s="43">
        <v>10000000</v>
      </c>
      <c r="T89" s="48">
        <v>44243</v>
      </c>
      <c r="U89" s="46">
        <v>12</v>
      </c>
    </row>
    <row r="90" spans="1:21" x14ac:dyDescent="0.25">
      <c r="A90" s="33" t="s">
        <v>110</v>
      </c>
      <c r="B90" s="12" t="s">
        <v>0</v>
      </c>
      <c r="C90" s="13">
        <v>30020</v>
      </c>
      <c r="D90" s="18" t="s">
        <v>1</v>
      </c>
      <c r="E90" s="19" t="s">
        <v>26</v>
      </c>
      <c r="F90" s="20" t="s">
        <v>2</v>
      </c>
      <c r="G90" s="20" t="s">
        <v>3</v>
      </c>
      <c r="H90" s="14">
        <v>6281284233611</v>
      </c>
      <c r="I90" s="21" t="s">
        <v>4</v>
      </c>
      <c r="J90" s="4" t="str">
        <f t="shared" si="2"/>
        <v>32021d7e1</v>
      </c>
      <c r="K90" s="32" t="s">
        <v>207</v>
      </c>
      <c r="L90" s="47">
        <v>33085</v>
      </c>
      <c r="M90" s="37" t="s">
        <v>589</v>
      </c>
      <c r="N90" s="32" t="s">
        <v>590</v>
      </c>
      <c r="O90" s="32" t="s">
        <v>2</v>
      </c>
      <c r="P90" s="32">
        <v>12510</v>
      </c>
      <c r="Q90" s="36" t="s">
        <v>588</v>
      </c>
      <c r="R90" s="33" t="s">
        <v>297</v>
      </c>
      <c r="S90" s="43">
        <v>90000000</v>
      </c>
      <c r="T90" s="48">
        <v>44243</v>
      </c>
      <c r="U90" s="46">
        <v>24</v>
      </c>
    </row>
    <row r="91" spans="1:21" x14ac:dyDescent="0.25">
      <c r="A91" s="33" t="s">
        <v>111</v>
      </c>
      <c r="B91" s="12" t="s">
        <v>0</v>
      </c>
      <c r="C91" s="13">
        <v>30020</v>
      </c>
      <c r="D91" s="18" t="s">
        <v>1</v>
      </c>
      <c r="E91" s="19" t="s">
        <v>26</v>
      </c>
      <c r="F91" s="20" t="s">
        <v>2</v>
      </c>
      <c r="G91" s="20" t="s">
        <v>3</v>
      </c>
      <c r="H91" s="14">
        <v>6281284233611</v>
      </c>
      <c r="I91" s="21" t="s">
        <v>4</v>
      </c>
      <c r="J91" s="4" t="str">
        <f t="shared" si="2"/>
        <v>192021eb78</v>
      </c>
      <c r="K91" s="32" t="s">
        <v>208</v>
      </c>
      <c r="L91" s="47">
        <v>31812</v>
      </c>
      <c r="M91" s="37" t="s">
        <v>591</v>
      </c>
      <c r="N91" s="32" t="s">
        <v>592</v>
      </c>
      <c r="O91" s="32" t="s">
        <v>593</v>
      </c>
      <c r="P91" s="32">
        <v>57113</v>
      </c>
      <c r="Q91" s="36" t="s">
        <v>588</v>
      </c>
      <c r="R91" s="33" t="s">
        <v>298</v>
      </c>
      <c r="S91" s="43">
        <v>40000000</v>
      </c>
      <c r="T91" s="48">
        <v>44237</v>
      </c>
      <c r="U91" s="46">
        <v>24</v>
      </c>
    </row>
    <row r="92" spans="1:21" s="8" customFormat="1" x14ac:dyDescent="0.25">
      <c r="A92" s="7" t="s">
        <v>112</v>
      </c>
      <c r="B92" s="12" t="s">
        <v>0</v>
      </c>
      <c r="C92" s="13">
        <v>30020</v>
      </c>
      <c r="D92" s="18" t="s">
        <v>1</v>
      </c>
      <c r="E92" s="19" t="s">
        <v>26</v>
      </c>
      <c r="F92" s="20" t="s">
        <v>2</v>
      </c>
      <c r="G92" s="20" t="s">
        <v>3</v>
      </c>
      <c r="H92" s="14">
        <v>6281284233611</v>
      </c>
      <c r="I92" s="21" t="s">
        <v>4</v>
      </c>
      <c r="J92" s="4" t="str">
        <f t="shared" si="2"/>
        <v>QHTYG1V</v>
      </c>
      <c r="K92" s="16" t="s">
        <v>607</v>
      </c>
      <c r="L92" s="52">
        <v>31445</v>
      </c>
      <c r="M92" s="17" t="s">
        <v>608</v>
      </c>
      <c r="N92" s="16" t="s">
        <v>609</v>
      </c>
      <c r="O92" s="16" t="s">
        <v>369</v>
      </c>
      <c r="P92" s="16">
        <v>15229</v>
      </c>
      <c r="Q92" s="15" t="s">
        <v>610</v>
      </c>
      <c r="R92" s="7" t="s">
        <v>299</v>
      </c>
      <c r="S92" s="51">
        <v>10000000</v>
      </c>
      <c r="T92" s="55">
        <v>44243</v>
      </c>
      <c r="U92" s="16">
        <v>24</v>
      </c>
    </row>
    <row r="93" spans="1:21" s="8" customFormat="1" x14ac:dyDescent="0.25">
      <c r="A93" s="7" t="s">
        <v>433</v>
      </c>
      <c r="B93" s="12" t="s">
        <v>0</v>
      </c>
      <c r="C93" s="13">
        <v>30020</v>
      </c>
      <c r="D93" s="18" t="s">
        <v>1</v>
      </c>
      <c r="E93" s="19" t="s">
        <v>26</v>
      </c>
      <c r="F93" s="20" t="s">
        <v>2</v>
      </c>
      <c r="G93" s="20" t="s">
        <v>3</v>
      </c>
      <c r="H93" s="14">
        <v>6281284233611</v>
      </c>
      <c r="I93" s="21" t="s">
        <v>4</v>
      </c>
      <c r="J93" s="4" t="str">
        <f t="shared" ref="J93" si="3">A93</f>
        <v>920205d80-9</v>
      </c>
      <c r="K93" s="16" t="s">
        <v>434</v>
      </c>
      <c r="L93" s="47">
        <v>31056</v>
      </c>
      <c r="M93" s="17" t="s">
        <v>594</v>
      </c>
      <c r="N93" s="16" t="s">
        <v>595</v>
      </c>
      <c r="O93" s="16" t="s">
        <v>596</v>
      </c>
      <c r="P93" s="16">
        <v>29122</v>
      </c>
      <c r="Q93" s="15" t="s">
        <v>597</v>
      </c>
      <c r="R93" s="7" t="s">
        <v>435</v>
      </c>
      <c r="S93" s="51">
        <v>500000</v>
      </c>
      <c r="T93" s="48">
        <v>44217</v>
      </c>
      <c r="U93" s="16">
        <v>24</v>
      </c>
    </row>
  </sheetData>
  <conditionalFormatting sqref="A17:A57 A1 A92 A94:A1048576">
    <cfRule type="duplicateValues" dxfId="10" priority="26"/>
  </conditionalFormatting>
  <conditionalFormatting sqref="J94:J1048576 J1:J2">
    <cfRule type="duplicateValues" dxfId="9" priority="73"/>
  </conditionalFormatting>
  <conditionalFormatting sqref="J3:J57">
    <cfRule type="duplicateValues" dxfId="8" priority="82"/>
  </conditionalFormatting>
  <conditionalFormatting sqref="A58:A91">
    <cfRule type="duplicateValues" dxfId="7" priority="7"/>
  </conditionalFormatting>
  <conditionalFormatting sqref="J58:J92">
    <cfRule type="duplicateValues" dxfId="6" priority="87"/>
  </conditionalFormatting>
  <conditionalFormatting sqref="A93">
    <cfRule type="duplicateValues" dxfId="5" priority="1"/>
  </conditionalFormatting>
  <conditionalFormatting sqref="J93">
    <cfRule type="duplicateValues" dxfId="4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2021-02-19T04:28:43Z</dcterms:modified>
</cp:coreProperties>
</file>