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<sst xmlns="http://schemas.openxmlformats.org/spreadsheetml/2006/main" count="269" uniqueCount="109">
  <si>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</si>
  <si>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</si>
  <si>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</si>
  <si>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</si>
  <si>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</si>
  <si>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</si>
  <si>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</si>
  <si>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</si>
  <si>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</si>
  <si>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</si>
  <si>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</si>
  <si>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</si>
  <si>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</si>
  <si>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</si>
  <si>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</si>
  <si>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</si>
  <si>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</si>
  <si>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</si>
  <si>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</si>
  <si>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</si>
  <si>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</si>
  <si>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</si>
  <si>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</si>
  <si>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</si>
  <si>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</si>
  <si>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</si>
  <si>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</si>
  <si>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sdjuadi@gmail.com</t>
  </si>
  <si>
    <t>rawati.farida@gmail.com</t>
  </si>
  <si>
    <t>PT KHARISMA PARIWARA</t>
  </si>
  <si>
    <t>RAWATI FARIDA (PSU)</t>
  </si>
  <si>
    <t>21202171b5</t>
  </si>
  <si>
    <t>212021d172</t>
  </si>
  <si>
    <t>212021dca6</t>
  </si>
  <si>
    <t>2120214dfc</t>
  </si>
  <si>
    <t>212021bfa8</t>
  </si>
  <si>
    <t>2120214a38</t>
  </si>
  <si>
    <t>21202196ad</t>
  </si>
  <si>
    <t>212021df11</t>
  </si>
  <si>
    <t>212021520b</t>
  </si>
  <si>
    <t>212021dae0</t>
  </si>
  <si>
    <t>2120215f24</t>
  </si>
  <si>
    <t>212021c9f5</t>
  </si>
  <si>
    <t>212021ae5e</t>
  </si>
  <si>
    <t>21202169e6</t>
  </si>
  <si>
    <t>PT Hazara Cipta Pesona</t>
  </si>
  <si>
    <t>hazara.c@yahoo.com</t>
  </si>
  <si>
    <t>PT FARESTA BUMI RAYA</t>
  </si>
  <si>
    <t>ARYA MAHATMA (KNP)</t>
  </si>
  <si>
    <t>WAHYU SUSENO (KNP)</t>
  </si>
  <si>
    <t>PT GERBANG KARYA MENTARI</t>
  </si>
  <si>
    <t>MASDAR (MEC)</t>
  </si>
  <si>
    <t>PT INDONESIA TRANSPORTINDO LOGISTIK</t>
  </si>
  <si>
    <t>PT MATRA ENGINEERING &amp; CONSTRUCTION</t>
  </si>
  <si>
    <t>PT SWADAYA UNION NARATAMA</t>
  </si>
  <si>
    <t>PT MAHARDHIKA GLOBAL BISNIS</t>
  </si>
  <si>
    <t>PT KOSOEMA NANDA PUTRA</t>
  </si>
  <si>
    <t>misbahulmunir.fbr@gmail.com</t>
  </si>
  <si>
    <t>hanggo_knp@yahoo.com</t>
  </si>
  <si>
    <t>patricia@gebyar.co.id</t>
  </si>
  <si>
    <t>mec@mec2009.com</t>
  </si>
  <si>
    <t>pt.intralogoffice@yahoo.com</t>
  </si>
  <si>
    <t>antoni_simandjuntak@sunconstruction.co.id</t>
  </si>
  <si>
    <t>alex.nourman@mahardhikaglobalbisnis.com</t>
  </si>
  <si>
    <t>2120190d18-1</t>
  </si>
  <si>
    <t>3201292606850006</t>
  </si>
  <si>
    <t>Jl. Kresna 1 No. 18 RT. 005 RW. 015 Bantarjati, Bogor Utara</t>
  </si>
  <si>
    <t>Bogor</t>
  </si>
  <si>
    <t>16153</t>
  </si>
  <si>
    <t>628111113385</t>
  </si>
  <si>
    <t>3310122101820003</t>
  </si>
  <si>
    <t>Pencil, RT. 005 RW. 02, Bendo, Pedan, Klaten, Jawa Tengah</t>
  </si>
  <si>
    <t>Jawa Tengah</t>
  </si>
  <si>
    <t>0272897318</t>
  </si>
  <si>
    <t>3275045102770016</t>
  </si>
  <si>
    <t xml:space="preserve">Jl. Wijaya Kusuma No 181 Jatibening Rt 006 Rw 011 Kel Jatibening Kec Pondok Gede </t>
  </si>
  <si>
    <t>Bekasi</t>
  </si>
  <si>
    <t>0811822068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</si>
  <si>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</si>
  <si>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</si>
  <si>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</si>
  <si>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</si>
  <si>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</si>
  <si>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3310121003850004</t>
  </si>
  <si>
    <t>Klaten</t>
  </si>
  <si>
    <t>3173062303670008</t>
  </si>
  <si>
    <t>Citra Garden 6 Blok H-9/6 RT. 010 RW. 005 Tegal Alur, Kalideres, Jakarta Barat</t>
  </si>
  <si>
    <t>11820</t>
  </si>
  <si>
    <t>628189698000</t>
  </si>
  <si>
    <t>3672011806950001</t>
  </si>
  <si>
    <t>Perkantoran Cilegon High Way Blok B No. 08, Jl. Akses Tol Cilegon Timur, Kedaleman, Cibeber, Cilegon - Banten</t>
  </si>
  <si>
    <t>Banten</t>
  </si>
  <si>
    <t>42422</t>
  </si>
  <si>
    <t>PCI Blok D114 no 01 RT/RW 001/004, Cibeber Cilegon</t>
  </si>
  <si>
    <t>Cilegon</t>
  </si>
  <si>
    <t>62818918364</t>
  </si>
  <si>
    <t>3278031105850004</t>
  </si>
  <si>
    <t xml:space="preserve">Ruko Simphony Harapan Indah Blok HX 2 No 53 Kel Pusaka Rakyat Kec Tarumajaya </t>
  </si>
  <si>
    <t>085320506507</t>
  </si>
  <si>
    <t>3172046911780004</t>
  </si>
  <si>
    <t>Komplek Gading lavender No 88A Jl. Pegangsaan Dua Kel pegangsaan Dua Kec Kelapa Gading</t>
  </si>
  <si>
    <t>Jakarta Utara</t>
  </si>
  <si>
    <t>08129530779</t>
  </si>
  <si>
    <t>3173070202770003</t>
  </si>
  <si>
    <t xml:space="preserve">Komp Grogol Permai Blok A-7 Jl. Latumenten Kel Jelambar Kec Grogol Petamburan </t>
  </si>
  <si>
    <t>0215600609</t>
  </si>
  <si>
    <t>3174045112810001</t>
  </si>
  <si>
    <t>Jl. Sultan Iskandarsyah raya no 7 Kel Melawai, Kebayoran baru</t>
  </si>
  <si>
    <t>081316883997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</si>
</sst>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7">
    <xf numFmtId="0" fontId="0" fillId="0" borderId="0" xfId="0"/>
    <xf numFmtId="0" fontId="2" fillId="2" borderId="1" xfId="0" quotePrefix="1" applyFont="1" applyFill="1" applyBorder="1" applyAlignment="1">
      <alignment horizontal="left"/>
    </xf>
    <xf numFmtId="0" fontId="0" fillId="0" borderId="1" xfId="0" applyFont="1" applyBorder="1"/>
    <xf numFmtId="0" fontId="2" fillId="0" borderId="1" xfId="0" quotePrefix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0" fontId="0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/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0" fillId="2" borderId="1" xfId="1" applyNumberFormat="1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0" fontId="0" fillId="2" borderId="1" xfId="1" applyNumberFormat="1" applyFont="1" applyFill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/>
    <xf numFmtId="0" fontId="3" fillId="2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2" xfId="0" applyFont="1" applyBorder="1"/>
    <xf numFmtId="164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0" xfId="0" applyFont="1" applyAlignment="1"/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5" fillId="0" borderId="0" xfId="0" applyNumberFormat="1" applyFont="1"/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>
      <alignment horizontal="left" wrapText="1"/>
    </xf>
    <xf numFmtId="11" fontId="6" fillId="4" borderId="1" xfId="0" quotePrefix="1" applyNumberFormat="1" applyFont="1" applyFill="1" applyBorder="1" applyAlignment="1">
      <alignment horizontal="left" wrapText="1"/>
    </xf>
    <xf numFmtId="0" fontId="6" fillId="0" borderId="1" xfId="0" applyFont="1" applyBorder="1"/>
    <xf numFmtId="164" fontId="0" fillId="0" borderId="1" xfId="0" applyNumberFormat="1" applyFont="1" applyBorder="1" applyAlignment="1">
      <alignment horizontal="right"/>
    </xf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0" fillId="0" borderId="1" xfId="0" quotePrefix="1" applyFont="1" applyFill="1" applyBorder="1" applyAlignment="1">
      <alignment horizontal="right"/>
    </xf>
    <xf numFmtId="0" fontId="2" fillId="0" borderId="1" xfId="0" quotePrefix="1" applyFont="1" applyBorder="1" applyAlignment="1">
      <alignment horizontal="right" vertical="center"/>
    </xf>
    <xf numFmtId="0" fontId="7" fillId="2" borderId="1" xfId="0" quotePrefix="1" applyFont="1" applyFill="1" applyBorder="1" applyAlignment="1">
      <alignment horizontal="right"/>
    </xf>
    <xf numFmtId="49" fontId="2" fillId="2" borderId="1" xfId="0" quotePrefix="1" applyNumberFormat="1" applyFont="1" applyFill="1" applyBorder="1" applyAlignment="1">
      <alignment horizontal="right"/>
    </xf>
    <xf numFmtId="1" fontId="0" fillId="2" borderId="1" xfId="0" quotePrefix="1" applyNumberFormat="1" applyFont="1" applyFill="1" applyBorder="1" applyAlignment="1">
      <alignment horizontal="right"/>
    </xf>
    <xf numFmtId="49" fontId="2" fillId="0" borderId="1" xfId="0" quotePrefix="1" applyNumberFormat="1" applyFont="1" applyFill="1" applyBorder="1" applyAlignment="1">
      <alignment horizontal="right"/>
    </xf>
    <xf numFmtId="0" fontId="0" fillId="2" borderId="1" xfId="0" quotePrefix="1" applyFont="1" applyFill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S7" workbookViewId="0">
      <selection activeCell="Y19" sqref="Y19"/>
    </sheetView>
  </sheetViews>
  <sheetFormatPr defaultRowHeight="15.75" x14ac:dyDescent="0.25"/>
  <cols>
    <col min="1" max="1" width="15.28515625" style="35" customWidth="1"/>
    <col min="2" max="2" width="25.42578125" style="34" customWidth="1"/>
    <col min="3" max="3" width="24.28515625" style="34" customWidth="1"/>
    <col min="4" max="4" width="20.140625" style="34" customWidth="1"/>
    <col min="5" max="5" width="20.7109375" style="34" customWidth="1"/>
    <col min="6" max="6" width="13" style="34" customWidth="1"/>
    <col min="7" max="7" width="9.140625" style="34"/>
    <col min="8" max="8" width="20.5703125" style="34" customWidth="1"/>
    <col min="9" max="9" width="26.5703125" style="34" customWidth="1"/>
    <col min="10" max="10" width="18.28515625" style="35" customWidth="1"/>
    <col min="11" max="11" width="38.42578125" style="34" customWidth="1"/>
    <col min="12" max="12" width="21.42578125" style="36" customWidth="1"/>
    <col min="13" max="13" width="20" style="36" customWidth="1"/>
    <col min="14" max="14" width="89.85546875" style="35" bestFit="1" customWidth="1"/>
    <col min="15" max="15" width="14" style="35" customWidth="1"/>
    <col min="16" max="16" width="17.28515625" style="35" bestFit="1" customWidth="1"/>
    <col min="17" max="17" width="17.140625" style="35" customWidth="1"/>
    <col min="18" max="18" width="41.7109375" style="32" customWidth="1"/>
    <col min="19" max="19" width="22.7109375" style="37" customWidth="1"/>
    <col min="20" max="20" width="24.28515625" style="32" customWidth="1"/>
    <col min="21" max="21" width="14.140625" style="34" customWidth="1"/>
    <col min="22" max="16384" width="9.140625" style="34"/>
  </cols>
  <sheetData>
    <row r="1" spans="1:21" s="32" customFormat="1" x14ac:dyDescent="0.25">
      <c r="A1" s="12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4" t="s">
        <v>14</v>
      </c>
      <c r="K1" s="15" t="s">
        <v>15</v>
      </c>
      <c r="L1" s="54" t="s">
        <v>16</v>
      </c>
      <c r="M1" s="54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6" t="s">
        <v>22</v>
      </c>
      <c r="S1" s="17" t="s">
        <v>23</v>
      </c>
      <c r="T1" s="16" t="s">
        <v>24</v>
      </c>
      <c r="U1" s="15" t="s">
        <v>25</v>
      </c>
    </row>
    <row r="2" spans="1:21" x14ac:dyDescent="0.25">
      <c r="A2" s="43">
        <v>2120211695</v>
      </c>
      <c r="B2" s="18" t="s">
        <v>0</v>
      </c>
      <c r="C2" s="19">
        <v>30020</v>
      </c>
      <c r="D2" s="11" t="s">
        <v>1</v>
      </c>
      <c r="E2" s="20" t="s">
        <v>26</v>
      </c>
      <c r="F2" s="21" t="s">
        <v>2</v>
      </c>
      <c r="G2" s="21" t="s">
        <v>3</v>
      </c>
      <c r="H2" s="22">
        <v>6281284233611</v>
      </c>
      <c r="I2" s="23" t="s">
        <v>4</v>
      </c>
      <c r="J2" s="9">
        <f t="shared" ref="J2:J20" si="0">A2</f>
        <v>2120211695</v>
      </c>
      <c r="K2" s="10" t="s">
        <v>47</v>
      </c>
      <c r="L2" s="46">
        <v>31224</v>
      </c>
      <c r="M2" s="56" t="s">
        <v>65</v>
      </c>
      <c r="N2" s="53" t="s">
        <v>66</v>
      </c>
      <c r="O2" s="53" t="s">
        <v>67</v>
      </c>
      <c r="P2" s="51" t="s">
        <v>68</v>
      </c>
      <c r="Q2" s="51" t="s">
        <v>69</v>
      </c>
      <c r="R2" s="23" t="s">
        <v>57</v>
      </c>
      <c r="S2" s="41">
        <v>295000000</v>
      </c>
      <c r="T2" s="28">
        <v>44238</v>
      </c>
      <c r="U2" s="24">
        <v>3</v>
      </c>
    </row>
    <row r="3" spans="1:21" s="33" customFormat="1" x14ac:dyDescent="0.25">
      <c r="A3" s="43" t="s">
        <v>31</v>
      </c>
      <c r="B3" s="18" t="s">
        <v>0</v>
      </c>
      <c r="C3" s="19">
        <v>30020</v>
      </c>
      <c r="D3" s="11" t="s">
        <v>1</v>
      </c>
      <c r="E3" s="20" t="s">
        <v>26</v>
      </c>
      <c r="F3" s="21" t="s">
        <v>2</v>
      </c>
      <c r="G3" s="21" t="s">
        <v>3</v>
      </c>
      <c r="H3" s="22">
        <v>6281284233611</v>
      </c>
      <c r="I3" s="23" t="s">
        <v>4</v>
      </c>
      <c r="J3" s="9" t="str">
        <f t="shared" si="0"/>
        <v>21202171b5</v>
      </c>
      <c r="K3" s="10" t="s">
        <v>48</v>
      </c>
      <c r="L3" s="38">
        <v>29972</v>
      </c>
      <c r="M3" s="56" t="s">
        <v>70</v>
      </c>
      <c r="N3" s="5" t="s">
        <v>71</v>
      </c>
      <c r="O3" s="5" t="s">
        <v>72</v>
      </c>
      <c r="P3" s="1">
        <v>57468</v>
      </c>
      <c r="Q3" s="1" t="s">
        <v>73</v>
      </c>
      <c r="R3" s="23" t="s">
        <v>58</v>
      </c>
      <c r="S3" s="41">
        <v>2000000000</v>
      </c>
      <c r="T3" s="28">
        <v>44242</v>
      </c>
      <c r="U3" s="24">
        <v>3</v>
      </c>
    </row>
    <row r="4" spans="1:21" x14ac:dyDescent="0.25">
      <c r="A4" s="43" t="s">
        <v>32</v>
      </c>
      <c r="B4" s="18" t="s">
        <v>0</v>
      </c>
      <c r="C4" s="19">
        <v>30020</v>
      </c>
      <c r="D4" s="11" t="s">
        <v>1</v>
      </c>
      <c r="E4" s="20" t="s">
        <v>26</v>
      </c>
      <c r="F4" s="21" t="s">
        <v>2</v>
      </c>
      <c r="G4" s="21" t="s">
        <v>3</v>
      </c>
      <c r="H4" s="22">
        <v>6281284233611</v>
      </c>
      <c r="I4" s="23" t="s">
        <v>4</v>
      </c>
      <c r="J4" s="9" t="str">
        <f t="shared" si="0"/>
        <v>212021d172</v>
      </c>
      <c r="K4" s="10" t="s">
        <v>30</v>
      </c>
      <c r="L4" s="55">
        <v>28167</v>
      </c>
      <c r="M4" s="57" t="s">
        <v>74</v>
      </c>
      <c r="N4" s="48" t="s">
        <v>75</v>
      </c>
      <c r="O4" s="48" t="s">
        <v>76</v>
      </c>
      <c r="P4" s="48">
        <v>17412</v>
      </c>
      <c r="Q4" s="47" t="s">
        <v>77</v>
      </c>
      <c r="R4" s="23" t="s">
        <v>28</v>
      </c>
      <c r="S4" s="41">
        <v>240000000</v>
      </c>
      <c r="T4" s="28">
        <v>44237</v>
      </c>
      <c r="U4" s="24">
        <v>3</v>
      </c>
    </row>
    <row r="5" spans="1:21" s="33" customFormat="1" x14ac:dyDescent="0.25">
      <c r="A5" s="43" t="s">
        <v>33</v>
      </c>
      <c r="B5" s="18" t="s">
        <v>0</v>
      </c>
      <c r="C5" s="19">
        <v>30020</v>
      </c>
      <c r="D5" s="11" t="s">
        <v>1</v>
      </c>
      <c r="E5" s="20" t="s">
        <v>26</v>
      </c>
      <c r="F5" s="21" t="s">
        <v>2</v>
      </c>
      <c r="G5" s="21" t="s">
        <v>3</v>
      </c>
      <c r="H5" s="22">
        <v>6281284233611</v>
      </c>
      <c r="I5" s="23" t="s">
        <v>4</v>
      </c>
      <c r="J5" s="9" t="str">
        <f t="shared" si="0"/>
        <v>212021dca6</v>
      </c>
      <c r="K5" s="10" t="s">
        <v>29</v>
      </c>
      <c r="L5" s="38">
        <v>22932</v>
      </c>
      <c r="M5" s="58" t="s">
        <v>78</v>
      </c>
      <c r="N5" s="39" t="s">
        <v>79</v>
      </c>
      <c r="O5" s="39" t="s">
        <v>80</v>
      </c>
      <c r="P5" s="39" t="s">
        <v>81</v>
      </c>
      <c r="Q5" s="40" t="s">
        <v>82</v>
      </c>
      <c r="R5" s="23" t="s">
        <v>27</v>
      </c>
      <c r="S5" s="41">
        <v>105000000</v>
      </c>
      <c r="T5" s="28">
        <v>44242</v>
      </c>
      <c r="U5" s="24">
        <v>3</v>
      </c>
    </row>
    <row r="6" spans="1:21" s="33" customFormat="1" x14ac:dyDescent="0.25">
      <c r="A6" s="43">
        <v>2120215880</v>
      </c>
      <c r="B6" s="18" t="s">
        <v>0</v>
      </c>
      <c r="C6" s="19">
        <v>30020</v>
      </c>
      <c r="D6" s="11" t="s">
        <v>1</v>
      </c>
      <c r="E6" s="20" t="s">
        <v>26</v>
      </c>
      <c r="F6" s="21" t="s">
        <v>2</v>
      </c>
      <c r="G6" s="21" t="s">
        <v>3</v>
      </c>
      <c r="H6" s="22">
        <v>6281284233611</v>
      </c>
      <c r="I6" s="23" t="s">
        <v>4</v>
      </c>
      <c r="J6" s="9">
        <f t="shared" si="0"/>
        <v>2120215880</v>
      </c>
      <c r="K6" s="10" t="s">
        <v>49</v>
      </c>
      <c r="L6" s="46">
        <v>31116</v>
      </c>
      <c r="M6" s="59" t="s">
        <v>83</v>
      </c>
      <c r="N6" s="65" t="s">
        <v>71</v>
      </c>
      <c r="O6" s="65" t="s">
        <v>84</v>
      </c>
      <c r="P6" s="49">
        <v>57468</v>
      </c>
      <c r="Q6" s="50" t="s">
        <v>73</v>
      </c>
      <c r="R6" s="23" t="s">
        <v>58</v>
      </c>
      <c r="S6" s="41">
        <v>1000000000</v>
      </c>
      <c r="T6" s="28">
        <v>44237</v>
      </c>
      <c r="U6" s="24">
        <v>3</v>
      </c>
    </row>
    <row r="7" spans="1:21" s="33" customFormat="1" x14ac:dyDescent="0.25">
      <c r="A7" s="43" t="s">
        <v>34</v>
      </c>
      <c r="B7" s="18" t="s">
        <v>0</v>
      </c>
      <c r="C7" s="19">
        <v>30020</v>
      </c>
      <c r="D7" s="11" t="s">
        <v>1</v>
      </c>
      <c r="E7" s="20" t="s">
        <v>26</v>
      </c>
      <c r="F7" s="21" t="s">
        <v>2</v>
      </c>
      <c r="G7" s="21" t="s">
        <v>3</v>
      </c>
      <c r="H7" s="22">
        <v>6281284233611</v>
      </c>
      <c r="I7" s="23" t="s">
        <v>4</v>
      </c>
      <c r="J7" s="9" t="str">
        <f t="shared" si="0"/>
        <v>2120214dfc</v>
      </c>
      <c r="K7" s="25" t="s">
        <v>50</v>
      </c>
      <c r="L7" s="46">
        <v>24554</v>
      </c>
      <c r="M7" s="56" t="s">
        <v>85</v>
      </c>
      <c r="N7" s="53" t="s">
        <v>86</v>
      </c>
      <c r="O7" s="53" t="s">
        <v>80</v>
      </c>
      <c r="P7" s="51" t="s">
        <v>87</v>
      </c>
      <c r="Q7" s="50" t="s">
        <v>88</v>
      </c>
      <c r="R7" s="23" t="s">
        <v>59</v>
      </c>
      <c r="S7" s="41">
        <v>500000000</v>
      </c>
      <c r="T7" s="28">
        <v>44243</v>
      </c>
      <c r="U7" s="24">
        <v>1</v>
      </c>
    </row>
    <row r="8" spans="1:21" s="33" customFormat="1" x14ac:dyDescent="0.25">
      <c r="A8" s="43">
        <v>2120219020</v>
      </c>
      <c r="B8" s="18" t="s">
        <v>0</v>
      </c>
      <c r="C8" s="19">
        <v>30020</v>
      </c>
      <c r="D8" s="11" t="s">
        <v>1</v>
      </c>
      <c r="E8" s="20" t="s">
        <v>26</v>
      </c>
      <c r="F8" s="21" t="s">
        <v>2</v>
      </c>
      <c r="G8" s="21" t="s">
        <v>3</v>
      </c>
      <c r="H8" s="22">
        <v>6281284233611</v>
      </c>
      <c r="I8" s="23" t="s">
        <v>4</v>
      </c>
      <c r="J8" s="9">
        <f t="shared" si="0"/>
        <v>2120219020</v>
      </c>
      <c r="K8" s="10" t="s">
        <v>51</v>
      </c>
      <c r="L8" s="4">
        <v>34868</v>
      </c>
      <c r="M8" s="60" t="s">
        <v>89</v>
      </c>
      <c r="N8" s="66" t="s">
        <v>90</v>
      </c>
      <c r="O8" s="53" t="s">
        <v>91</v>
      </c>
      <c r="P8" s="51" t="s">
        <v>92</v>
      </c>
      <c r="Q8" s="53">
        <v>62254390699</v>
      </c>
      <c r="R8" s="23" t="s">
        <v>60</v>
      </c>
      <c r="S8" s="41">
        <v>500000000</v>
      </c>
      <c r="T8" s="28">
        <v>44243</v>
      </c>
      <c r="U8" s="24">
        <v>2</v>
      </c>
    </row>
    <row r="9" spans="1:21" s="33" customFormat="1" x14ac:dyDescent="0.25">
      <c r="A9" s="43" t="s">
        <v>35</v>
      </c>
      <c r="B9" s="18" t="s">
        <v>0</v>
      </c>
      <c r="C9" s="19">
        <v>30020</v>
      </c>
      <c r="D9" s="11" t="s">
        <v>1</v>
      </c>
      <c r="E9" s="20" t="s">
        <v>26</v>
      </c>
      <c r="F9" s="21" t="s">
        <v>2</v>
      </c>
      <c r="G9" s="21" t="s">
        <v>3</v>
      </c>
      <c r="H9" s="22">
        <v>6281284233611</v>
      </c>
      <c r="I9" s="23" t="s">
        <v>4</v>
      </c>
      <c r="J9" s="9" t="str">
        <f t="shared" si="0"/>
        <v>212021bfa8</v>
      </c>
      <c r="K9" s="10" t="s">
        <v>29</v>
      </c>
      <c r="L9" s="38">
        <v>22932</v>
      </c>
      <c r="M9" s="58" t="s">
        <v>78</v>
      </c>
      <c r="N9" s="39" t="s">
        <v>79</v>
      </c>
      <c r="O9" s="39" t="s">
        <v>80</v>
      </c>
      <c r="P9" s="39" t="s">
        <v>81</v>
      </c>
      <c r="Q9" s="40" t="s">
        <v>82</v>
      </c>
      <c r="R9" s="23" t="s">
        <v>27</v>
      </c>
      <c r="S9" s="41">
        <v>100000000</v>
      </c>
      <c r="T9" s="28">
        <v>44243</v>
      </c>
      <c r="U9" s="24">
        <v>3</v>
      </c>
    </row>
    <row r="10" spans="1:21" x14ac:dyDescent="0.25">
      <c r="A10" s="43" t="s">
        <v>36</v>
      </c>
      <c r="B10" s="18" t="s">
        <v>0</v>
      </c>
      <c r="C10" s="19">
        <v>30020</v>
      </c>
      <c r="D10" s="11" t="s">
        <v>1</v>
      </c>
      <c r="E10" s="20" t="s">
        <v>26</v>
      </c>
      <c r="F10" s="21" t="s">
        <v>2</v>
      </c>
      <c r="G10" s="21" t="s">
        <v>3</v>
      </c>
      <c r="H10" s="22">
        <v>6281284233611</v>
      </c>
      <c r="I10" s="23" t="s">
        <v>4</v>
      </c>
      <c r="J10" s="9" t="str">
        <f t="shared" si="0"/>
        <v>2120214a38</v>
      </c>
      <c r="K10" s="10" t="s">
        <v>52</v>
      </c>
      <c r="L10" s="38">
        <v>28823</v>
      </c>
      <c r="M10" s="61" t="s">
        <v>99</v>
      </c>
      <c r="N10" s="6" t="s">
        <v>100</v>
      </c>
      <c r="O10" s="6" t="s">
        <v>101</v>
      </c>
      <c r="P10" s="3">
        <v>14250</v>
      </c>
      <c r="Q10" s="1" t="s">
        <v>102</v>
      </c>
      <c r="R10" s="23" t="s">
        <v>61</v>
      </c>
      <c r="S10" s="41">
        <v>59000000</v>
      </c>
      <c r="T10" s="28">
        <v>44244</v>
      </c>
      <c r="U10" s="24">
        <v>3</v>
      </c>
    </row>
    <row r="11" spans="1:21" s="33" customFormat="1" x14ac:dyDescent="0.25">
      <c r="A11" s="43" t="s">
        <v>37</v>
      </c>
      <c r="B11" s="18" t="s">
        <v>0</v>
      </c>
      <c r="C11" s="19">
        <v>30020</v>
      </c>
      <c r="D11" s="11" t="s">
        <v>1</v>
      </c>
      <c r="E11" s="20" t="s">
        <v>26</v>
      </c>
      <c r="F11" s="21" t="s">
        <v>2</v>
      </c>
      <c r="G11" s="21" t="s">
        <v>3</v>
      </c>
      <c r="H11" s="22">
        <v>6281284233611</v>
      </c>
      <c r="I11" s="23" t="s">
        <v>4</v>
      </c>
      <c r="J11" s="9" t="str">
        <f t="shared" si="0"/>
        <v>21202196ad</v>
      </c>
      <c r="K11" s="10" t="s">
        <v>53</v>
      </c>
      <c r="L11" s="46">
        <v>23452</v>
      </c>
      <c r="M11" s="62" t="s">
        <v>89</v>
      </c>
      <c r="N11" s="49" t="s">
        <v>93</v>
      </c>
      <c r="O11" s="49" t="s">
        <v>94</v>
      </c>
      <c r="P11" s="49">
        <v>42423</v>
      </c>
      <c r="Q11" s="52" t="s">
        <v>95</v>
      </c>
      <c r="R11" s="23" t="s">
        <v>60</v>
      </c>
      <c r="S11" s="41">
        <v>2000000000</v>
      </c>
      <c r="T11" s="28">
        <v>44243</v>
      </c>
      <c r="U11" s="24">
        <v>2</v>
      </c>
    </row>
    <row r="12" spans="1:21" s="33" customFormat="1" x14ac:dyDescent="0.25">
      <c r="A12" s="43" t="s">
        <v>38</v>
      </c>
      <c r="B12" s="18" t="s">
        <v>0</v>
      </c>
      <c r="C12" s="19">
        <v>30020</v>
      </c>
      <c r="D12" s="11" t="s">
        <v>1</v>
      </c>
      <c r="E12" s="20" t="s">
        <v>26</v>
      </c>
      <c r="F12" s="21" t="s">
        <v>2</v>
      </c>
      <c r="G12" s="21" t="s">
        <v>3</v>
      </c>
      <c r="H12" s="22">
        <v>6281284233611</v>
      </c>
      <c r="I12" s="23" t="s">
        <v>4</v>
      </c>
      <c r="J12" s="9" t="str">
        <f t="shared" si="0"/>
        <v>212021df11</v>
      </c>
      <c r="K12" s="10" t="s">
        <v>30</v>
      </c>
      <c r="L12" s="55">
        <v>28167</v>
      </c>
      <c r="M12" s="57" t="s">
        <v>74</v>
      </c>
      <c r="N12" s="48" t="s">
        <v>75</v>
      </c>
      <c r="O12" s="48" t="s">
        <v>76</v>
      </c>
      <c r="P12" s="48">
        <v>17412</v>
      </c>
      <c r="Q12" s="47" t="s">
        <v>77</v>
      </c>
      <c r="R12" s="23" t="s">
        <v>28</v>
      </c>
      <c r="S12" s="41">
        <v>360000000</v>
      </c>
      <c r="T12" s="28">
        <v>44237</v>
      </c>
      <c r="U12" s="24">
        <v>3</v>
      </c>
    </row>
    <row r="13" spans="1:21" s="33" customFormat="1" x14ac:dyDescent="0.25">
      <c r="A13" s="43">
        <v>2120213372</v>
      </c>
      <c r="B13" s="18" t="s">
        <v>0</v>
      </c>
      <c r="C13" s="19">
        <v>30020</v>
      </c>
      <c r="D13" s="11" t="s">
        <v>1</v>
      </c>
      <c r="E13" s="20" t="s">
        <v>26</v>
      </c>
      <c r="F13" s="21" t="s">
        <v>2</v>
      </c>
      <c r="G13" s="21" t="s">
        <v>3</v>
      </c>
      <c r="H13" s="22">
        <v>6281284233611</v>
      </c>
      <c r="I13" s="23" t="s">
        <v>4</v>
      </c>
      <c r="J13" s="9">
        <f t="shared" si="0"/>
        <v>2120213372</v>
      </c>
      <c r="K13" s="8" t="s">
        <v>54</v>
      </c>
      <c r="L13" s="55">
        <v>28158</v>
      </c>
      <c r="M13" s="56" t="s">
        <v>103</v>
      </c>
      <c r="N13" s="5" t="s">
        <v>104</v>
      </c>
      <c r="O13" s="5" t="s">
        <v>80</v>
      </c>
      <c r="P13" s="1">
        <v>11460</v>
      </c>
      <c r="Q13" s="1" t="s">
        <v>105</v>
      </c>
      <c r="R13" s="23" t="s">
        <v>62</v>
      </c>
      <c r="S13" s="41">
        <v>800000000</v>
      </c>
      <c r="T13" s="28">
        <v>44239</v>
      </c>
      <c r="U13" s="24">
        <v>3</v>
      </c>
    </row>
    <row r="14" spans="1:21" x14ac:dyDescent="0.25">
      <c r="A14" s="43" t="s">
        <v>39</v>
      </c>
      <c r="B14" s="18" t="s">
        <v>0</v>
      </c>
      <c r="C14" s="19">
        <v>30020</v>
      </c>
      <c r="D14" s="11" t="s">
        <v>1</v>
      </c>
      <c r="E14" s="20" t="s">
        <v>26</v>
      </c>
      <c r="F14" s="21" t="s">
        <v>2</v>
      </c>
      <c r="G14" s="21" t="s">
        <v>3</v>
      </c>
      <c r="H14" s="22">
        <v>6281284233611</v>
      </c>
      <c r="I14" s="23" t="s">
        <v>4</v>
      </c>
      <c r="J14" s="9" t="str">
        <f t="shared" si="0"/>
        <v>212021520b</v>
      </c>
      <c r="K14" s="2" t="s">
        <v>52</v>
      </c>
      <c r="L14" s="38">
        <v>28823</v>
      </c>
      <c r="M14" s="61" t="s">
        <v>99</v>
      </c>
      <c r="N14" s="6" t="s">
        <v>100</v>
      </c>
      <c r="O14" s="6" t="s">
        <v>101</v>
      </c>
      <c r="P14" s="3">
        <v>14250</v>
      </c>
      <c r="Q14" s="1" t="s">
        <v>102</v>
      </c>
      <c r="R14" s="26" t="s">
        <v>61</v>
      </c>
      <c r="S14" s="42">
        <v>67000000</v>
      </c>
      <c r="T14" s="28">
        <v>44244</v>
      </c>
      <c r="U14" s="27">
        <v>3</v>
      </c>
    </row>
    <row r="15" spans="1:21" s="33" customFormat="1" x14ac:dyDescent="0.25">
      <c r="A15" s="44" t="s">
        <v>44</v>
      </c>
      <c r="B15" s="18" t="s">
        <v>0</v>
      </c>
      <c r="C15" s="19">
        <v>30020</v>
      </c>
      <c r="D15" s="11" t="s">
        <v>1</v>
      </c>
      <c r="E15" s="20" t="s">
        <v>26</v>
      </c>
      <c r="F15" s="21" t="s">
        <v>2</v>
      </c>
      <c r="G15" s="21" t="s">
        <v>3</v>
      </c>
      <c r="H15" s="22">
        <v>6281284233611</v>
      </c>
      <c r="I15" s="23" t="s">
        <v>4</v>
      </c>
      <c r="J15" s="9" t="str">
        <f t="shared" si="0"/>
        <v>21202169e6</v>
      </c>
      <c r="K15" s="29" t="s">
        <v>52</v>
      </c>
      <c r="L15" s="38">
        <v>28823</v>
      </c>
      <c r="M15" s="61" t="s">
        <v>99</v>
      </c>
      <c r="N15" s="6" t="s">
        <v>100</v>
      </c>
      <c r="O15" s="6" t="s">
        <v>101</v>
      </c>
      <c r="P15" s="3">
        <v>14250</v>
      </c>
      <c r="Q15" s="1" t="s">
        <v>102</v>
      </c>
      <c r="R15" s="23" t="s">
        <v>61</v>
      </c>
      <c r="S15" s="41">
        <v>105000000</v>
      </c>
      <c r="T15" s="30">
        <v>44244</v>
      </c>
      <c r="U15" s="24">
        <v>3</v>
      </c>
    </row>
    <row r="16" spans="1:21" x14ac:dyDescent="0.25">
      <c r="A16" s="43" t="s">
        <v>40</v>
      </c>
      <c r="B16" s="18" t="s">
        <v>0</v>
      </c>
      <c r="C16" s="19">
        <v>30020</v>
      </c>
      <c r="D16" s="11" t="s">
        <v>1</v>
      </c>
      <c r="E16" s="20" t="s">
        <v>26</v>
      </c>
      <c r="F16" s="21" t="s">
        <v>2</v>
      </c>
      <c r="G16" s="21" t="s">
        <v>3</v>
      </c>
      <c r="H16" s="22">
        <v>6281284233611</v>
      </c>
      <c r="I16" s="23" t="s">
        <v>4</v>
      </c>
      <c r="J16" s="9" t="str">
        <f t="shared" si="0"/>
        <v>212021dae0</v>
      </c>
      <c r="K16" s="2" t="s">
        <v>55</v>
      </c>
      <c r="L16" s="4">
        <v>30441</v>
      </c>
      <c r="M16" s="63" t="s">
        <v>96</v>
      </c>
      <c r="N16" s="6" t="s">
        <v>97</v>
      </c>
      <c r="O16" s="6" t="s">
        <v>76</v>
      </c>
      <c r="P16" s="3">
        <v>17214</v>
      </c>
      <c r="Q16" s="3" t="s">
        <v>98</v>
      </c>
      <c r="R16" s="26" t="s">
        <v>63</v>
      </c>
      <c r="S16" s="42">
        <v>90000000</v>
      </c>
      <c r="T16" s="28">
        <v>44242</v>
      </c>
      <c r="U16" s="27">
        <v>1</v>
      </c>
    </row>
    <row r="17" spans="1:21" s="33" customFormat="1" x14ac:dyDescent="0.25">
      <c r="A17" s="43" t="s">
        <v>41</v>
      </c>
      <c r="B17" s="18" t="s">
        <v>0</v>
      </c>
      <c r="C17" s="19">
        <v>30020</v>
      </c>
      <c r="D17" s="11" t="s">
        <v>1</v>
      </c>
      <c r="E17" s="20" t="s">
        <v>26</v>
      </c>
      <c r="F17" s="21" t="s">
        <v>2</v>
      </c>
      <c r="G17" s="21" t="s">
        <v>3</v>
      </c>
      <c r="H17" s="22">
        <v>6281284233611</v>
      </c>
      <c r="I17" s="23" t="s">
        <v>4</v>
      </c>
      <c r="J17" s="9" t="str">
        <f t="shared" si="0"/>
        <v>2120215f24</v>
      </c>
      <c r="K17" s="8" t="s">
        <v>56</v>
      </c>
      <c r="L17" s="46">
        <v>29972</v>
      </c>
      <c r="M17" s="56" t="s">
        <v>70</v>
      </c>
      <c r="N17" s="53" t="s">
        <v>71</v>
      </c>
      <c r="O17" s="53" t="s">
        <v>72</v>
      </c>
      <c r="P17" s="1">
        <v>57468</v>
      </c>
      <c r="Q17" s="53">
        <v>62272897318</v>
      </c>
      <c r="R17" s="23" t="s">
        <v>58</v>
      </c>
      <c r="S17" s="41">
        <v>2000000000</v>
      </c>
      <c r="T17" s="28">
        <v>44237</v>
      </c>
      <c r="U17" s="24">
        <v>3</v>
      </c>
    </row>
    <row r="18" spans="1:21" s="33" customFormat="1" x14ac:dyDescent="0.25">
      <c r="A18" s="43" t="s">
        <v>42</v>
      </c>
      <c r="B18" s="18" t="s">
        <v>0</v>
      </c>
      <c r="C18" s="19">
        <v>30020</v>
      </c>
      <c r="D18" s="11" t="s">
        <v>1</v>
      </c>
      <c r="E18" s="20" t="s">
        <v>26</v>
      </c>
      <c r="F18" s="21" t="s">
        <v>2</v>
      </c>
      <c r="G18" s="21" t="s">
        <v>3</v>
      </c>
      <c r="H18" s="22">
        <v>6281284233611</v>
      </c>
      <c r="I18" s="23" t="s">
        <v>4</v>
      </c>
      <c r="J18" s="9" t="str">
        <f t="shared" si="0"/>
        <v>212021c9f5</v>
      </c>
      <c r="K18" s="8" t="s">
        <v>29</v>
      </c>
      <c r="L18" s="38">
        <v>22932</v>
      </c>
      <c r="M18" s="58" t="s">
        <v>78</v>
      </c>
      <c r="N18" s="39" t="s">
        <v>79</v>
      </c>
      <c r="O18" s="39" t="s">
        <v>80</v>
      </c>
      <c r="P18" s="39" t="s">
        <v>81</v>
      </c>
      <c r="Q18" s="40" t="s">
        <v>82</v>
      </c>
      <c r="R18" s="10" t="s">
        <v>27</v>
      </c>
      <c r="S18" s="41">
        <v>100000000</v>
      </c>
      <c r="T18" s="30">
        <v>44238</v>
      </c>
      <c r="U18" s="31">
        <v>3</v>
      </c>
    </row>
    <row r="19" spans="1:21" s="33" customFormat="1" x14ac:dyDescent="0.25">
      <c r="A19" s="43" t="s">
        <v>43</v>
      </c>
      <c r="B19" s="18" t="s">
        <v>0</v>
      </c>
      <c r="C19" s="19">
        <v>30020</v>
      </c>
      <c r="D19" s="11" t="s">
        <v>1</v>
      </c>
      <c r="E19" s="20" t="s">
        <v>26</v>
      </c>
      <c r="F19" s="21" t="s">
        <v>2</v>
      </c>
      <c r="G19" s="21" t="s">
        <v>3</v>
      </c>
      <c r="H19" s="22">
        <v>6281284233611</v>
      </c>
      <c r="I19" s="23" t="s">
        <v>4</v>
      </c>
      <c r="J19" s="9" t="str">
        <f t="shared" si="0"/>
        <v>212021ae5e</v>
      </c>
      <c r="K19" s="8" t="s">
        <v>29</v>
      </c>
      <c r="L19" s="38">
        <v>22932</v>
      </c>
      <c r="M19" s="58" t="s">
        <v>78</v>
      </c>
      <c r="N19" s="39" t="s">
        <v>79</v>
      </c>
      <c r="O19" s="39" t="s">
        <v>80</v>
      </c>
      <c r="P19" s="39" t="s">
        <v>81</v>
      </c>
      <c r="Q19" s="40" t="s">
        <v>82</v>
      </c>
      <c r="R19" s="10" t="s">
        <v>27</v>
      </c>
      <c r="S19" s="41">
        <v>115000000</v>
      </c>
      <c r="T19" s="30">
        <v>44237</v>
      </c>
      <c r="U19" s="31">
        <v>3</v>
      </c>
    </row>
    <row r="20" spans="1:21" s="33" customFormat="1" x14ac:dyDescent="0.25">
      <c r="A20" s="45" t="s">
        <v>64</v>
      </c>
      <c r="B20" s="18" t="s">
        <v>0</v>
      </c>
      <c r="C20" s="19">
        <v>30020</v>
      </c>
      <c r="D20" s="11" t="s">
        <v>1</v>
      </c>
      <c r="E20" s="20" t="s">
        <v>26</v>
      </c>
      <c r="F20" s="21" t="s">
        <v>2</v>
      </c>
      <c r="G20" s="21" t="s">
        <v>3</v>
      </c>
      <c r="H20" s="22">
        <v>6281284233611</v>
      </c>
      <c r="I20" s="23" t="s">
        <v>4</v>
      </c>
      <c r="J20" s="9" t="str">
        <f t="shared" si="0"/>
        <v>2120190d18-1</v>
      </c>
      <c r="K20" s="8" t="s">
        <v>45</v>
      </c>
      <c r="L20" s="38">
        <v>29931</v>
      </c>
      <c r="M20" s="64" t="s">
        <v>106</v>
      </c>
      <c r="N20" s="10" t="s">
        <v>107</v>
      </c>
      <c r="O20" s="10" t="s">
        <v>2</v>
      </c>
      <c r="P20" s="10">
        <v>12160</v>
      </c>
      <c r="Q20" s="7" t="s">
        <v>108</v>
      </c>
      <c r="R20" s="45" t="s">
        <v>46</v>
      </c>
      <c r="S20" s="41">
        <v>238800000</v>
      </c>
      <c r="T20" s="30">
        <v>44226</v>
      </c>
      <c r="U20" s="31">
        <v>12</v>
      </c>
    </row>
  </sheetData>
  <conditionalFormatting sqref="A1 A21:A1048576">
    <cfRule type="duplicateValues" dxfId="54" priority="376"/>
  </conditionalFormatting>
  <conditionalFormatting sqref="Q3">
    <cfRule type="duplicateValues" dxfId="53" priority="263"/>
  </conditionalFormatting>
  <conditionalFormatting sqref="Q3">
    <cfRule type="duplicateValues" dxfId="52" priority="262"/>
  </conditionalFormatting>
  <conditionalFormatting sqref="Q3">
    <cfRule type="duplicateValues" dxfId="51" priority="261"/>
  </conditionalFormatting>
  <conditionalFormatting sqref="Q3">
    <cfRule type="duplicateValues" dxfId="50" priority="260"/>
  </conditionalFormatting>
  <conditionalFormatting sqref="Q3">
    <cfRule type="duplicateValues" dxfId="49" priority="259"/>
  </conditionalFormatting>
  <conditionalFormatting sqref="Q3">
    <cfRule type="duplicateValues" dxfId="48" priority="258"/>
  </conditionalFormatting>
  <conditionalFormatting sqref="Q3">
    <cfRule type="duplicateValues" dxfId="47" priority="257"/>
  </conditionalFormatting>
  <conditionalFormatting sqref="Q10">
    <cfRule type="duplicateValues" dxfId="44" priority="127"/>
  </conditionalFormatting>
  <conditionalFormatting sqref="J21:J1048576 J1">
    <cfRule type="duplicateValues" dxfId="41" priority="557"/>
  </conditionalFormatting>
  <conditionalFormatting sqref="Q13">
    <cfRule type="duplicateValues" dxfId="28" priority="31"/>
  </conditionalFormatting>
  <conditionalFormatting sqref="Q13">
    <cfRule type="duplicateValues" dxfId="27" priority="30"/>
  </conditionalFormatting>
  <conditionalFormatting sqref="Q13">
    <cfRule type="duplicateValues" dxfId="26" priority="29"/>
  </conditionalFormatting>
  <conditionalFormatting sqref="Q13">
    <cfRule type="duplicateValues" dxfId="25" priority="28"/>
  </conditionalFormatting>
  <conditionalFormatting sqref="Q13">
    <cfRule type="duplicateValues" dxfId="24" priority="27"/>
  </conditionalFormatting>
  <conditionalFormatting sqref="Q13">
    <cfRule type="duplicateValues" dxfId="23" priority="26"/>
  </conditionalFormatting>
  <conditionalFormatting sqref="Q13">
    <cfRule type="duplicateValues" dxfId="22" priority="25"/>
  </conditionalFormatting>
  <conditionalFormatting sqref="J2:J20">
    <cfRule type="duplicateValues" dxfId="20" priority="570"/>
  </conditionalFormatting>
  <conditionalFormatting sqref="Q2">
    <cfRule type="duplicateValues" dxfId="19" priority="19"/>
  </conditionalFormatting>
  <conditionalFormatting sqref="Q2">
    <cfRule type="duplicateValues" dxfId="18" priority="18"/>
  </conditionalFormatting>
  <conditionalFormatting sqref="Q6">
    <cfRule type="duplicateValues" dxfId="17" priority="17"/>
  </conditionalFormatting>
  <conditionalFormatting sqref="Q7">
    <cfRule type="duplicateValues" dxfId="16" priority="16"/>
  </conditionalFormatting>
  <conditionalFormatting sqref="Q7">
    <cfRule type="duplicateValues" dxfId="15" priority="15"/>
  </conditionalFormatting>
  <conditionalFormatting sqref="Q7">
    <cfRule type="duplicateValues" dxfId="14" priority="14"/>
  </conditionalFormatting>
  <conditionalFormatting sqref="Q7">
    <cfRule type="duplicateValues" dxfId="13" priority="13"/>
  </conditionalFormatting>
  <conditionalFormatting sqref="Q7">
    <cfRule type="duplicateValues" dxfId="12" priority="12"/>
  </conditionalFormatting>
  <conditionalFormatting sqref="Q8">
    <cfRule type="duplicateValues" dxfId="11" priority="11"/>
  </conditionalFormatting>
  <conditionalFormatting sqref="Q8">
    <cfRule type="duplicateValues" dxfId="10" priority="10"/>
  </conditionalFormatting>
  <conditionalFormatting sqref="Q8">
    <cfRule type="duplicateValues" dxfId="9" priority="9"/>
  </conditionalFormatting>
  <conditionalFormatting sqref="Q8">
    <cfRule type="duplicateValues" dxfId="8" priority="8"/>
  </conditionalFormatting>
  <conditionalFormatting sqref="Q8">
    <cfRule type="duplicateValues" dxfId="7" priority="7"/>
  </conditionalFormatting>
  <conditionalFormatting sqref="Q11">
    <cfRule type="duplicateValues" dxfId="6" priority="6"/>
  </conditionalFormatting>
  <conditionalFormatting sqref="Q11">
    <cfRule type="duplicateValues" dxfId="5" priority="5"/>
  </conditionalFormatting>
  <conditionalFormatting sqref="Q11">
    <cfRule type="duplicateValues" dxfId="4" priority="4"/>
  </conditionalFormatting>
  <conditionalFormatting sqref="Q16">
    <cfRule type="duplicateValues" dxfId="3" priority="3"/>
  </conditionalFormatting>
  <conditionalFormatting sqref="Q17">
    <cfRule type="duplicateValues" dxfId="2" priority="2"/>
  </conditionalFormatting>
  <conditionalFormatting sqref="Q14:Q15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2021-02-19T05:16:15Z</dcterms:modified>
</cp:coreProperties>
</file>