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7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BD\File\NEW\Februari 2021\"/>
    </mc:Choice>
  </mc:AlternateContent>
  <bookViews>
    <workbookView xWindow="0" yWindow="0" windowWidth="20490" windowHeight="72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7" i="1" l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58" i="1" l="1"/>
  <c r="J86" i="1" l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17" i="1" l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16" i="1" l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<sst xmlns="http://schemas.openxmlformats.org/spreadsheetml/2006/main" count="1665" uniqueCount="835">
  <si>
    <t>PT Lunaria Annua Teknologi</t>
  </si>
  <si>
    <t>7432980930470000</t>
  </si>
  <si>
    <t>Jakarta Selatan</t>
  </si>
  <si>
    <t>12950</t>
  </si>
  <si>
    <t>support@koinworks.com</t>
  </si>
  <si>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</si>
  <si>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</si>
  <si>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</si>
  <si>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</si>
  <si>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</si>
  <si>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</si>
  <si>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</si>
  <si>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</si>
  <si>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</si>
  <si>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</si>
  <si>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</si>
  <si>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</si>
  <si>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</si>
  <si>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</si>
  <si>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</si>
  <si>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</si>
  <si>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</si>
  <si>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</si>
  <si>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</si>
  <si>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</si>
  <si>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</si>
  <si>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Gedung Cyber 2 Lantai 35 Unit C-F Jl. HR Rasuna Said Blok X5 No. 13 Kuningan Setiabudi Jakarta Selatan</t>
  </si>
  <si>
    <t>3202179d8</t>
  </si>
  <si>
    <t>32021d57a</t>
  </si>
  <si>
    <t>32021f3e1</t>
  </si>
  <si>
    <t>320210c78</t>
  </si>
  <si>
    <t>3202117b0</t>
  </si>
  <si>
    <t>32021fb1b</t>
  </si>
  <si>
    <t>3202106bb</t>
  </si>
  <si>
    <t>32021a5dd</t>
  </si>
  <si>
    <t>32021e3b0</t>
  </si>
  <si>
    <t>320215f2e</t>
  </si>
  <si>
    <t>32021b293</t>
  </si>
  <si>
    <t>32021a7c3</t>
  </si>
  <si>
    <t>32021cd84</t>
  </si>
  <si>
    <t>32021c1ca</t>
  </si>
  <si>
    <t>320210dc8</t>
  </si>
  <si>
    <t>32021cf6b</t>
  </si>
  <si>
    <t>320216ce0</t>
  </si>
  <si>
    <t>320217c38</t>
  </si>
  <si>
    <t>9202195b3</t>
  </si>
  <si>
    <t>32021d40c</t>
  </si>
  <si>
    <t>32021ba47</t>
  </si>
  <si>
    <t>320219bb4</t>
  </si>
  <si>
    <t>3202175c4</t>
  </si>
  <si>
    <t>32021c78b</t>
  </si>
  <si>
    <t>32021b0d3</t>
  </si>
  <si>
    <t>32021a887</t>
  </si>
  <si>
    <t>320211dd2</t>
  </si>
  <si>
    <t>320212bae</t>
  </si>
  <si>
    <t>320219b68</t>
  </si>
  <si>
    <t>3202106de</t>
  </si>
  <si>
    <t>32021b151</t>
  </si>
  <si>
    <t>320215b1a</t>
  </si>
  <si>
    <t>32021fabf</t>
  </si>
  <si>
    <t>5202199eb</t>
  </si>
  <si>
    <t>320218fd7</t>
  </si>
  <si>
    <t>32021e3a4</t>
  </si>
  <si>
    <t>32021b540</t>
  </si>
  <si>
    <t>320217eff</t>
  </si>
  <si>
    <t>32021faf1</t>
  </si>
  <si>
    <t>32021873b</t>
  </si>
  <si>
    <t>32021f956</t>
  </si>
  <si>
    <t>32021c364</t>
  </si>
  <si>
    <t>32021ed50</t>
  </si>
  <si>
    <t>192021222e</t>
  </si>
  <si>
    <t>192021f331</t>
  </si>
  <si>
    <t>320214e8a</t>
  </si>
  <si>
    <t>32021da59</t>
  </si>
  <si>
    <t>52021e487</t>
  </si>
  <si>
    <t>32021a8e8</t>
  </si>
  <si>
    <t>192021e0b2</t>
  </si>
  <si>
    <t>9202135cd</t>
  </si>
  <si>
    <t>92021f97a</t>
  </si>
  <si>
    <t>320217bf8</t>
  </si>
  <si>
    <t>3202186fd</t>
  </si>
  <si>
    <t>192021d08a</t>
  </si>
  <si>
    <t>32021a81a</t>
  </si>
  <si>
    <t>32021a66d</t>
  </si>
  <si>
    <t>32021f7c8</t>
  </si>
  <si>
    <t>32021ae22</t>
  </si>
  <si>
    <t>92021a079</t>
  </si>
  <si>
    <t>3202136cd</t>
  </si>
  <si>
    <t>32021ae1a</t>
  </si>
  <si>
    <t>32021d8d7</t>
  </si>
  <si>
    <t>32021c530</t>
  </si>
  <si>
    <t>32021f018</t>
  </si>
  <si>
    <t>320212ac9</t>
  </si>
  <si>
    <t>32021526e</t>
  </si>
  <si>
    <t>3202104b3</t>
  </si>
  <si>
    <t>32021f920</t>
  </si>
  <si>
    <t>320218bc3</t>
  </si>
  <si>
    <t>3202189d3</t>
  </si>
  <si>
    <t>92021decb</t>
  </si>
  <si>
    <t>32021e386</t>
  </si>
  <si>
    <t>3202149f9</t>
  </si>
  <si>
    <t>320215a71</t>
  </si>
  <si>
    <t>320213c68</t>
  </si>
  <si>
    <t>32021e50b</t>
  </si>
  <si>
    <t>3202125d5</t>
  </si>
  <si>
    <t>52021f0a3</t>
  </si>
  <si>
    <t>32021e753</t>
  </si>
  <si>
    <t>320219d80</t>
  </si>
  <si>
    <t>3202173f3</t>
  </si>
  <si>
    <t>8ZO699H</t>
  </si>
  <si>
    <t>I2JOJL7</t>
  </si>
  <si>
    <t>E3QIOPA</t>
  </si>
  <si>
    <t>11G2J2L</t>
  </si>
  <si>
    <t>320219d60</t>
  </si>
  <si>
    <t>32021f226</t>
  </si>
  <si>
    <t>32021139d</t>
  </si>
  <si>
    <t>32021aaf8</t>
  </si>
  <si>
    <t>32021bbe1</t>
  </si>
  <si>
    <t>3202172cd</t>
  </si>
  <si>
    <t>32021a36f</t>
  </si>
  <si>
    <t>3202150b6</t>
  </si>
  <si>
    <t>32021e844</t>
  </si>
  <si>
    <t>32021b19b</t>
  </si>
  <si>
    <t>3202186df</t>
  </si>
  <si>
    <t>32021d000</t>
  </si>
  <si>
    <t>32021a0f1</t>
  </si>
  <si>
    <t>320219fe7</t>
  </si>
  <si>
    <t>32021bc88</t>
  </si>
  <si>
    <t>320218473</t>
  </si>
  <si>
    <t>3202112e4</t>
  </si>
  <si>
    <t>3202143e7</t>
  </si>
  <si>
    <t>920212421</t>
  </si>
  <si>
    <t>320218245</t>
  </si>
  <si>
    <t>320210e59</t>
  </si>
  <si>
    <t>1920215e44</t>
  </si>
  <si>
    <t>Budi Somantri</t>
  </si>
  <si>
    <t>Cicilia M Citra Andita</t>
  </si>
  <si>
    <t>AMIT QUMAR</t>
  </si>
  <si>
    <t>YUDI EFENDI</t>
  </si>
  <si>
    <t>Lina Marlina</t>
  </si>
  <si>
    <t>Enggar Chandra Pamungkas</t>
  </si>
  <si>
    <t>Ujang Purkon</t>
  </si>
  <si>
    <t>Yunita Karuniawati</t>
  </si>
  <si>
    <t>SYAIFUL AMRI</t>
  </si>
  <si>
    <t>Mansyur Rosdiana</t>
  </si>
  <si>
    <t>YONATHAN CHRISTIAN SAUNUNU</t>
  </si>
  <si>
    <t>Timotius Boyke Septiadi Saputra</t>
  </si>
  <si>
    <t>Alsa Anggrawan</t>
  </si>
  <si>
    <t>Farida</t>
  </si>
  <si>
    <t>Arip Rahman Rohmatulloh</t>
  </si>
  <si>
    <t>Musda saiful</t>
  </si>
  <si>
    <t>Putri Ratna Yunia</t>
  </si>
  <si>
    <t>Andreana</t>
  </si>
  <si>
    <t>Paulus Krisnawan</t>
  </si>
  <si>
    <t>Zulfahmi adri</t>
  </si>
  <si>
    <t>Isa</t>
  </si>
  <si>
    <t>Hari Jadmiko</t>
  </si>
  <si>
    <t>KURNIAWAN JOKO PURNOMO</t>
  </si>
  <si>
    <t>Aulia Roza Albareta</t>
  </si>
  <si>
    <t>Aneu Dewi Agustin</t>
  </si>
  <si>
    <t>I KADEK MARTA RICSOMA SANJAYA</t>
  </si>
  <si>
    <t>Mesi Yuvikasari</t>
  </si>
  <si>
    <t>FRANSISCA</t>
  </si>
  <si>
    <t>FARIS RAHMAWAN</t>
  </si>
  <si>
    <t>Dhianandra Leodey</t>
  </si>
  <si>
    <t>MUCH NURQOLIS</t>
  </si>
  <si>
    <t>Nining Indiyani</t>
  </si>
  <si>
    <t>Ryan Chrisandro</t>
  </si>
  <si>
    <t>Hendri</t>
  </si>
  <si>
    <t>Nuzul Ramdan Nugraha</t>
  </si>
  <si>
    <t>Yogi Iskandar</t>
  </si>
  <si>
    <t>Rubby Sulaeman</t>
  </si>
  <si>
    <t>Afrizal</t>
  </si>
  <si>
    <t>Fakhri Napiri</t>
  </si>
  <si>
    <t>Fitri Setianingsih</t>
  </si>
  <si>
    <t>Erna Nurdianti</t>
  </si>
  <si>
    <t>Yeti Andriani</t>
  </si>
  <si>
    <t>Ridla sulistia purnama</t>
  </si>
  <si>
    <t>IMAM HANAFI</t>
  </si>
  <si>
    <t>Yuski Yuda Firdaus</t>
  </si>
  <si>
    <t>Yadi ismail</t>
  </si>
  <si>
    <t>SRI FARIDA</t>
  </si>
  <si>
    <t>Andri Febrian Lubis</t>
  </si>
  <si>
    <t>PT LAZIZAA RAHMAT SEMESTA</t>
  </si>
  <si>
    <t>Ni Nyoman Putri Bulan Dewi</t>
  </si>
  <si>
    <t>Junaedi</t>
  </si>
  <si>
    <t>Prahesti Dwi nengseh</t>
  </si>
  <si>
    <t>Indritta Januaresti</t>
  </si>
  <si>
    <t>Maivani Putri</t>
  </si>
  <si>
    <t>Muhammad Dhiya Al Kautsar</t>
  </si>
  <si>
    <t>Rizki Dika Prameswari</t>
  </si>
  <si>
    <t>Muhamad Sofyan Setiawan</t>
  </si>
  <si>
    <t>Satiri</t>
  </si>
  <si>
    <t>Siti Nur Azizah</t>
  </si>
  <si>
    <t>M ROFIUDDIN</t>
  </si>
  <si>
    <t>Ryan Narendra</t>
  </si>
  <si>
    <t>Nur Jamaludin</t>
  </si>
  <si>
    <t>Rifatul Mufida</t>
  </si>
  <si>
    <t>Sari Bunga</t>
  </si>
  <si>
    <t>Agus Ari Wibowo</t>
  </si>
  <si>
    <t>I PUTU AGUS CANDRAWIGUNA</t>
  </si>
  <si>
    <t>DARMANSYAH</t>
  </si>
  <si>
    <t>Mechanica Wiryoatmanto</t>
  </si>
  <si>
    <t>Mirawati</t>
  </si>
  <si>
    <t>MASLIHAH</t>
  </si>
  <si>
    <t>Hairul Imam</t>
  </si>
  <si>
    <t>Arief Rudiansyah</t>
  </si>
  <si>
    <t>Soni yanuar</t>
  </si>
  <si>
    <t>Dangsep Saepulloh</t>
  </si>
  <si>
    <t>SINTA PURWANINGSIH</t>
  </si>
  <si>
    <t>Heti Rahmawati</t>
  </si>
  <si>
    <t>HENGKI WIDYANTO</t>
  </si>
  <si>
    <t>Mario Halim</t>
  </si>
  <si>
    <t>Ahmad Khafit</t>
  </si>
  <si>
    <t>Ramdani</t>
  </si>
  <si>
    <t>Yulianto</t>
  </si>
  <si>
    <t>Lilik Ida Lestari</t>
  </si>
  <si>
    <t>Ardiansyah samsuar</t>
  </si>
  <si>
    <t>Haryanto</t>
  </si>
  <si>
    <t>Yanuar Bagus Dewantara</t>
  </si>
  <si>
    <t>Yani Municha</t>
  </si>
  <si>
    <t>Sendhy Susanti Diana Toh</t>
  </si>
  <si>
    <t>I Kadek Artawan</t>
  </si>
  <si>
    <t>ROZA FAZILAH</t>
  </si>
  <si>
    <t>Warzuqni</t>
  </si>
  <si>
    <t>Novinda Sri Hastuti</t>
  </si>
  <si>
    <t>Erwan Tan</t>
  </si>
  <si>
    <t>Nisrin</t>
  </si>
  <si>
    <t>Deka Lamda Ilmiyati</t>
  </si>
  <si>
    <t>Feriyanto</t>
  </si>
  <si>
    <t>Erdis Fernando</t>
  </si>
  <si>
    <t>Muhammad Hasyim Asyari</t>
  </si>
  <si>
    <t>Khoirul Afandi</t>
  </si>
  <si>
    <t>TRIYANTI</t>
  </si>
  <si>
    <t>Hosanna Mahalita Hotmaida</t>
  </si>
  <si>
    <t>ASEP RAMDAN SETIAWAN</t>
  </si>
  <si>
    <t>TRIANA PARDANAWAT</t>
  </si>
  <si>
    <t>Sukiantono Tang</t>
  </si>
  <si>
    <t>Aldi Hardiansyah</t>
  </si>
  <si>
    <t>Zaini Hamzah</t>
  </si>
  <si>
    <t>VINCENTIUS IVAN HANDOJO</t>
  </si>
  <si>
    <t>Sumartini, S.Psi</t>
  </si>
  <si>
    <t>ANDRI KURNIAWAN</t>
  </si>
  <si>
    <t>Irwanto Subagja</t>
  </si>
  <si>
    <t>Achmad Jihaddudin</t>
  </si>
  <si>
    <t>Abdul Rahman</t>
  </si>
  <si>
    <t>Fatimah</t>
  </si>
  <si>
    <t>Muchamad Nurdin Saputra</t>
  </si>
  <si>
    <t>Nurul Khotimah</t>
  </si>
  <si>
    <t>Ulva Arnifarah</t>
  </si>
  <si>
    <t>RISNI RISMAYANTI</t>
  </si>
  <si>
    <t>Sudedi</t>
  </si>
  <si>
    <t>Ilmaditya Viryanto</t>
  </si>
  <si>
    <t>Indri Tri Handayani</t>
  </si>
  <si>
    <t>Rian Hidayat</t>
  </si>
  <si>
    <t>Kurniawan</t>
  </si>
  <si>
    <t>Adianto Simarmata</t>
  </si>
  <si>
    <t>Iman Sutiman</t>
  </si>
  <si>
    <t>bbudi4098@gmail.com</t>
  </si>
  <si>
    <t>pinkneonclothes@gmail.com</t>
  </si>
  <si>
    <t>amitqumar30@gmail.com</t>
  </si>
  <si>
    <t>yudiefendi276@gmail.com</t>
  </si>
  <si>
    <t>marlina92.lm@gmail.com</t>
  </si>
  <si>
    <t>jimnysuper83@gmail.com</t>
  </si>
  <si>
    <t>ngger.chonk@gmail.com</t>
  </si>
  <si>
    <t>jascotasik@gmail.com</t>
  </si>
  <si>
    <t>yunitayunita300688@gmail.com</t>
  </si>
  <si>
    <t>amri.jazz.sa.sa@gmail.com</t>
  </si>
  <si>
    <t>mansyurrosdiana60@gmail.com</t>
  </si>
  <si>
    <t>yonathan.christian@gmail.com</t>
  </si>
  <si>
    <t>timotiusboyke1@gmail.com</t>
  </si>
  <si>
    <t>alsaagel69@gmail.com</t>
  </si>
  <si>
    <t>lizairma69@gmail.com</t>
  </si>
  <si>
    <t>ar30store@gmail.com</t>
  </si>
  <si>
    <t>musdasaipul@gmail.com</t>
  </si>
  <si>
    <t>ratnaputriyunia@gmail.com</t>
  </si>
  <si>
    <t>andreshopbdg@gmail.com</t>
  </si>
  <si>
    <t>zunhelty10@gmail.com</t>
  </si>
  <si>
    <t>safiyahijab1214@gmail.com</t>
  </si>
  <si>
    <t>isharubiana@gmail.com</t>
  </si>
  <si>
    <t>cakcickchanel93@gmail.com</t>
  </si>
  <si>
    <t>info@thebalisouvenirs.com</t>
  </si>
  <si>
    <t>reta.stis@gmail.com</t>
  </si>
  <si>
    <t>ahmadfauzigemilang10@gmail.com</t>
  </si>
  <si>
    <t>martaricsoma@gmail.com</t>
  </si>
  <si>
    <t>mesi.yupikasari123@gmail.com</t>
  </si>
  <si>
    <t>granadamutiara@gmail.com</t>
  </si>
  <si>
    <t>farisrahmawan66@gmail.com</t>
  </si>
  <si>
    <t>leyra.2678@gmail.com</t>
  </si>
  <si>
    <t>muhammad.nurqolis@gmail.com</t>
  </si>
  <si>
    <t>indiyani04123@gmail.com</t>
  </si>
  <si>
    <t>ryanspasi@gmail.com</t>
  </si>
  <si>
    <t>acunwang@gmail.com</t>
  </si>
  <si>
    <t>juarakonveksi01@gmail.com</t>
  </si>
  <si>
    <t>yogyiskan09@gmail.com</t>
  </si>
  <si>
    <t>lukman00w@gmail.com</t>
  </si>
  <si>
    <t>rubby.sulaeman@gmail.com</t>
  </si>
  <si>
    <t>raysah137@yahoo.com</t>
  </si>
  <si>
    <t>fakhrinapiri1992@gmail.com</t>
  </si>
  <si>
    <t>fsetianingsih201@gmail.com</t>
  </si>
  <si>
    <t>ernanurdianti4@gmail.com</t>
  </si>
  <si>
    <t>yetiandriani17@gmail.com</t>
  </si>
  <si>
    <t>ridlasulistia96@gmail.com</t>
  </si>
  <si>
    <t>vanocakep9999@gmail.com</t>
  </si>
  <si>
    <t>yuskiyuda@gmail.com</t>
  </si>
  <si>
    <t>yadiismail308@gmail.com</t>
  </si>
  <si>
    <t>faridajnj99@gmail.com</t>
  </si>
  <si>
    <t>andrifebrianlubis@gmail.com</t>
  </si>
  <si>
    <t>yudhaset1970@gmail.com</t>
  </si>
  <si>
    <t>putribulandewi@gmail.com</t>
  </si>
  <si>
    <t>juned.xerxes@gmail.com</t>
  </si>
  <si>
    <t>prahestidwiningsih@gmail.com</t>
  </si>
  <si>
    <t>oifyoomozzarella@gmail.com</t>
  </si>
  <si>
    <t>maivani88@gmail.com</t>
  </si>
  <si>
    <t>dhiya.alkautsar@gmail.com</t>
  </si>
  <si>
    <t>therallana20@gmail.com</t>
  </si>
  <si>
    <t>sofyan@msinfokom.com</t>
  </si>
  <si>
    <t>satirifathul@yahoo.co.id</t>
  </si>
  <si>
    <t>sitinurazizah7@gmail.com</t>
  </si>
  <si>
    <t>rofimohammed2@gmail.com</t>
  </si>
  <si>
    <t>ryan@callista.co.id</t>
  </si>
  <si>
    <t>norjamalhadi95@gmail.com</t>
  </si>
  <si>
    <t>bociel048@gmail.com</t>
  </si>
  <si>
    <t>pjrpajar@gmail.com</t>
  </si>
  <si>
    <t>andryansyhh@gmail.com</t>
  </si>
  <si>
    <t>wigunaagus970@gmail.com</t>
  </si>
  <si>
    <t>asahmansah@gmail.com</t>
  </si>
  <si>
    <t>mwa_att@yahoo.co.id</t>
  </si>
  <si>
    <t>mira53939@gmail.com</t>
  </si>
  <si>
    <t>youngclothes28@gmail.com</t>
  </si>
  <si>
    <t>hairulimam281331@gmail.com</t>
  </si>
  <si>
    <t>arifrudiyansyah@rocketmail.com</t>
  </si>
  <si>
    <t>soniyanuar7@gmail.com</t>
  </si>
  <si>
    <t>dangsep.saepulloh11@gmail.com</t>
  </si>
  <si>
    <t>asaputradps123@gmail.com</t>
  </si>
  <si>
    <t>sintapurwaningsih63@gmail.com</t>
  </si>
  <si>
    <t>chandravhe@gmail.com</t>
  </si>
  <si>
    <t>hettycollection13@gmail.com</t>
  </si>
  <si>
    <t>csandilao@gmail.com</t>
  </si>
  <si>
    <t>mariohalim841205@gmail.com</t>
  </si>
  <si>
    <t>ahmadkhafit04@gmail.com</t>
  </si>
  <si>
    <t>jaizulhaq97@gmail.com</t>
  </si>
  <si>
    <t>julian.lie.jl3@gmail.com</t>
  </si>
  <si>
    <t>lilik.naughty@gmail.com</t>
  </si>
  <si>
    <t>rmmuttaqien89@gmail.com</t>
  </si>
  <si>
    <t>hernihandayani39@gmail.com</t>
  </si>
  <si>
    <t>yhar343@gmail.com</t>
  </si>
  <si>
    <t>yanuarbagus99@gmail.com</t>
  </si>
  <si>
    <t>yanimunicha@gmail.com</t>
  </si>
  <si>
    <t>sendhysusanti@gmail.com</t>
  </si>
  <si>
    <t>kadekartawan729@gmail.com</t>
  </si>
  <si>
    <t>rozafazilah98@gmail.com</t>
  </si>
  <si>
    <t>taniagiani.personal@gmail.com</t>
  </si>
  <si>
    <t>novindasrih@gmail.com</t>
  </si>
  <si>
    <t>hdpmshop@gmail.com</t>
  </si>
  <si>
    <t>wildannasih@gmail.com</t>
  </si>
  <si>
    <t>dekadanmatematika@gmail.com</t>
  </si>
  <si>
    <t>benjamindouglasng@yahoo.com</t>
  </si>
  <si>
    <t>cottonbandung47@gmail.com</t>
  </si>
  <si>
    <t>asyarihh19@gmail.com</t>
  </si>
  <si>
    <t>fafandi570@gmail.com</t>
  </si>
  <si>
    <t>kanifazahra9@gmail.com</t>
  </si>
  <si>
    <t>marpaunghosanna@gmail.com</t>
  </si>
  <si>
    <t>arsetiawan.cgn@gmail.com</t>
  </si>
  <si>
    <t>anas7021@yahoo.com</t>
  </si>
  <si>
    <t>leejunqiang1998@gmail.com</t>
  </si>
  <si>
    <t>aheldiansyah@gmail.com</t>
  </si>
  <si>
    <t>arekdalwa@icloud.com</t>
  </si>
  <si>
    <t>vincentius.ivan@sbm-itb.ac.id</t>
  </si>
  <si>
    <t>marsasetyaningrum@gmail.com</t>
  </si>
  <si>
    <t>andrikwn21@gmail.com</t>
  </si>
  <si>
    <t>sum3ng@gmail.com</t>
  </si>
  <si>
    <t>achmadjihaddudin070296@gmail.com</t>
  </si>
  <si>
    <t>abdulrahman0208@gmail.com</t>
  </si>
  <si>
    <t>fatimah54ja@gmail.com</t>
  </si>
  <si>
    <t>dhidinflamel26@gmail.com</t>
  </si>
  <si>
    <t>nurma26792@gmail.com</t>
  </si>
  <si>
    <t>kwijoyo27@gmail.com</t>
  </si>
  <si>
    <t>risnirz@gmail.com</t>
  </si>
  <si>
    <t>yantireal973@gmail.com</t>
  </si>
  <si>
    <t>98ilmaviryanto@gmail.com</t>
  </si>
  <si>
    <t>ndie.gunawan@gmail.com</t>
  </si>
  <si>
    <t>askahidayat36@gmail.com</t>
  </si>
  <si>
    <t>info@rhakajaya.com</t>
  </si>
  <si>
    <t>95.jindo@gmail.com</t>
  </si>
  <si>
    <t>kawanetnyx347@gmail.com</t>
  </si>
  <si>
    <t>3204150506830003</t>
  </si>
  <si>
    <t>Kp. Cinyiruan Rt 001 Rw 021 Kel Pangalengan Kec Pangalengan</t>
  </si>
  <si>
    <t>Bandung</t>
  </si>
  <si>
    <t>6282316581651</t>
  </si>
  <si>
    <t>6281290007057</t>
  </si>
  <si>
    <t>3276026710890014</t>
  </si>
  <si>
    <t>Komp Barito Blok B No 12 Kp Rumbut Rt 001 Rw 001 Kel Pasir Gunung Selatan Kec Cimanggis</t>
  </si>
  <si>
    <t>Depok</t>
  </si>
  <si>
    <t>6285325385749</t>
  </si>
  <si>
    <t>3326133004940023</t>
  </si>
  <si>
    <t>Pajomblangan Rt 003 Rw 001 Kel Pajomblangan Kec Kedungwuni</t>
  </si>
  <si>
    <t>Pekalongan</t>
  </si>
  <si>
    <t>6282128785955</t>
  </si>
  <si>
    <t>3217110804900001</t>
  </si>
  <si>
    <t>Kp. Rancapanggung Rt 002 Rw 004 Kel Rancapanggung Kec Cililin</t>
  </si>
  <si>
    <t>Bandung Barat</t>
  </si>
  <si>
    <t>6281214970030</t>
  </si>
  <si>
    <t>3273075003920001</t>
  </si>
  <si>
    <t>Jl. Karang Arum No 22 Rt 001 Rw 002 Kel Cipedes Kec Sukajadi</t>
  </si>
  <si>
    <t>628770851423</t>
  </si>
  <si>
    <t>Ikman Muharima Sudarman</t>
  </si>
  <si>
    <t>3273200110840002</t>
  </si>
  <si>
    <t>Jl. Jatiwangi III No 2 Rt 004 Rw 015 Kel Antapani Tengan Kec Antapani</t>
  </si>
  <si>
    <t>6282337288288</t>
  </si>
  <si>
    <t>3302271804900001</t>
  </si>
  <si>
    <t>Jl. A Yani VII/72 Rt 002 Rw 001 Kel Purwanegara Kec Purwokerto Utara</t>
  </si>
  <si>
    <t>Banyumas</t>
  </si>
  <si>
    <t>6285221888833</t>
  </si>
  <si>
    <t>3278061903850010</t>
  </si>
  <si>
    <t>Kp. Ciherang Rt 005 Rw 001 Kel Ciakar Kec Cibeureum</t>
  </si>
  <si>
    <t>Tasikmalaya</t>
  </si>
  <si>
    <t>6282138313559</t>
  </si>
  <si>
    <t>3310207006880002</t>
  </si>
  <si>
    <t>Sawahan Rt 011 Rw 005 Kel Bonyokan Kec Jatinom</t>
  </si>
  <si>
    <t>Klaten</t>
  </si>
  <si>
    <t>6283843808000</t>
  </si>
  <si>
    <t>3327101102880001</t>
  </si>
  <si>
    <t>Pasadean Rt 007 Rw 006 Kel Pesantren Kec Ulujami</t>
  </si>
  <si>
    <t>Pemalang</t>
  </si>
  <si>
    <t>6281322152957</t>
  </si>
  <si>
    <t>3204131308900001</t>
  </si>
  <si>
    <t>Kp. Cileutik Rt 002 Rw 008 Kel Banjaran Wetan Kec Banjaran</t>
  </si>
  <si>
    <t>628179372932</t>
  </si>
  <si>
    <t>5171012001860002</t>
  </si>
  <si>
    <t>Jl. Juwet sari GG Jalas Veva No 17 Br/Link Kajeng Rt 000 Rw 000 Kel Pemogan Kec Denpasar Selatan</t>
  </si>
  <si>
    <t>Denpasar</t>
  </si>
  <si>
    <t>628988522801</t>
  </si>
  <si>
    <t>3171061109941001</t>
  </si>
  <si>
    <t>Jl. Menteng Jaya Rt 012 Rw 009 Kel Menteng Kec Menteng</t>
  </si>
  <si>
    <t>Jakarta Pusat</t>
  </si>
  <si>
    <t>6282214500065</t>
  </si>
  <si>
    <t>3273111710950003</t>
  </si>
  <si>
    <t>GG Mochamad Ramdhan II Rt 003 Rw 009 Kel Cigereleng Kec Regol</t>
  </si>
  <si>
    <t>6281388375295</t>
  </si>
  <si>
    <t>3276075009760001</t>
  </si>
  <si>
    <t>Blok Sawo Rt 001 Rw 003 Kel Cipayung Kec Cipayung</t>
  </si>
  <si>
    <t>6285846029480</t>
  </si>
  <si>
    <t>3273152802960005</t>
  </si>
  <si>
    <t>Jl. Cijerah Rt 004 Rw 004 Kel Cijerah Kec Bandung Kulon</t>
  </si>
  <si>
    <t>6283120294967</t>
  </si>
  <si>
    <t>1115050501990002</t>
  </si>
  <si>
    <t>Alue Raya Rt 000 Rw 000 Kel Alue Raya Kec Darul Makmur</t>
  </si>
  <si>
    <t>Nagan Raya</t>
  </si>
  <si>
    <t>6281252175141</t>
  </si>
  <si>
    <t>3578075306820002</t>
  </si>
  <si>
    <t>Grogol No 24 Rt 003 Rw 014 Kel Peneleh Kec Genteng</t>
  </si>
  <si>
    <t>Surabaya</t>
  </si>
  <si>
    <t>6282129110173</t>
  </si>
  <si>
    <t>3273031710920004</t>
  </si>
  <si>
    <t>Parakan Saat II Rt 003 Rw 009 Kel Cisaranten Endah Kec Arcamanik</t>
  </si>
  <si>
    <t xml:space="preserve">6281291570242 </t>
  </si>
  <si>
    <t>3173032302890002</t>
  </si>
  <si>
    <t>Komplek Taman Aries Blok A 6 No 24 Rt 003 Rw 009 Kel Meruya Utara Kec Kembangan</t>
  </si>
  <si>
    <t>Jakarta Barat</t>
  </si>
  <si>
    <t>6281286263946</t>
  </si>
  <si>
    <t>3171072204860005</t>
  </si>
  <si>
    <t>Komp Bumi Panyileukan Blok C5 No 5 Rt 006 Rw 002 Kel Cipadung Kidul Kec Panyileukan</t>
  </si>
  <si>
    <t xml:space="preserve">628987456757 </t>
  </si>
  <si>
    <t>3217015210830015</t>
  </si>
  <si>
    <t>Bandung Timur Regensi Jl BTR 6 No 6 Rt 002 Rw 003 Kel Pakemitan Kec Cinambo</t>
  </si>
  <si>
    <t>6282335268008</t>
  </si>
  <si>
    <t>3507210711930005</t>
  </si>
  <si>
    <t>DSN Kenongo Rt 009 Rw 003 Kel Sumbersuko Kec Wagir</t>
  </si>
  <si>
    <t>Malang</t>
  </si>
  <si>
    <t>6281916293930</t>
  </si>
  <si>
    <t>3513201011840001</t>
  </si>
  <si>
    <t>Jl. Tukad Languan No 32 BR/Link Antap Rt 000 Rw 000 Kel Panjer Kec Denpasar Selatan</t>
  </si>
  <si>
    <t>6285790626664</t>
  </si>
  <si>
    <t>3503015505880002</t>
  </si>
  <si>
    <t>Apartemen Delta Cakung Unit D.A.I No 1 Rt 001 Rw 007 Kel Penggilingan Kec Cakung</t>
  </si>
  <si>
    <t>Jakarta Timur</t>
  </si>
  <si>
    <t>6285798298247</t>
  </si>
  <si>
    <t>3204285809960007</t>
  </si>
  <si>
    <t>Kp. Lembanggede Rt 003 Rw 003 Kel Sangiang Kec Rancaekek</t>
  </si>
  <si>
    <t>6287860983120</t>
  </si>
  <si>
    <t>5171012903990002</t>
  </si>
  <si>
    <t>Jl. Kerta Lestari IV/47 DPS BR/LINK Kertarahar Rt 000 Rw 000 Kel Sidakarya Kec Denpasar Selatan</t>
  </si>
  <si>
    <t>6281385429265</t>
  </si>
  <si>
    <t>1604106305970005</t>
  </si>
  <si>
    <t>Jl. Pasir Padi Rt 006 Rw 002 Kel Air Itam Kec Bukit Intan</t>
  </si>
  <si>
    <t>Pangkal Pinang</t>
  </si>
  <si>
    <t>6287789174038</t>
  </si>
  <si>
    <t>3172047010850005</t>
  </si>
  <si>
    <t>Gading Griya Lestari Blok E.3/01 Rt 001 Rw 012 Kel Sukapura Kec Cilincing</t>
  </si>
  <si>
    <t>Jakarta Utara</t>
  </si>
  <si>
    <t>6289677566110</t>
  </si>
  <si>
    <t>3522191505930001</t>
  </si>
  <si>
    <t xml:space="preserve">Kuncen Rt 007 Rw 002 Kel Kuncen Kec Padangan </t>
  </si>
  <si>
    <t>Bojonegoro</t>
  </si>
  <si>
    <t>6281280591326</t>
  </si>
  <si>
    <t>3674065408940006</t>
  </si>
  <si>
    <t>Reni Jaya Blok O.4/10 Rt 004 Rw 006 Kel Pondok Benda Kec Pamulang</t>
  </si>
  <si>
    <t>Tangerang Selatan</t>
  </si>
  <si>
    <t>62817315513</t>
  </si>
  <si>
    <t>3402091504960005</t>
  </si>
  <si>
    <t>Pulokadang Rt 001 Rw 000 Kel Canden Kec Jetis</t>
  </si>
  <si>
    <t>Bantul</t>
  </si>
  <si>
    <t>6282213301150</t>
  </si>
  <si>
    <t>3201374608900008</t>
  </si>
  <si>
    <t>Kp. Sasakpanjang Rt 001 Rw 004 Kel Sasakpanjang Kec Tajurhalang</t>
  </si>
  <si>
    <t>Bogor</t>
  </si>
  <si>
    <t>6285746739991</t>
  </si>
  <si>
    <t>3574012604910001</t>
  </si>
  <si>
    <t>Jl. Pare Wates Rt 001 Rw 002 Kel Sumberagung Kec Plosoklaten</t>
  </si>
  <si>
    <t>Kediri</t>
  </si>
  <si>
    <t>6285274055593</t>
  </si>
  <si>
    <t>1403092306798315</t>
  </si>
  <si>
    <t>Jl. Jend Sudirman Rt 002 Rw 001 Kel Duri Timur Kec Mandau</t>
  </si>
  <si>
    <t>Bengkalis</t>
  </si>
  <si>
    <t>6281573440566</t>
  </si>
  <si>
    <t>3273250305880002</t>
  </si>
  <si>
    <t>Jl. Cilengkrang II Rt 001 Rw 008 Kel Palasari Kec Cibiru</t>
  </si>
  <si>
    <t>6281337534114</t>
  </si>
  <si>
    <t>3277010907890015</t>
  </si>
  <si>
    <t>GG Sukasari IV No 176 Rt 005 Rw 001 Kel Cibeureum Kec Cimahi Selatan</t>
  </si>
  <si>
    <t>Cimahi</t>
  </si>
  <si>
    <t>6283149841266</t>
  </si>
  <si>
    <t>Lukman Hakim</t>
  </si>
  <si>
    <t>3204121006950003</t>
  </si>
  <si>
    <t>Kp. Sandangsari Rt 001 Rw 004 Kel Andir Kec Baleendah</t>
  </si>
  <si>
    <t>6285721360246</t>
  </si>
  <si>
    <t>3273240205830001</t>
  </si>
  <si>
    <t>Jl. Parakan Asri Dalam Rt 004 Rw 003 Kel Cisaranten Endah Kel Arcamanik</t>
  </si>
  <si>
    <t>6285278197547</t>
  </si>
  <si>
    <t>1403052208833717</t>
  </si>
  <si>
    <t>Kp. Pisangan No 60 Kel 012 Rt 003 Kel Penggilingan Kec Cakung</t>
  </si>
  <si>
    <t>6281315557557</t>
  </si>
  <si>
    <t>3328180405920001</t>
  </si>
  <si>
    <t>Jl. Ancol Selatan No 4 Rt 014 Rw 007 Kel Sunter Agung Kec Tanjung Priok</t>
  </si>
  <si>
    <t>6283817074909</t>
  </si>
  <si>
    <t>3214136205880001</t>
  </si>
  <si>
    <t>Kp. Jati Rt 002 Rw 002 Kel Nanjung Kec Margaasih</t>
  </si>
  <si>
    <t>6281809610197</t>
  </si>
  <si>
    <t>3204155909930002</t>
  </si>
  <si>
    <t>Dusun Lembur Warung Rt 001 Rw 006 Kel Rancamulya Kec Sumedang Utara</t>
  </si>
  <si>
    <t>Sumedang</t>
  </si>
  <si>
    <t>6283100211247</t>
  </si>
  <si>
    <t>GG Sukapakir Tengah Rt 006 Rw 005 Kel Jamika Kec Bojongloa Kaler</t>
  </si>
  <si>
    <t>6283895484422</t>
  </si>
  <si>
    <t>3205295311860002</t>
  </si>
  <si>
    <t>3204326609970014</t>
  </si>
  <si>
    <t>Bojong Malaka Indah Blok H3 No 53 Rt 008 Rw 016 Kel Bojongmalaka Kec Baleendah</t>
  </si>
  <si>
    <t>6285732556671</t>
  </si>
  <si>
    <t>3578170907860001</t>
  </si>
  <si>
    <t>Pengampon Tengah 2/11 Rt 011 Rw 010 Kel Bongkaran Kec Pabean Cantian</t>
  </si>
  <si>
    <t>6285559654474</t>
  </si>
  <si>
    <t>3521132607990001</t>
  </si>
  <si>
    <t>Pakah II Rt 001 Rw 004 Kel Pakah Kec Mantingan</t>
  </si>
  <si>
    <t>Ngawi</t>
  </si>
  <si>
    <t>6281563563839</t>
  </si>
  <si>
    <t>3205042908950004</t>
  </si>
  <si>
    <t>Kp. Cibeureum Rt 002 Rw 028 Kel Cibeureum Kec Kertasari</t>
  </si>
  <si>
    <t>6281299801899</t>
  </si>
  <si>
    <t>3307135405910003</t>
  </si>
  <si>
    <t>Perumahan Bukit Cengkeh II Jl. Bukit Emas Blok D7 Rt 012 Rw 016 Kel Tugu Kec Cimanggis</t>
  </si>
  <si>
    <t>6282276891111</t>
  </si>
  <si>
    <t>1271150902890002</t>
  </si>
  <si>
    <t>Jl. B Katamso GG Pemuda No 14 Rt 001 Rw 004 Kel Sei Mati Kec Medan Maimun</t>
  </si>
  <si>
    <t>Medan</t>
  </si>
  <si>
    <t>628123090165</t>
  </si>
  <si>
    <t>3515081212700017</t>
  </si>
  <si>
    <t>MCG J 5 No 12 A Rt 018 Rw 008 Kel Bligo Kec Candi</t>
  </si>
  <si>
    <t>Sidoarjo</t>
  </si>
  <si>
    <t>6281262360035</t>
  </si>
  <si>
    <t>5106035301980001</t>
  </si>
  <si>
    <t>Jembrana</t>
  </si>
  <si>
    <t>Banjar Yehbuah Rt 000 rw 000 Kel Yehembang Kauh Kec Mendoyo</t>
  </si>
  <si>
    <t>6281280319098</t>
  </si>
  <si>
    <t>3671082606830003</t>
  </si>
  <si>
    <t>Villa Indah Tangerang Blok DC.2 No 16 Rt 010 Rw 010 Kel Gebang Raya Kec Periuk</t>
  </si>
  <si>
    <t>Tangerang</t>
  </si>
  <si>
    <t>6283856082632</t>
  </si>
  <si>
    <t>3515156210920002</t>
  </si>
  <si>
    <t xml:space="preserve">Jl. Gadukan Rt 021 Rw 003 Kel Sawohan Kec Buduran </t>
  </si>
  <si>
    <t>6289672660862</t>
  </si>
  <si>
    <t>3273176301870001</t>
  </si>
  <si>
    <t>Padasuka Indah II D-36 Rt 005 Rw 009 Kel Gadobangkong Kec Ngamprah</t>
  </si>
  <si>
    <t>6281296999330</t>
  </si>
  <si>
    <t>3275096105880006</t>
  </si>
  <si>
    <t>Graha Indah Blok A 13/8 Rt 003 Rw 017 Kel Jatikramat Kec Jatiasih</t>
  </si>
  <si>
    <t>Bekasi</t>
  </si>
  <si>
    <t>6285814509051</t>
  </si>
  <si>
    <t>3275050606940010</t>
  </si>
  <si>
    <t>Perum Taman Narogong Indah Kakesdam 555 No 45 Rt 002 Rw 010 Kel Pengasinan Kec Rawalumbu</t>
  </si>
  <si>
    <t>62895391963838</t>
  </si>
  <si>
    <t>3311096005930002</t>
  </si>
  <si>
    <t>Jl. Kenari Raya M-22 Solo Baru Rt 005 Rw 007 Kel Langenharjo Kec Grogol</t>
  </si>
  <si>
    <t>Sukoharjo</t>
  </si>
  <si>
    <t>628119537532</t>
  </si>
  <si>
    <t>3174041903830003</t>
  </si>
  <si>
    <t>Jl. Tanah Seratus Rt 001 Rw 004 Kel Sudimara Jaya Kec Ciledug</t>
  </si>
  <si>
    <t>3172040607770024</t>
  </si>
  <si>
    <t>Kp. Sarang Bango Rt 005 Rw 004 Kel Marunda Kec Cilincing</t>
  </si>
  <si>
    <t>6285100595887</t>
  </si>
  <si>
    <t>6282114728858</t>
  </si>
  <si>
    <t>3173066908940003</t>
  </si>
  <si>
    <t>Kp. Tanah Tinggi Rt 003 Rw 006 Kel Semanan Kec Kalideres</t>
  </si>
  <si>
    <t>6281542043077</t>
  </si>
  <si>
    <t>3329052605770002</t>
  </si>
  <si>
    <t>Karang Tengah Rt 003 Rw 003 Kel Benda Kec Sirampog</t>
  </si>
  <si>
    <t>Brebes</t>
  </si>
  <si>
    <t>6287877808445</t>
  </si>
  <si>
    <t>3175071109860010</t>
  </si>
  <si>
    <t>Permata Timur Blok D/8 Rt 007 Rw 008 Kel Pondok Kelapa Kec Duren Sawit</t>
  </si>
  <si>
    <t>6285291262306</t>
  </si>
  <si>
    <t>3320130611950002</t>
  </si>
  <si>
    <t>Pendo Sawalan Rt 019 Rw 007 Kel Pendo Sawalan Kec Kalinyamatan</t>
  </si>
  <si>
    <t>Jepara</t>
  </si>
  <si>
    <t>6283850073759</t>
  </si>
  <si>
    <t>3515144109960001</t>
  </si>
  <si>
    <t>Karangnongko Rt 003 Rw 001 Kel Pekarungan Kec Sukodono</t>
  </si>
  <si>
    <t>6281242355470</t>
  </si>
  <si>
    <t>7371096911720011</t>
  </si>
  <si>
    <t>Jl. Toddopuli 2 STP 2 No 42/65 Rt 001 Rw 007 Kel Pandang Kec Panakkukang</t>
  </si>
  <si>
    <t>Makassar</t>
  </si>
  <si>
    <t>6281214226415</t>
  </si>
  <si>
    <t>3175050110890011</t>
  </si>
  <si>
    <t>Kalisari Rt 002 Rw 003 Kel Kalisari Kec Pasar Rebo</t>
  </si>
  <si>
    <t>6281802277822</t>
  </si>
  <si>
    <t>5108012905010001</t>
  </si>
  <si>
    <t>Banjar Dinas Triamerta Rt 000 Rw 000 Kel Penyabangan Kec Gerokgak</t>
  </si>
  <si>
    <t>Buleleng</t>
  </si>
  <si>
    <t>6281220590646</t>
  </si>
  <si>
    <t>3217061112920010</t>
  </si>
  <si>
    <t>Kp. Cijerah Rt 002 Rw 004 Kel Tanimulya Kec Ngamprah</t>
  </si>
  <si>
    <t>6281380810214</t>
  </si>
  <si>
    <t>3525141704850002</t>
  </si>
  <si>
    <t>Kapten Darmo Sugondo Rt 002 Rw 001 Kel Karangkiring Kec Kebomas</t>
  </si>
  <si>
    <t>Gresik</t>
  </si>
  <si>
    <t>6281341994844</t>
  </si>
  <si>
    <t>7371127010850005</t>
  </si>
  <si>
    <t>Jl. Toddopuli X Baru No 23 Rt 004 w 011 Kel Borong Kec Manggala</t>
  </si>
  <si>
    <t>6287774504450</t>
  </si>
  <si>
    <t>3319014611720003</t>
  </si>
  <si>
    <t>Dukuh Tersono Rt 006 Rw 003 Kel Garung Lor Kec Kaliwungu</t>
  </si>
  <si>
    <t>Kudus</t>
  </si>
  <si>
    <t>6285789902609</t>
  </si>
  <si>
    <t>1603012808950003</t>
  </si>
  <si>
    <t>Ds Muara Meo Kel Muara Meo Kec Tanjung Agung</t>
  </si>
  <si>
    <t>Muara Enim</t>
  </si>
  <si>
    <t>6281808589207</t>
  </si>
  <si>
    <t>3175030106920005</t>
  </si>
  <si>
    <t>GG Anwar II Rt 010 Rw 001 Kel Kampung Melayu Kec Jatinegara</t>
  </si>
  <si>
    <t>6285777745645</t>
  </si>
  <si>
    <t>3215130201890001</t>
  </si>
  <si>
    <t>Dusun Sentul Rt 001 Rw 002 Kel Cikampek Selatan Kec Cikampek</t>
  </si>
  <si>
    <t>Karawang</t>
  </si>
  <si>
    <t>628561757424</t>
  </si>
  <si>
    <t>3202301108920003</t>
  </si>
  <si>
    <t>Kp. Cijagung Rt 017 kec 005 Kel Gede Pangrango Kec Kadudampit</t>
  </si>
  <si>
    <t>Sukabumi</t>
  </si>
  <si>
    <t>I Gede Asa Putra</t>
  </si>
  <si>
    <t>6283115913455</t>
  </si>
  <si>
    <t>5107080909010003</t>
  </si>
  <si>
    <t>BR Dinas Tegal Sari Rt 000 Rw 000 Kel Tianyar Barat Kec Kubu</t>
  </si>
  <si>
    <t>Karangasem</t>
  </si>
  <si>
    <t>6282115505096</t>
  </si>
  <si>
    <t>3273264205960002</t>
  </si>
  <si>
    <t>Jl. Arcamanik Pasempar Rt 005 Rw 003 Kel Sindang Jaya Kec Mandalajati</t>
  </si>
  <si>
    <t>628987462388</t>
  </si>
  <si>
    <t>FERONICA HARNI Chandra</t>
  </si>
  <si>
    <t>3214014805820002</t>
  </si>
  <si>
    <t>Sadang Sari Permai Rt 003 Rw 004 Kel Ciseureuh Kec Purwakarta</t>
  </si>
  <si>
    <t>Purwakarta</t>
  </si>
  <si>
    <t>6285759341721</t>
  </si>
  <si>
    <t>3205024507930004</t>
  </si>
  <si>
    <t>Kp. Bentar Hilir Rt 003 Rw 016 Kel Sukamentri Kec Garut Kota</t>
  </si>
  <si>
    <t>Garut</t>
  </si>
  <si>
    <t>6288217776308</t>
  </si>
  <si>
    <t>3522161310970002</t>
  </si>
  <si>
    <t>Krajan Rt 008 Rw 002 Kel Kalitidu Kec Kalitidu</t>
  </si>
  <si>
    <t>6285736444195</t>
  </si>
  <si>
    <t>3578100512840005</t>
  </si>
  <si>
    <t>Jl. Blimbing VI / 8 Rt 003 Rw 004 Kel Wadungasri Kec Waru</t>
  </si>
  <si>
    <t>6282241203317</t>
  </si>
  <si>
    <t>3326181409900001</t>
  </si>
  <si>
    <t>Mintenan Rt 002 Rw 002 Kel Logandeng Kec Karangdadap</t>
  </si>
  <si>
    <t>6281294484993</t>
  </si>
  <si>
    <t>3201370105910001</t>
  </si>
  <si>
    <t>Kp. Sasakpanjang Rt 002 Rw 009 Kel sasakpanjang Kec Tajurhalang</t>
  </si>
  <si>
    <t>6282136461260</t>
  </si>
  <si>
    <t>3402113007880001</t>
  </si>
  <si>
    <t>Pakis I Rt 003 Rw 000 Kel Dlingo Kec Dlingo</t>
  </si>
  <si>
    <t>621289808389</t>
  </si>
  <si>
    <t>3175026107890004</t>
  </si>
  <si>
    <t>Jl. MKJ III Rt 002 Rw 005 Kel Bintaro Kec Pesanggrahan</t>
  </si>
  <si>
    <t>628530167157</t>
  </si>
  <si>
    <t>R.M. Muttaqien</t>
  </si>
  <si>
    <t>3578152609900002</t>
  </si>
  <si>
    <t>Dupak Bangunrejo 4/28 Rt 010 Kec 005 Kel Dupak Kec Krembangan</t>
  </si>
  <si>
    <t>6287729716845</t>
  </si>
  <si>
    <t>3171082610840003</t>
  </si>
  <si>
    <t>GG Sensus II Rt 007 Rw 004 Kel Bidara Cina Kec Jatinegara</t>
  </si>
  <si>
    <t>6289519534494</t>
  </si>
  <si>
    <t>3306120507920001</t>
  </si>
  <si>
    <t>Sido Luhur Rt 002 Rw 003 Kel Bedono Kluwung Kec Kemiri</t>
  </si>
  <si>
    <t>Purworejo</t>
  </si>
  <si>
    <t>6281250558455</t>
  </si>
  <si>
    <t>3517152201900001</t>
  </si>
  <si>
    <t>DSN Mojogulung Rt 002 Rw 003 Kel Karangmojo Kec Plandaan</t>
  </si>
  <si>
    <t>Jombang</t>
  </si>
  <si>
    <t>6282232629695</t>
  </si>
  <si>
    <t>3520065501780001</t>
  </si>
  <si>
    <t>Jl. Moh Thamrin 19B Rt 002 Rw 003 Kel Magaten Kec Magetan</t>
  </si>
  <si>
    <t>Magetan</t>
  </si>
  <si>
    <t>628557905449</t>
  </si>
  <si>
    <t>6405025309970004</t>
  </si>
  <si>
    <t>Jl. Bhayangkara Rt 004 Rw 000 Kel Nunukan Tengah Kec Nunukan</t>
  </si>
  <si>
    <t>Nunukan</t>
  </si>
  <si>
    <t>6281775120699</t>
  </si>
  <si>
    <t>5104061903010001</t>
  </si>
  <si>
    <t xml:space="preserve">BR Taro Kelod Rt 000 Rw 000 Kel Taro Kec Tegallalang </t>
  </si>
  <si>
    <t>Gianyar</t>
  </si>
  <si>
    <t>6282277294503</t>
  </si>
  <si>
    <t>1111131809980003</t>
  </si>
  <si>
    <t>Dusun Geudong Sagoe Rt 000 Rw 000 Kel Geudong Geudong Kec</t>
  </si>
  <si>
    <t>6287731399068</t>
  </si>
  <si>
    <t>6402064902730001</t>
  </si>
  <si>
    <t>Kutai Kartanegara</t>
  </si>
  <si>
    <t>Jl. Loa Ipuh No 02 Rt 008 Rw 000 Kel Loa Ipuh Kec Tenggarong</t>
  </si>
  <si>
    <t>Bireuen</t>
  </si>
  <si>
    <t>6285695299467</t>
  </si>
  <si>
    <t>3171074911950002</t>
  </si>
  <si>
    <t>Petamburan III Rt 011 Rw 004 Kel Petamburan Kec Tanag Abang</t>
  </si>
  <si>
    <t>3172012605800005</t>
  </si>
  <si>
    <t>Muara karang Blok CC 5 S/34 A Rt 013 Rw 017 Kel Pluit Kec Penjaringan</t>
  </si>
  <si>
    <t>6281212523038</t>
  </si>
  <si>
    <t>6282377223959</t>
  </si>
  <si>
    <t>3210146609950081</t>
  </si>
  <si>
    <t>DSN Senden Rt 004 Rw 003 Kel Senden Kec Kayen Kidul</t>
  </si>
  <si>
    <t>6287775432910</t>
  </si>
  <si>
    <t>3276054712890007</t>
  </si>
  <si>
    <t>Jl. Danau Tambora III No 273 Rt 001 Rw 006 Kel Abadijaya Kec Sukmajaya</t>
  </si>
  <si>
    <t>6282150000645</t>
  </si>
  <si>
    <t>3671050102900003</t>
  </si>
  <si>
    <t>Poris Indah Blok E/409 Rt 007 rw 005 Kel Cipondoh Indah Kec Cipondoh</t>
  </si>
  <si>
    <t>6281992222234</t>
  </si>
  <si>
    <t>3204063011880001</t>
  </si>
  <si>
    <t>Jl. Asri No 47 Rt 001 Rw 006 Kel Padasuka Kec Cimenyan</t>
  </si>
  <si>
    <t>6285954560304</t>
  </si>
  <si>
    <t>3514081911940001</t>
  </si>
  <si>
    <t>DSN Klojen Rt 009 Rw 019 Kel Martopuro Kec Purwosari</t>
  </si>
  <si>
    <t>Pasuruan</t>
  </si>
  <si>
    <t>6285738846386</t>
  </si>
  <si>
    <t>3516010205910002</t>
  </si>
  <si>
    <t>DSN Pangi Rt 003 Rw 003 Kel Sumberagung Kec Jatirejo</t>
  </si>
  <si>
    <t>Mojokerto</t>
  </si>
  <si>
    <t>85710922997</t>
  </si>
  <si>
    <t>3671034205940005</t>
  </si>
  <si>
    <t>Jl. KH Maulana Hasanudin Rt 003 Rw 007 Kel Poris Jaya Kec Batu Ceper</t>
  </si>
  <si>
    <t>6281276256519</t>
  </si>
  <si>
    <t>2171061804929003</t>
  </si>
  <si>
    <t>Komp Baloi Impian Blok A1 - 06 Rt 002 Rw 005 Kel Batu Selicin Kec Lubuk Baja</t>
  </si>
  <si>
    <t>Batam</t>
  </si>
  <si>
    <t>6282120002941</t>
  </si>
  <si>
    <t>3205081410990002</t>
  </si>
  <si>
    <t>Jl. Vyati GG Vyati I No 6 Rt 001 Rw 017 Kel Setiamanah Kec Cimahi Tengah</t>
  </si>
  <si>
    <t>6281554941950</t>
  </si>
  <si>
    <t>3573041403880002</t>
  </si>
  <si>
    <t>Jl. Klayatan 3 No 28 Rt 007 Rw 002 Kel Bandungrejosari Kec Sukun</t>
  </si>
  <si>
    <t>6281222238018</t>
  </si>
  <si>
    <t>3273072109920007</t>
  </si>
  <si>
    <t>Jl. Sukamulya Indah II No 1 A Rt 002 Rw 004 Kel Sukagalih Kec Sukajadi</t>
  </si>
  <si>
    <t>6282244444544</t>
  </si>
  <si>
    <t>3518084709900006</t>
  </si>
  <si>
    <t>Plemahan 5/60 Rt 005 Rw 010 Kel Kedungdoro Kec Tegalsari</t>
  </si>
  <si>
    <t>6287809203774</t>
  </si>
  <si>
    <t>3674042102970003</t>
  </si>
  <si>
    <t>Jl. KH Dewantoro Gang Nurul Huda II Rt 004 Rw 015 Kel Ciputat Kec Ciputat</t>
  </si>
  <si>
    <t>6285693276237</t>
  </si>
  <si>
    <t>3173021803850006</t>
  </si>
  <si>
    <t>Jl. Wanasari Rt 004 Rw 003 Kel Wanasari Kec Margasari</t>
  </si>
  <si>
    <t>Tegal</t>
  </si>
  <si>
    <t>6282260772762</t>
  </si>
  <si>
    <t>3175050702960003</t>
  </si>
  <si>
    <t>Pekayon Rt 008 Rw 006 Kel Pekayon Kec Pasar Rebo</t>
  </si>
  <si>
    <t>6282125817788</t>
  </si>
  <si>
    <t>3174100208850005</t>
  </si>
  <si>
    <t xml:space="preserve">Jl. Jati Bunder Rt 003 Rw 014 Kel Kebon Melati Kec Tanah Abang </t>
  </si>
  <si>
    <t>6281283419731</t>
  </si>
  <si>
    <t>1804124519930002</t>
  </si>
  <si>
    <t>Olok Pandan II Rt 000 Rw 000 Kel Way Sindi Kec Karya Penggawa</t>
  </si>
  <si>
    <t>Pesisir Barat</t>
  </si>
  <si>
    <t>6281382869889</t>
  </si>
  <si>
    <t>3171072606930008</t>
  </si>
  <si>
    <t>Petamburan Rt 001 Rw 001 Kel Petamburan Kec Tanah Abang</t>
  </si>
  <si>
    <t>6285714227978</t>
  </si>
  <si>
    <t>3276016607920011</t>
  </si>
  <si>
    <t>Mampang Rt 001 Rw 001 Kec Mampang Kec Pancoran Mas</t>
  </si>
  <si>
    <t>6285217555002</t>
  </si>
  <si>
    <t>3325046703840001</t>
  </si>
  <si>
    <t>Jl. Sawah Lio IV GG 12 Rt 002 Rw 006 Kel Jembatan Lima Kec Tambora</t>
  </si>
  <si>
    <t>62896299998989</t>
  </si>
  <si>
    <t>3278025204850007</t>
  </si>
  <si>
    <t>Perum De Nirwana Garden Blok E - 16 Rt 005 Rw 008 Kel Sukanagara Kec Purbaratu</t>
  </si>
  <si>
    <t>6282248558295</t>
  </si>
  <si>
    <t>3329090112880012</t>
  </si>
  <si>
    <t>Jl. Pembangunan 005 Rw 005 Kel Pasarbatang Kec Bresbes</t>
  </si>
  <si>
    <t>6281317053919</t>
  </si>
  <si>
    <t>3322176406980001</t>
  </si>
  <si>
    <t>DSN Pereng Rt 002 Rw 004 Kel Kaliwungu Kec Kaliwungu</t>
  </si>
  <si>
    <t>Semarang</t>
  </si>
  <si>
    <t>6281320077600</t>
  </si>
  <si>
    <t>3273016103860001</t>
  </si>
  <si>
    <t>Komp Gending Mas Blok A-5 No 3 Rt 006 Rw 012 Kel Pasir Jati Kec Ujungberung</t>
  </si>
  <si>
    <t>3201070312961001</t>
  </si>
  <si>
    <t>Kp. Sawah Rt 004 Rw 002 Kel Cileungsi Kidul Kec Cileungsi</t>
  </si>
  <si>
    <t xml:space="preserve">Bogor </t>
  </si>
  <si>
    <t>6281382006876</t>
  </si>
  <si>
    <t>62081912664353</t>
  </si>
  <si>
    <t>3213151504900001</t>
  </si>
  <si>
    <t>Dusun Sidawarna Rt 011 Rw 003 Kel Mekarjaya Kec Compreng</t>
  </si>
  <si>
    <t>Subang</t>
  </si>
  <si>
    <t>6287805764208</t>
  </si>
  <si>
    <t>3217061702950014</t>
  </si>
  <si>
    <t>Bukit Permai Cimahi F-2 No 32 Rt 003 Rw 022 Kel Cilame Kec Ngamprah</t>
  </si>
  <si>
    <t>6281214508507</t>
  </si>
  <si>
    <t>3205391301830002</t>
  </si>
  <si>
    <t xml:space="preserve">Kp. Jeungjing Rt 004 Rw 001 Kel Pelitaasih Kec Selaawi </t>
  </si>
  <si>
    <t>3402064512880003</t>
  </si>
  <si>
    <t>Yogyakarta</t>
  </si>
  <si>
    <t>Jl. Suryatmajan 30 Yogyakarta Rt 018 Rw 005 Kel Ngupasan Kec Gondomanan</t>
  </si>
  <si>
    <t>87883644345</t>
  </si>
  <si>
    <t>3214032202940002</t>
  </si>
  <si>
    <t>Kp. Ciganea Rt 009 Rw 003 Kel Mekargalih Kec Jatiluhur</t>
  </si>
  <si>
    <t>83877481200</t>
  </si>
  <si>
    <t>3578246905700001</t>
  </si>
  <si>
    <t>Prapen Indah Timur VII/AD/14 Rt 003 Rw 008 Kel Panjang Jiwo Kec Tenggilis Mejoyo</t>
  </si>
  <si>
    <t>89508006615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</si>
</sst>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0"/>
      <color rgb="FF616F77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ont="0" applyFill="0" applyBorder="0" applyAlignment="0" applyProtection="0"/>
    <xf numFmtId="0" fontId="7" fillId="0" borderId="0" applyNumberFormat="0" applyFill="0" applyBorder="0" applyAlignment="0" applyProtection="0"/>
  </cellStyleXfs>
  <cellXfs count="59">
    <xf numFmtId="0" fontId="0" fillId="0" borderId="0" xfId="0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0" borderId="0" xfId="0" applyAlignment="1"/>
    <xf numFmtId="0" fontId="2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0" xfId="0" applyFill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left" wrapText="1"/>
    </xf>
    <xf numFmtId="0" fontId="3" fillId="2" borderId="1" xfId="2" applyNumberFormat="1" applyFill="1" applyBorder="1" applyAlignment="1"/>
    <xf numFmtId="164" fontId="0" fillId="2" borderId="1" xfId="0" applyNumberFormat="1" applyFill="1" applyBorder="1" applyAlignment="1">
      <alignment horizontal="left"/>
    </xf>
    <xf numFmtId="1" fontId="0" fillId="2" borderId="1" xfId="0" applyNumberFormat="1" applyFill="1" applyBorder="1" applyAlignment="1"/>
    <xf numFmtId="0" fontId="0" fillId="2" borderId="1" xfId="0" quotePrefix="1" applyFill="1" applyBorder="1"/>
    <xf numFmtId="0" fontId="0" fillId="2" borderId="1" xfId="0" applyFill="1" applyBorder="1"/>
    <xf numFmtId="0" fontId="0" fillId="2" borderId="1" xfId="0" quotePrefix="1" applyFill="1" applyBorder="1" applyAlignment="1">
      <alignment horizontal="left"/>
    </xf>
    <xf numFmtId="0" fontId="0" fillId="2" borderId="1" xfId="0" quotePrefix="1" applyFill="1" applyBorder="1" applyAlignment="1"/>
    <xf numFmtId="0" fontId="3" fillId="2" borderId="1" xfId="2" applyNumberFormat="1" applyFill="1" applyBorder="1" applyAlignment="1">
      <alignment vertical="center"/>
    </xf>
    <xf numFmtId="165" fontId="3" fillId="2" borderId="1" xfId="2" applyNumberFormat="1" applyFill="1" applyBorder="1" applyAlignment="1">
      <alignment vertical="center"/>
    </xf>
    <xf numFmtId="0" fontId="0" fillId="2" borderId="1" xfId="0" applyFill="1" applyBorder="1" applyAlignment="1"/>
    <xf numFmtId="0" fontId="2" fillId="2" borderId="1" xfId="0" applyFont="1" applyFill="1" applyBorder="1" applyAlignment="1"/>
    <xf numFmtId="1" fontId="4" fillId="2" borderId="1" xfId="0" quotePrefix="1" applyNumberFormat="1" applyFont="1" applyFill="1" applyBorder="1" applyAlignment="1">
      <alignment horizontal="left"/>
    </xf>
    <xf numFmtId="0" fontId="4" fillId="2" borderId="1" xfId="0" applyFont="1" applyFill="1" applyBorder="1" applyAlignment="1"/>
    <xf numFmtId="1" fontId="5" fillId="2" borderId="1" xfId="0" quotePrefix="1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0" fillId="2" borderId="0" xfId="0" applyFill="1" applyAlignment="1"/>
    <xf numFmtId="0" fontId="0" fillId="2" borderId="1" xfId="0" applyFill="1" applyBorder="1" applyAlignment="1">
      <alignment horizontal="left" vertical="center"/>
    </xf>
    <xf numFmtId="0" fontId="8" fillId="2" borderId="1" xfId="0" quotePrefix="1" applyFont="1" applyFill="1" applyBorder="1"/>
    <xf numFmtId="0" fontId="7" fillId="2" borderId="1" xfId="3" applyFill="1" applyBorder="1" applyAlignment="1">
      <alignment horizontal="left"/>
    </xf>
    <xf numFmtId="11" fontId="4" fillId="2" borderId="1" xfId="0" quotePrefix="1" applyNumberFormat="1" applyFont="1" applyFill="1" applyBorder="1" applyAlignment="1">
      <alignment horizontal="left" wrapText="1"/>
    </xf>
    <xf numFmtId="0" fontId="0" fillId="0" borderId="1" xfId="0" applyBorder="1"/>
    <xf numFmtId="0" fontId="0" fillId="0" borderId="1" xfId="0" applyBorder="1" applyAlignment="1">
      <alignment horizontal="left"/>
    </xf>
    <xf numFmtId="11" fontId="0" fillId="0" borderId="1" xfId="0" applyNumberFormat="1" applyBorder="1" applyAlignment="1">
      <alignment horizontal="left"/>
    </xf>
    <xf numFmtId="11" fontId="0" fillId="0" borderId="1" xfId="0" quotePrefix="1" applyNumberFormat="1" applyBorder="1" applyAlignment="1">
      <alignment horizontal="left"/>
    </xf>
    <xf numFmtId="0" fontId="0" fillId="0" borderId="1" xfId="0" quotePrefix="1" applyBorder="1"/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/>
    <xf numFmtId="0" fontId="8" fillId="0" borderId="0" xfId="0" quotePrefix="1" applyFont="1"/>
    <xf numFmtId="1" fontId="2" fillId="2" borderId="2" xfId="1" applyNumberFormat="1" applyFont="1" applyFill="1" applyBorder="1" applyAlignment="1">
      <alignment horizontal="right"/>
    </xf>
    <xf numFmtId="1" fontId="0" fillId="2" borderId="2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1" fontId="0" fillId="0" borderId="2" xfId="0" applyNumberFormat="1" applyBorder="1" applyAlignment="1">
      <alignment horizontal="right"/>
    </xf>
    <xf numFmtId="0" fontId="9" fillId="4" borderId="1" xfId="0" applyFont="1" applyFill="1" applyBorder="1" applyAlignment="1">
      <alignment horizontal="right" wrapText="1"/>
    </xf>
    <xf numFmtId="0" fontId="9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164" fontId="4" fillId="4" borderId="1" xfId="0" applyNumberFormat="1" applyFont="1" applyFill="1" applyBorder="1" applyAlignment="1">
      <alignment horizontal="right" wrapText="1"/>
    </xf>
    <xf numFmtId="164" fontId="4" fillId="0" borderId="1" xfId="0" applyNumberFormat="1" applyFont="1" applyBorder="1" applyAlignment="1">
      <alignment horizontal="right" wrapText="1"/>
    </xf>
    <xf numFmtId="0" fontId="8" fillId="0" borderId="1" xfId="0" quotePrefix="1" applyFont="1" applyBorder="1"/>
    <xf numFmtId="0" fontId="6" fillId="0" borderId="1" xfId="0" applyFont="1" applyBorder="1" applyAlignment="1">
      <alignment horizontal="right" vertical="center"/>
    </xf>
    <xf numFmtId="0" fontId="0" fillId="2" borderId="1" xfId="0" applyFill="1" applyBorder="1" applyAlignment="1">
      <alignment horizontal="right"/>
    </xf>
    <xf numFmtId="164" fontId="4" fillId="2" borderId="1" xfId="0" applyNumberFormat="1" applyFont="1" applyFill="1" applyBorder="1" applyAlignment="1">
      <alignment horizontal="right" wrapText="1"/>
    </xf>
    <xf numFmtId="1" fontId="9" fillId="2" borderId="0" xfId="0" applyNumberFormat="1" applyFont="1" applyFill="1" applyAlignment="1">
      <alignment horizontal="right"/>
    </xf>
    <xf numFmtId="0" fontId="4" fillId="2" borderId="1" xfId="0" applyFont="1" applyFill="1" applyBorder="1" applyAlignment="1">
      <alignment horizontal="right" wrapText="1"/>
    </xf>
    <xf numFmtId="164" fontId="0" fillId="2" borderId="1" xfId="0" applyNumberFormat="1" applyFill="1" applyBorder="1" applyAlignment="1"/>
    <xf numFmtId="11" fontId="0" fillId="2" borderId="1" xfId="0" applyNumberFormat="1" applyFill="1" applyBorder="1" applyAlignment="1">
      <alignment horizontal="left"/>
    </xf>
    <xf numFmtId="11" fontId="0" fillId="2" borderId="1" xfId="0" quotePrefix="1" applyNumberFormat="1" applyFill="1" applyBorder="1" applyAlignment="1">
      <alignment horizontal="left"/>
    </xf>
    <xf numFmtId="0" fontId="0" fillId="2" borderId="1" xfId="0" quotePrefix="1" applyFill="1" applyBorder="1" applyAlignment="1">
      <alignment horizontal="right"/>
    </xf>
  </cellXfs>
  <cellStyles count="4">
    <cellStyle name="Comma [0]" xfId="1" builtinId="6"/>
    <cellStyle name="Hyperlink" xfId="3" builtinId="8"/>
    <cellStyle name="Normal" xfId="0" builtinId="0"/>
    <cellStyle name="Normal 2" xfId="2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9"/>
  <sheetViews>
    <sheetView tabSelected="1" topLeftCell="C124" zoomScale="85" zoomScaleNormal="85" workbookViewId="0">
      <selection activeCell="J144" sqref="J144"/>
    </sheetView>
  </sheetViews>
  <sheetFormatPr defaultRowHeight="15" x14ac:dyDescent="0.25"/>
  <cols>
    <col min="1" max="1" width="15.28515625" style="6" customWidth="1"/>
    <col min="2" max="2" width="25.42578125" customWidth="1"/>
    <col min="3" max="3" width="24.28515625" customWidth="1"/>
    <col min="4" max="4" width="20.140625" customWidth="1"/>
    <col min="5" max="5" width="20.7109375" customWidth="1"/>
    <col min="6" max="6" width="13" customWidth="1"/>
    <col min="8" max="8" width="16.42578125" customWidth="1"/>
    <col min="9" max="9" width="26.5703125" customWidth="1"/>
    <col min="10" max="10" width="12" style="6" customWidth="1"/>
    <col min="11" max="11" width="39.85546875" customWidth="1"/>
    <col min="12" max="12" width="29.7109375" style="3" customWidth="1"/>
    <col min="13" max="13" width="32.7109375" style="6" customWidth="1"/>
    <col min="14" max="14" width="89.85546875" bestFit="1" customWidth="1"/>
    <col min="15" max="15" width="19.7109375" customWidth="1"/>
    <col min="16" max="16" width="17.28515625" bestFit="1" customWidth="1"/>
    <col min="17" max="17" width="17.140625" customWidth="1"/>
    <col min="18" max="18" width="36.42578125" style="6" customWidth="1"/>
    <col min="19" max="19" width="19.7109375" style="42" customWidth="1"/>
    <col min="20" max="20" width="20" style="3" customWidth="1"/>
    <col min="21" max="21" width="22.42578125" customWidth="1"/>
  </cols>
  <sheetData>
    <row r="1" spans="1:21" s="3" customFormat="1" x14ac:dyDescent="0.25">
      <c r="A1" s="5" t="s">
        <v>5</v>
      </c>
      <c r="B1" s="9" t="s">
        <v>6</v>
      </c>
      <c r="C1" s="9" t="s">
        <v>7</v>
      </c>
      <c r="D1" s="9" t="s">
        <v>8</v>
      </c>
      <c r="E1" s="9" t="s">
        <v>9</v>
      </c>
      <c r="F1" s="9" t="s">
        <v>10</v>
      </c>
      <c r="G1" s="9" t="s">
        <v>11</v>
      </c>
      <c r="H1" s="9" t="s">
        <v>12</v>
      </c>
      <c r="I1" s="9" t="s">
        <v>13</v>
      </c>
      <c r="J1" s="10" t="s">
        <v>14</v>
      </c>
      <c r="K1" s="1" t="s">
        <v>15</v>
      </c>
      <c r="L1" s="2" t="s">
        <v>16</v>
      </c>
      <c r="M1" s="5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5" t="s">
        <v>22</v>
      </c>
      <c r="S1" s="50" t="s">
        <v>23</v>
      </c>
      <c r="T1" s="2" t="s">
        <v>24</v>
      </c>
      <c r="U1" s="1" t="s">
        <v>25</v>
      </c>
    </row>
    <row r="2" spans="1:21" s="27" customFormat="1" x14ac:dyDescent="0.25">
      <c r="A2" s="31" t="s">
        <v>27</v>
      </c>
      <c r="B2" s="12" t="s">
        <v>0</v>
      </c>
      <c r="C2" s="13">
        <v>30020</v>
      </c>
      <c r="D2" s="18" t="s">
        <v>1</v>
      </c>
      <c r="E2" s="19" t="s">
        <v>26</v>
      </c>
      <c r="F2" s="20" t="s">
        <v>2</v>
      </c>
      <c r="G2" s="20" t="s">
        <v>3</v>
      </c>
      <c r="H2" s="14">
        <v>6281284233611</v>
      </c>
      <c r="I2" s="21" t="s">
        <v>4</v>
      </c>
      <c r="J2" s="4" t="str">
        <f>A2</f>
        <v>3202179d8</v>
      </c>
      <c r="K2" s="22" t="s">
        <v>135</v>
      </c>
      <c r="L2" s="47">
        <v>30472</v>
      </c>
      <c r="M2" s="23" t="s">
        <v>386</v>
      </c>
      <c r="N2" s="24" t="s">
        <v>387</v>
      </c>
      <c r="O2" s="24" t="s">
        <v>388</v>
      </c>
      <c r="P2" s="21">
        <v>40378</v>
      </c>
      <c r="Q2" s="25" t="s">
        <v>389</v>
      </c>
      <c r="R2" s="26" t="s">
        <v>258</v>
      </c>
      <c r="S2" s="40">
        <v>10000000</v>
      </c>
      <c r="T2" s="47">
        <v>44250</v>
      </c>
      <c r="U2" s="44">
        <v>12</v>
      </c>
    </row>
    <row r="3" spans="1:21" s="8" customFormat="1" x14ac:dyDescent="0.25">
      <c r="A3" s="11">
        <v>320213770</v>
      </c>
      <c r="B3" s="12" t="s">
        <v>0</v>
      </c>
      <c r="C3" s="13">
        <v>30020</v>
      </c>
      <c r="D3" s="18" t="s">
        <v>1</v>
      </c>
      <c r="E3" s="19" t="s">
        <v>26</v>
      </c>
      <c r="F3" s="20" t="s">
        <v>2</v>
      </c>
      <c r="G3" s="20" t="s">
        <v>3</v>
      </c>
      <c r="H3" s="14">
        <v>6281284233611</v>
      </c>
      <c r="I3" s="21" t="s">
        <v>4</v>
      </c>
      <c r="J3" s="4">
        <f t="shared" ref="J3:J49" si="0">A3</f>
        <v>320213770</v>
      </c>
      <c r="K3" s="7" t="s">
        <v>136</v>
      </c>
      <c r="L3" s="47">
        <v>32808</v>
      </c>
      <c r="M3" s="17" t="s">
        <v>391</v>
      </c>
      <c r="N3" s="16" t="s">
        <v>392</v>
      </c>
      <c r="O3" s="16" t="s">
        <v>393</v>
      </c>
      <c r="P3" s="16">
        <v>16451</v>
      </c>
      <c r="Q3" s="15" t="s">
        <v>390</v>
      </c>
      <c r="R3" s="28" t="s">
        <v>259</v>
      </c>
      <c r="S3" s="41">
        <v>52000000</v>
      </c>
      <c r="T3" s="48">
        <v>44250</v>
      </c>
      <c r="U3" s="45">
        <v>24</v>
      </c>
    </row>
    <row r="4" spans="1:21" s="8" customFormat="1" x14ac:dyDescent="0.25">
      <c r="A4" s="11">
        <v>320214271</v>
      </c>
      <c r="B4" s="12" t="s">
        <v>0</v>
      </c>
      <c r="C4" s="13">
        <v>30020</v>
      </c>
      <c r="D4" s="18" t="s">
        <v>1</v>
      </c>
      <c r="E4" s="19" t="s">
        <v>26</v>
      </c>
      <c r="F4" s="20" t="s">
        <v>2</v>
      </c>
      <c r="G4" s="20" t="s">
        <v>3</v>
      </c>
      <c r="H4" s="14">
        <v>6281284233611</v>
      </c>
      <c r="I4" s="21" t="s">
        <v>4</v>
      </c>
      <c r="J4" s="4">
        <f t="shared" si="0"/>
        <v>320214271</v>
      </c>
      <c r="K4" s="7" t="s">
        <v>137</v>
      </c>
      <c r="L4" s="47">
        <v>34454</v>
      </c>
      <c r="M4" s="17" t="s">
        <v>395</v>
      </c>
      <c r="N4" s="16" t="s">
        <v>396</v>
      </c>
      <c r="O4" s="16" t="s">
        <v>397</v>
      </c>
      <c r="P4" s="16">
        <v>51173</v>
      </c>
      <c r="Q4" s="49" t="s">
        <v>394</v>
      </c>
      <c r="R4" s="30" t="s">
        <v>260</v>
      </c>
      <c r="S4" s="41">
        <v>40000000</v>
      </c>
      <c r="T4" s="48">
        <v>44250</v>
      </c>
      <c r="U4" s="46">
        <v>24</v>
      </c>
    </row>
    <row r="5" spans="1:21" s="8" customFormat="1" x14ac:dyDescent="0.25">
      <c r="A5" s="11" t="s">
        <v>28</v>
      </c>
      <c r="B5" s="12" t="s">
        <v>0</v>
      </c>
      <c r="C5" s="13">
        <v>30020</v>
      </c>
      <c r="D5" s="18" t="s">
        <v>1</v>
      </c>
      <c r="E5" s="19" t="s">
        <v>26</v>
      </c>
      <c r="F5" s="20" t="s">
        <v>2</v>
      </c>
      <c r="G5" s="20" t="s">
        <v>3</v>
      </c>
      <c r="H5" s="14">
        <v>6281284233611</v>
      </c>
      <c r="I5" s="21" t="s">
        <v>4</v>
      </c>
      <c r="J5" s="4" t="str">
        <f t="shared" si="0"/>
        <v>32021d57a</v>
      </c>
      <c r="K5" s="7" t="s">
        <v>138</v>
      </c>
      <c r="L5" s="47">
        <v>32971</v>
      </c>
      <c r="M5" s="17" t="s">
        <v>399</v>
      </c>
      <c r="N5" s="16" t="s">
        <v>400</v>
      </c>
      <c r="O5" s="16" t="s">
        <v>401</v>
      </c>
      <c r="P5" s="16">
        <v>40562</v>
      </c>
      <c r="Q5" s="49" t="s">
        <v>398</v>
      </c>
      <c r="R5" s="7" t="s">
        <v>261</v>
      </c>
      <c r="S5" s="41">
        <v>6500000</v>
      </c>
      <c r="T5" s="48">
        <v>44250</v>
      </c>
      <c r="U5" s="46">
        <v>15</v>
      </c>
    </row>
    <row r="6" spans="1:21" s="8" customFormat="1" x14ac:dyDescent="0.25">
      <c r="A6" s="11" t="s">
        <v>29</v>
      </c>
      <c r="B6" s="12" t="s">
        <v>0</v>
      </c>
      <c r="C6" s="13">
        <v>30020</v>
      </c>
      <c r="D6" s="18" t="s">
        <v>1</v>
      </c>
      <c r="E6" s="19" t="s">
        <v>26</v>
      </c>
      <c r="F6" s="20" t="s">
        <v>2</v>
      </c>
      <c r="G6" s="20" t="s">
        <v>3</v>
      </c>
      <c r="H6" s="14">
        <v>6281284233611</v>
      </c>
      <c r="I6" s="21" t="s">
        <v>4</v>
      </c>
      <c r="J6" s="4" t="str">
        <f t="shared" si="0"/>
        <v>32021f3e1</v>
      </c>
      <c r="K6" s="7" t="s">
        <v>139</v>
      </c>
      <c r="L6" s="47">
        <v>33673</v>
      </c>
      <c r="M6" s="17" t="s">
        <v>403</v>
      </c>
      <c r="N6" s="16" t="s">
        <v>404</v>
      </c>
      <c r="O6" s="16" t="s">
        <v>388</v>
      </c>
      <c r="P6" s="16">
        <v>40162</v>
      </c>
      <c r="Q6" s="15" t="s">
        <v>402</v>
      </c>
      <c r="R6" s="7" t="s">
        <v>262</v>
      </c>
      <c r="S6" s="41">
        <v>12500000</v>
      </c>
      <c r="T6" s="48">
        <v>44250</v>
      </c>
      <c r="U6" s="46">
        <v>12</v>
      </c>
    </row>
    <row r="7" spans="1:21" s="8" customFormat="1" x14ac:dyDescent="0.25">
      <c r="A7" s="11" t="s">
        <v>30</v>
      </c>
      <c r="B7" s="12" t="s">
        <v>0</v>
      </c>
      <c r="C7" s="13">
        <v>30020</v>
      </c>
      <c r="D7" s="18" t="s">
        <v>1</v>
      </c>
      <c r="E7" s="19" t="s">
        <v>26</v>
      </c>
      <c r="F7" s="20" t="s">
        <v>2</v>
      </c>
      <c r="G7" s="20" t="s">
        <v>3</v>
      </c>
      <c r="H7" s="14">
        <v>6281284233611</v>
      </c>
      <c r="I7" s="21" t="s">
        <v>4</v>
      </c>
      <c r="J7" s="4" t="str">
        <f t="shared" si="0"/>
        <v>320210c78</v>
      </c>
      <c r="K7" s="7" t="s">
        <v>406</v>
      </c>
      <c r="L7" s="47">
        <v>30956</v>
      </c>
      <c r="M7" s="17" t="s">
        <v>407</v>
      </c>
      <c r="N7" s="16" t="s">
        <v>408</v>
      </c>
      <c r="O7" s="16" t="s">
        <v>388</v>
      </c>
      <c r="P7" s="16">
        <v>40291</v>
      </c>
      <c r="Q7" s="15" t="s">
        <v>405</v>
      </c>
      <c r="R7" s="7" t="s">
        <v>263</v>
      </c>
      <c r="S7" s="41">
        <v>20000000</v>
      </c>
      <c r="T7" s="48">
        <v>44245</v>
      </c>
      <c r="U7" s="46">
        <v>12</v>
      </c>
    </row>
    <row r="8" spans="1:21" s="8" customFormat="1" x14ac:dyDescent="0.25">
      <c r="A8" s="11" t="s">
        <v>31</v>
      </c>
      <c r="B8" s="12" t="s">
        <v>0</v>
      </c>
      <c r="C8" s="13">
        <v>30020</v>
      </c>
      <c r="D8" s="18" t="s">
        <v>1</v>
      </c>
      <c r="E8" s="19" t="s">
        <v>26</v>
      </c>
      <c r="F8" s="20" t="s">
        <v>2</v>
      </c>
      <c r="G8" s="20" t="s">
        <v>3</v>
      </c>
      <c r="H8" s="14">
        <v>6281284233611</v>
      </c>
      <c r="I8" s="21" t="s">
        <v>4</v>
      </c>
      <c r="J8" s="4" t="str">
        <f t="shared" si="0"/>
        <v>3202117b0</v>
      </c>
      <c r="K8" s="7" t="s">
        <v>140</v>
      </c>
      <c r="L8" s="47">
        <v>32981</v>
      </c>
      <c r="M8" s="17" t="s">
        <v>410</v>
      </c>
      <c r="N8" s="16" t="s">
        <v>411</v>
      </c>
      <c r="O8" s="16" t="s">
        <v>412</v>
      </c>
      <c r="P8" s="16">
        <v>53126</v>
      </c>
      <c r="Q8" s="15" t="s">
        <v>409</v>
      </c>
      <c r="R8" s="7" t="s">
        <v>264</v>
      </c>
      <c r="S8" s="41">
        <v>10000000</v>
      </c>
      <c r="T8" s="48">
        <v>44245</v>
      </c>
      <c r="U8" s="46">
        <v>12</v>
      </c>
    </row>
    <row r="9" spans="1:21" s="8" customFormat="1" x14ac:dyDescent="0.25">
      <c r="A9" s="11" t="s">
        <v>32</v>
      </c>
      <c r="B9" s="12" t="s">
        <v>0</v>
      </c>
      <c r="C9" s="13">
        <v>30020</v>
      </c>
      <c r="D9" s="18" t="s">
        <v>1</v>
      </c>
      <c r="E9" s="19" t="s">
        <v>26</v>
      </c>
      <c r="F9" s="20" t="s">
        <v>2</v>
      </c>
      <c r="G9" s="20" t="s">
        <v>3</v>
      </c>
      <c r="H9" s="14">
        <v>6281284233611</v>
      </c>
      <c r="I9" s="21" t="s">
        <v>4</v>
      </c>
      <c r="J9" s="4" t="str">
        <f t="shared" si="0"/>
        <v>32021fb1b</v>
      </c>
      <c r="K9" s="7" t="s">
        <v>141</v>
      </c>
      <c r="L9" s="47">
        <v>31125</v>
      </c>
      <c r="M9" s="17" t="s">
        <v>414</v>
      </c>
      <c r="N9" s="16" t="s">
        <v>415</v>
      </c>
      <c r="O9" s="16" t="s">
        <v>416</v>
      </c>
      <c r="P9" s="16">
        <v>53126</v>
      </c>
      <c r="Q9" s="29" t="s">
        <v>413</v>
      </c>
      <c r="R9" s="7" t="s">
        <v>265</v>
      </c>
      <c r="S9" s="41">
        <v>15000000</v>
      </c>
      <c r="T9" s="48">
        <v>44245</v>
      </c>
      <c r="U9" s="46">
        <v>12</v>
      </c>
    </row>
    <row r="10" spans="1:21" s="8" customFormat="1" x14ac:dyDescent="0.25">
      <c r="A10" s="11" t="s">
        <v>33</v>
      </c>
      <c r="B10" s="12" t="s">
        <v>0</v>
      </c>
      <c r="C10" s="13">
        <v>30020</v>
      </c>
      <c r="D10" s="18" t="s">
        <v>1</v>
      </c>
      <c r="E10" s="19" t="s">
        <v>26</v>
      </c>
      <c r="F10" s="20" t="s">
        <v>2</v>
      </c>
      <c r="G10" s="20" t="s">
        <v>3</v>
      </c>
      <c r="H10" s="14">
        <v>6281284233611</v>
      </c>
      <c r="I10" s="21" t="s">
        <v>4</v>
      </c>
      <c r="J10" s="4" t="str">
        <f t="shared" si="0"/>
        <v>3202106bb</v>
      </c>
      <c r="K10" s="7" t="s">
        <v>142</v>
      </c>
      <c r="L10" s="47">
        <v>32324</v>
      </c>
      <c r="M10" s="17" t="s">
        <v>418</v>
      </c>
      <c r="N10" s="16" t="s">
        <v>419</v>
      </c>
      <c r="O10" s="16" t="s">
        <v>420</v>
      </c>
      <c r="P10" s="16">
        <v>57481</v>
      </c>
      <c r="Q10" s="15" t="s">
        <v>417</v>
      </c>
      <c r="R10" s="7" t="s">
        <v>266</v>
      </c>
      <c r="S10" s="41">
        <v>10000000</v>
      </c>
      <c r="T10" s="48">
        <v>44245</v>
      </c>
      <c r="U10" s="46">
        <v>12</v>
      </c>
    </row>
    <row r="11" spans="1:21" s="8" customFormat="1" x14ac:dyDescent="0.25">
      <c r="A11" s="11">
        <v>320215553</v>
      </c>
      <c r="B11" s="12" t="s">
        <v>0</v>
      </c>
      <c r="C11" s="13">
        <v>30020</v>
      </c>
      <c r="D11" s="18" t="s">
        <v>1</v>
      </c>
      <c r="E11" s="19" t="s">
        <v>26</v>
      </c>
      <c r="F11" s="20" t="s">
        <v>2</v>
      </c>
      <c r="G11" s="20" t="s">
        <v>3</v>
      </c>
      <c r="H11" s="14">
        <v>6281284233611</v>
      </c>
      <c r="I11" s="21" t="s">
        <v>4</v>
      </c>
      <c r="J11" s="4">
        <f t="shared" si="0"/>
        <v>320215553</v>
      </c>
      <c r="K11" s="16" t="s">
        <v>143</v>
      </c>
      <c r="L11" s="47">
        <v>32184</v>
      </c>
      <c r="M11" s="17" t="s">
        <v>422</v>
      </c>
      <c r="N11" s="16" t="s">
        <v>423</v>
      </c>
      <c r="O11" s="16" t="s">
        <v>424</v>
      </c>
      <c r="P11" s="16">
        <v>52371</v>
      </c>
      <c r="Q11" s="15" t="s">
        <v>421</v>
      </c>
      <c r="R11" s="7" t="s">
        <v>267</v>
      </c>
      <c r="S11" s="53">
        <v>150000000</v>
      </c>
      <c r="T11" s="52">
        <v>44245</v>
      </c>
      <c r="U11" s="54">
        <v>24</v>
      </c>
    </row>
    <row r="12" spans="1:21" s="8" customFormat="1" x14ac:dyDescent="0.25">
      <c r="A12" s="11" t="s">
        <v>34</v>
      </c>
      <c r="B12" s="12" t="s">
        <v>0</v>
      </c>
      <c r="C12" s="13">
        <v>30020</v>
      </c>
      <c r="D12" s="18" t="s">
        <v>1</v>
      </c>
      <c r="E12" s="19" t="s">
        <v>26</v>
      </c>
      <c r="F12" s="20" t="s">
        <v>2</v>
      </c>
      <c r="G12" s="20" t="s">
        <v>3</v>
      </c>
      <c r="H12" s="14">
        <v>6281284233611</v>
      </c>
      <c r="I12" s="21" t="s">
        <v>4</v>
      </c>
      <c r="J12" s="4" t="str">
        <f t="shared" si="0"/>
        <v>32021a5dd</v>
      </c>
      <c r="K12" s="16" t="s">
        <v>144</v>
      </c>
      <c r="L12" s="47">
        <v>33098</v>
      </c>
      <c r="M12" s="17" t="s">
        <v>426</v>
      </c>
      <c r="N12" s="16" t="s">
        <v>427</v>
      </c>
      <c r="O12" s="16" t="s">
        <v>388</v>
      </c>
      <c r="P12" s="16">
        <v>40377</v>
      </c>
      <c r="Q12" s="15" t="s">
        <v>425</v>
      </c>
      <c r="R12" s="30" t="s">
        <v>268</v>
      </c>
      <c r="S12" s="41">
        <v>5000000</v>
      </c>
      <c r="T12" s="48">
        <v>44245</v>
      </c>
      <c r="U12" s="46">
        <v>6</v>
      </c>
    </row>
    <row r="13" spans="1:21" s="8" customFormat="1" x14ac:dyDescent="0.25">
      <c r="A13" s="11" t="s">
        <v>35</v>
      </c>
      <c r="B13" s="12" t="s">
        <v>0</v>
      </c>
      <c r="C13" s="13">
        <v>30020</v>
      </c>
      <c r="D13" s="18" t="s">
        <v>1</v>
      </c>
      <c r="E13" s="19" t="s">
        <v>26</v>
      </c>
      <c r="F13" s="20" t="s">
        <v>2</v>
      </c>
      <c r="G13" s="20" t="s">
        <v>3</v>
      </c>
      <c r="H13" s="14">
        <v>6281284233611</v>
      </c>
      <c r="I13" s="21" t="s">
        <v>4</v>
      </c>
      <c r="J13" s="4" t="str">
        <f t="shared" si="0"/>
        <v>32021e3b0</v>
      </c>
      <c r="K13" s="16" t="s">
        <v>145</v>
      </c>
      <c r="L13" s="47">
        <v>31432</v>
      </c>
      <c r="M13" s="17" t="s">
        <v>429</v>
      </c>
      <c r="N13" s="16" t="s">
        <v>430</v>
      </c>
      <c r="O13" s="16" t="s">
        <v>431</v>
      </c>
      <c r="P13" s="16">
        <v>80221</v>
      </c>
      <c r="Q13" s="29" t="s">
        <v>428</v>
      </c>
      <c r="R13" s="7" t="s">
        <v>269</v>
      </c>
      <c r="S13" s="41">
        <v>150000000</v>
      </c>
      <c r="T13" s="48">
        <v>44245</v>
      </c>
      <c r="U13" s="46">
        <v>24</v>
      </c>
    </row>
    <row r="14" spans="1:21" s="8" customFormat="1" x14ac:dyDescent="0.25">
      <c r="A14" s="31" t="s">
        <v>128</v>
      </c>
      <c r="B14" s="12" t="s">
        <v>0</v>
      </c>
      <c r="C14" s="13">
        <v>30020</v>
      </c>
      <c r="D14" s="18" t="s">
        <v>1</v>
      </c>
      <c r="E14" s="19" t="s">
        <v>26</v>
      </c>
      <c r="F14" s="20" t="s">
        <v>2</v>
      </c>
      <c r="G14" s="20" t="s">
        <v>3</v>
      </c>
      <c r="H14" s="14">
        <v>6281284233611</v>
      </c>
      <c r="I14" s="21" t="s">
        <v>4</v>
      </c>
      <c r="J14" s="4" t="str">
        <f t="shared" si="0"/>
        <v>320218473</v>
      </c>
      <c r="K14" s="16" t="s">
        <v>146</v>
      </c>
      <c r="L14" s="47">
        <v>34588</v>
      </c>
      <c r="M14" s="17" t="s">
        <v>433</v>
      </c>
      <c r="N14" s="16" t="s">
        <v>434</v>
      </c>
      <c r="O14" s="16" t="s">
        <v>435</v>
      </c>
      <c r="P14" s="16">
        <v>10310</v>
      </c>
      <c r="Q14" s="15" t="s">
        <v>432</v>
      </c>
      <c r="R14" s="7" t="s">
        <v>270</v>
      </c>
      <c r="S14" s="41">
        <v>5000000</v>
      </c>
      <c r="T14" s="48">
        <v>44245</v>
      </c>
      <c r="U14" s="46">
        <v>12</v>
      </c>
    </row>
    <row r="15" spans="1:21" s="8" customFormat="1" x14ac:dyDescent="0.25">
      <c r="A15" s="11">
        <v>320211944</v>
      </c>
      <c r="B15" s="12" t="s">
        <v>0</v>
      </c>
      <c r="C15" s="13">
        <v>30020</v>
      </c>
      <c r="D15" s="18" t="s">
        <v>1</v>
      </c>
      <c r="E15" s="19" t="s">
        <v>26</v>
      </c>
      <c r="F15" s="20" t="s">
        <v>2</v>
      </c>
      <c r="G15" s="20" t="s">
        <v>3</v>
      </c>
      <c r="H15" s="14">
        <v>6281284233611</v>
      </c>
      <c r="I15" s="21" t="s">
        <v>4</v>
      </c>
      <c r="J15" s="4">
        <f t="shared" si="0"/>
        <v>320211944</v>
      </c>
      <c r="K15" s="16" t="s">
        <v>147</v>
      </c>
      <c r="L15" s="47">
        <v>34989</v>
      </c>
      <c r="M15" s="17" t="s">
        <v>437</v>
      </c>
      <c r="N15" s="16" t="s">
        <v>438</v>
      </c>
      <c r="O15" s="16" t="s">
        <v>388</v>
      </c>
      <c r="P15" s="16">
        <v>40253</v>
      </c>
      <c r="Q15" s="15" t="s">
        <v>436</v>
      </c>
      <c r="R15" s="7" t="s">
        <v>271</v>
      </c>
      <c r="S15" s="41">
        <v>5000000</v>
      </c>
      <c r="T15" s="48">
        <v>44245</v>
      </c>
      <c r="U15" s="46">
        <v>12</v>
      </c>
    </row>
    <row r="16" spans="1:21" s="8" customFormat="1" x14ac:dyDescent="0.25">
      <c r="A16" s="11">
        <v>320217751</v>
      </c>
      <c r="B16" s="12" t="s">
        <v>0</v>
      </c>
      <c r="C16" s="13">
        <v>30020</v>
      </c>
      <c r="D16" s="18" t="s">
        <v>1</v>
      </c>
      <c r="E16" s="19" t="s">
        <v>26</v>
      </c>
      <c r="F16" s="20" t="s">
        <v>2</v>
      </c>
      <c r="G16" s="20" t="s">
        <v>3</v>
      </c>
      <c r="H16" s="14">
        <v>6281284233611</v>
      </c>
      <c r="I16" s="21" t="s">
        <v>4</v>
      </c>
      <c r="J16" s="4">
        <f t="shared" si="0"/>
        <v>320217751</v>
      </c>
      <c r="K16" s="16" t="s">
        <v>148</v>
      </c>
      <c r="L16" s="47">
        <v>28013</v>
      </c>
      <c r="M16" s="17" t="s">
        <v>440</v>
      </c>
      <c r="N16" s="16" t="s">
        <v>441</v>
      </c>
      <c r="O16" s="16" t="s">
        <v>393</v>
      </c>
      <c r="P16" s="16">
        <v>13840</v>
      </c>
      <c r="Q16" s="15" t="s">
        <v>439</v>
      </c>
      <c r="R16" s="7" t="s">
        <v>272</v>
      </c>
      <c r="S16" s="41">
        <v>22000000</v>
      </c>
      <c r="T16" s="48">
        <v>44250</v>
      </c>
      <c r="U16" s="46">
        <v>12</v>
      </c>
    </row>
    <row r="17" spans="1:21" x14ac:dyDescent="0.25">
      <c r="A17" s="33" t="s">
        <v>36</v>
      </c>
      <c r="B17" s="12" t="s">
        <v>0</v>
      </c>
      <c r="C17" s="13">
        <v>30020</v>
      </c>
      <c r="D17" s="18" t="s">
        <v>1</v>
      </c>
      <c r="E17" s="19" t="s">
        <v>26</v>
      </c>
      <c r="F17" s="20" t="s">
        <v>2</v>
      </c>
      <c r="G17" s="20" t="s">
        <v>3</v>
      </c>
      <c r="H17" s="14">
        <v>6281284233611</v>
      </c>
      <c r="I17" s="21" t="s">
        <v>4</v>
      </c>
      <c r="J17" s="4" t="str">
        <f t="shared" si="0"/>
        <v>320215f2e</v>
      </c>
      <c r="K17" s="32" t="s">
        <v>149</v>
      </c>
      <c r="L17" s="47">
        <v>35123</v>
      </c>
      <c r="M17" s="37" t="s">
        <v>443</v>
      </c>
      <c r="N17" s="32" t="s">
        <v>444</v>
      </c>
      <c r="O17" s="32" t="s">
        <v>388</v>
      </c>
      <c r="P17" s="32">
        <v>40213</v>
      </c>
      <c r="Q17" s="36" t="s">
        <v>442</v>
      </c>
      <c r="R17" s="33" t="s">
        <v>273</v>
      </c>
      <c r="S17" s="43">
        <v>49000000</v>
      </c>
      <c r="T17" s="48">
        <v>44245</v>
      </c>
      <c r="U17" s="46">
        <v>24</v>
      </c>
    </row>
    <row r="18" spans="1:21" x14ac:dyDescent="0.25">
      <c r="A18" s="35" t="s">
        <v>37</v>
      </c>
      <c r="B18" s="12" t="s">
        <v>0</v>
      </c>
      <c r="C18" s="13">
        <v>30020</v>
      </c>
      <c r="D18" s="18" t="s">
        <v>1</v>
      </c>
      <c r="E18" s="19" t="s">
        <v>26</v>
      </c>
      <c r="F18" s="20" t="s">
        <v>2</v>
      </c>
      <c r="G18" s="20" t="s">
        <v>3</v>
      </c>
      <c r="H18" s="14">
        <v>6281284233611</v>
      </c>
      <c r="I18" s="21" t="s">
        <v>4</v>
      </c>
      <c r="J18" s="4" t="str">
        <f t="shared" si="0"/>
        <v>32021b293</v>
      </c>
      <c r="K18" s="32" t="s">
        <v>150</v>
      </c>
      <c r="L18" s="47">
        <v>36165</v>
      </c>
      <c r="M18" s="37" t="s">
        <v>446</v>
      </c>
      <c r="N18" s="32" t="s">
        <v>447</v>
      </c>
      <c r="O18" s="32" t="s">
        <v>448</v>
      </c>
      <c r="P18" s="32">
        <v>23662</v>
      </c>
      <c r="Q18" s="36" t="s">
        <v>445</v>
      </c>
      <c r="R18" s="33" t="s">
        <v>274</v>
      </c>
      <c r="S18" s="43">
        <v>5000000</v>
      </c>
      <c r="T18" s="48">
        <v>44245</v>
      </c>
      <c r="U18" s="46">
        <v>6</v>
      </c>
    </row>
    <row r="19" spans="1:21" x14ac:dyDescent="0.25">
      <c r="A19" s="33" t="s">
        <v>38</v>
      </c>
      <c r="B19" s="12" t="s">
        <v>0</v>
      </c>
      <c r="C19" s="13">
        <v>30020</v>
      </c>
      <c r="D19" s="18" t="s">
        <v>1</v>
      </c>
      <c r="E19" s="19" t="s">
        <v>26</v>
      </c>
      <c r="F19" s="20" t="s">
        <v>2</v>
      </c>
      <c r="G19" s="20" t="s">
        <v>3</v>
      </c>
      <c r="H19" s="14">
        <v>6281284233611</v>
      </c>
      <c r="I19" s="21" t="s">
        <v>4</v>
      </c>
      <c r="J19" s="4" t="str">
        <f t="shared" si="0"/>
        <v>32021a7c3</v>
      </c>
      <c r="K19" s="32" t="s">
        <v>151</v>
      </c>
      <c r="L19" s="47">
        <v>30115</v>
      </c>
      <c r="M19" s="37" t="s">
        <v>450</v>
      </c>
      <c r="N19" s="32" t="s">
        <v>451</v>
      </c>
      <c r="O19" s="32" t="s">
        <v>452</v>
      </c>
      <c r="P19" s="32">
        <v>60274</v>
      </c>
      <c r="Q19" s="36" t="s">
        <v>449</v>
      </c>
      <c r="R19" s="33" t="s">
        <v>275</v>
      </c>
      <c r="S19" s="43">
        <v>20000000</v>
      </c>
      <c r="T19" s="48">
        <v>44245</v>
      </c>
      <c r="U19" s="46">
        <v>12</v>
      </c>
    </row>
    <row r="20" spans="1:21" x14ac:dyDescent="0.25">
      <c r="A20" s="33" t="s">
        <v>39</v>
      </c>
      <c r="B20" s="12" t="s">
        <v>0</v>
      </c>
      <c r="C20" s="13">
        <v>30020</v>
      </c>
      <c r="D20" s="18" t="s">
        <v>1</v>
      </c>
      <c r="E20" s="19" t="s">
        <v>26</v>
      </c>
      <c r="F20" s="20" t="s">
        <v>2</v>
      </c>
      <c r="G20" s="20" t="s">
        <v>3</v>
      </c>
      <c r="H20" s="14">
        <v>6281284233611</v>
      </c>
      <c r="I20" s="21" t="s">
        <v>4</v>
      </c>
      <c r="J20" s="4" t="str">
        <f t="shared" si="0"/>
        <v>32021cd84</v>
      </c>
      <c r="K20" s="32" t="s">
        <v>152</v>
      </c>
      <c r="L20" s="47">
        <v>33894</v>
      </c>
      <c r="M20" s="37" t="s">
        <v>454</v>
      </c>
      <c r="N20" s="32" t="s">
        <v>455</v>
      </c>
      <c r="O20" s="32" t="s">
        <v>388</v>
      </c>
      <c r="P20" s="32">
        <v>40293</v>
      </c>
      <c r="Q20" s="36" t="s">
        <v>453</v>
      </c>
      <c r="R20" s="33" t="s">
        <v>276</v>
      </c>
      <c r="S20" s="43">
        <v>80000000</v>
      </c>
      <c r="T20" s="48">
        <v>44245</v>
      </c>
      <c r="U20" s="46">
        <v>24</v>
      </c>
    </row>
    <row r="21" spans="1:21" x14ac:dyDescent="0.25">
      <c r="A21" s="33" t="s">
        <v>40</v>
      </c>
      <c r="B21" s="12" t="s">
        <v>0</v>
      </c>
      <c r="C21" s="13">
        <v>30020</v>
      </c>
      <c r="D21" s="18" t="s">
        <v>1</v>
      </c>
      <c r="E21" s="19" t="s">
        <v>26</v>
      </c>
      <c r="F21" s="20" t="s">
        <v>2</v>
      </c>
      <c r="G21" s="20" t="s">
        <v>3</v>
      </c>
      <c r="H21" s="14">
        <v>6281284233611</v>
      </c>
      <c r="I21" s="21" t="s">
        <v>4</v>
      </c>
      <c r="J21" s="4" t="str">
        <f t="shared" si="0"/>
        <v>32021c1ca</v>
      </c>
      <c r="K21" s="32" t="s">
        <v>153</v>
      </c>
      <c r="L21" s="47">
        <v>32562</v>
      </c>
      <c r="M21" s="37" t="s">
        <v>457</v>
      </c>
      <c r="N21" s="32" t="s">
        <v>458</v>
      </c>
      <c r="O21" s="32" t="s">
        <v>459</v>
      </c>
      <c r="P21" s="32">
        <v>11510</v>
      </c>
      <c r="Q21" s="36" t="s">
        <v>456</v>
      </c>
      <c r="R21" s="33" t="s">
        <v>277</v>
      </c>
      <c r="S21" s="43">
        <v>5000000</v>
      </c>
      <c r="T21" s="48">
        <v>44245</v>
      </c>
      <c r="U21" s="46">
        <v>6</v>
      </c>
    </row>
    <row r="22" spans="1:21" x14ac:dyDescent="0.25">
      <c r="A22" s="33" t="s">
        <v>41</v>
      </c>
      <c r="B22" s="12" t="s">
        <v>0</v>
      </c>
      <c r="C22" s="13">
        <v>30020</v>
      </c>
      <c r="D22" s="18" t="s">
        <v>1</v>
      </c>
      <c r="E22" s="19" t="s">
        <v>26</v>
      </c>
      <c r="F22" s="20" t="s">
        <v>2</v>
      </c>
      <c r="G22" s="20" t="s">
        <v>3</v>
      </c>
      <c r="H22" s="14">
        <v>6281284233611</v>
      </c>
      <c r="I22" s="21" t="s">
        <v>4</v>
      </c>
      <c r="J22" s="4" t="str">
        <f t="shared" si="0"/>
        <v>320210dc8</v>
      </c>
      <c r="K22" s="32" t="s">
        <v>154</v>
      </c>
      <c r="L22" s="47">
        <v>31524</v>
      </c>
      <c r="M22" s="37" t="s">
        <v>461</v>
      </c>
      <c r="N22" s="32" t="s">
        <v>462</v>
      </c>
      <c r="O22" s="32" t="s">
        <v>388</v>
      </c>
      <c r="P22" s="32">
        <v>40614</v>
      </c>
      <c r="Q22" s="36" t="s">
        <v>460</v>
      </c>
      <c r="R22" s="33" t="s">
        <v>278</v>
      </c>
      <c r="S22" s="43">
        <v>20000000</v>
      </c>
      <c r="T22" s="48">
        <v>44245</v>
      </c>
      <c r="U22" s="46">
        <v>6</v>
      </c>
    </row>
    <row r="23" spans="1:21" x14ac:dyDescent="0.25">
      <c r="A23" s="34" t="s">
        <v>42</v>
      </c>
      <c r="B23" s="12" t="s">
        <v>0</v>
      </c>
      <c r="C23" s="13">
        <v>30020</v>
      </c>
      <c r="D23" s="18" t="s">
        <v>1</v>
      </c>
      <c r="E23" s="19" t="s">
        <v>26</v>
      </c>
      <c r="F23" s="20" t="s">
        <v>2</v>
      </c>
      <c r="G23" s="20" t="s">
        <v>3</v>
      </c>
      <c r="H23" s="14">
        <v>6281284233611</v>
      </c>
      <c r="I23" s="21" t="s">
        <v>4</v>
      </c>
      <c r="J23" s="4" t="str">
        <f t="shared" si="0"/>
        <v>32021cf6b</v>
      </c>
      <c r="K23" s="32" t="s">
        <v>155</v>
      </c>
      <c r="L23" s="47">
        <v>30601</v>
      </c>
      <c r="M23" s="37" t="s">
        <v>464</v>
      </c>
      <c r="N23" s="32" t="s">
        <v>465</v>
      </c>
      <c r="O23" s="32" t="s">
        <v>388</v>
      </c>
      <c r="P23" s="32">
        <v>40294</v>
      </c>
      <c r="Q23" s="36" t="s">
        <v>463</v>
      </c>
      <c r="R23" s="33" t="s">
        <v>279</v>
      </c>
      <c r="S23" s="43">
        <v>8000000</v>
      </c>
      <c r="T23" s="48">
        <v>44245</v>
      </c>
      <c r="U23" s="46">
        <v>24</v>
      </c>
    </row>
    <row r="24" spans="1:21" x14ac:dyDescent="0.25">
      <c r="A24" s="33" t="s">
        <v>43</v>
      </c>
      <c r="B24" s="12" t="s">
        <v>0</v>
      </c>
      <c r="C24" s="13">
        <v>30020</v>
      </c>
      <c r="D24" s="18" t="s">
        <v>1</v>
      </c>
      <c r="E24" s="19" t="s">
        <v>26</v>
      </c>
      <c r="F24" s="20" t="s">
        <v>2</v>
      </c>
      <c r="G24" s="20" t="s">
        <v>3</v>
      </c>
      <c r="H24" s="14">
        <v>6281284233611</v>
      </c>
      <c r="I24" s="21" t="s">
        <v>4</v>
      </c>
      <c r="J24" s="4" t="str">
        <f t="shared" si="0"/>
        <v>320216ce0</v>
      </c>
      <c r="K24" s="32" t="s">
        <v>156</v>
      </c>
      <c r="L24" s="47">
        <v>34280</v>
      </c>
      <c r="M24" s="37" t="s">
        <v>467</v>
      </c>
      <c r="N24" s="32" t="s">
        <v>468</v>
      </c>
      <c r="O24" s="32" t="s">
        <v>469</v>
      </c>
      <c r="P24" s="32">
        <v>65158</v>
      </c>
      <c r="Q24" s="36" t="s">
        <v>466</v>
      </c>
      <c r="R24" s="33" t="s">
        <v>280</v>
      </c>
      <c r="S24" s="43">
        <v>35000000</v>
      </c>
      <c r="T24" s="48">
        <v>44245</v>
      </c>
      <c r="U24" s="46">
        <v>24</v>
      </c>
    </row>
    <row r="25" spans="1:21" x14ac:dyDescent="0.25">
      <c r="A25" s="35" t="s">
        <v>44</v>
      </c>
      <c r="B25" s="12" t="s">
        <v>0</v>
      </c>
      <c r="C25" s="13">
        <v>30020</v>
      </c>
      <c r="D25" s="18" t="s">
        <v>1</v>
      </c>
      <c r="E25" s="19" t="s">
        <v>26</v>
      </c>
      <c r="F25" s="20" t="s">
        <v>2</v>
      </c>
      <c r="G25" s="20" t="s">
        <v>3</v>
      </c>
      <c r="H25" s="14">
        <v>6281284233611</v>
      </c>
      <c r="I25" s="21" t="s">
        <v>4</v>
      </c>
      <c r="J25" s="4" t="str">
        <f t="shared" si="0"/>
        <v>320217c38</v>
      </c>
      <c r="K25" s="32" t="s">
        <v>157</v>
      </c>
      <c r="L25" s="47">
        <v>30996</v>
      </c>
      <c r="M25" s="37" t="s">
        <v>471</v>
      </c>
      <c r="N25" s="32" t="s">
        <v>472</v>
      </c>
      <c r="O25" s="32" t="s">
        <v>431</v>
      </c>
      <c r="P25" s="32">
        <v>80225</v>
      </c>
      <c r="Q25" s="36" t="s">
        <v>470</v>
      </c>
      <c r="R25" s="33" t="s">
        <v>281</v>
      </c>
      <c r="S25" s="43">
        <v>200000000</v>
      </c>
      <c r="T25" s="48">
        <v>44245</v>
      </c>
      <c r="U25" s="46">
        <v>24</v>
      </c>
    </row>
    <row r="26" spans="1:21" x14ac:dyDescent="0.25">
      <c r="A26" s="33">
        <v>320219114</v>
      </c>
      <c r="B26" s="12" t="s">
        <v>0</v>
      </c>
      <c r="C26" s="13">
        <v>30020</v>
      </c>
      <c r="D26" s="18" t="s">
        <v>1</v>
      </c>
      <c r="E26" s="19" t="s">
        <v>26</v>
      </c>
      <c r="F26" s="20" t="s">
        <v>2</v>
      </c>
      <c r="G26" s="20" t="s">
        <v>3</v>
      </c>
      <c r="H26" s="14">
        <v>6281284233611</v>
      </c>
      <c r="I26" s="21" t="s">
        <v>4</v>
      </c>
      <c r="J26" s="4">
        <f t="shared" si="0"/>
        <v>320219114</v>
      </c>
      <c r="K26" s="32" t="s">
        <v>158</v>
      </c>
      <c r="L26" s="47">
        <v>32278</v>
      </c>
      <c r="M26" s="37" t="s">
        <v>474</v>
      </c>
      <c r="N26" s="32" t="s">
        <v>475</v>
      </c>
      <c r="O26" s="32" t="s">
        <v>476</v>
      </c>
      <c r="P26" s="32">
        <v>13940</v>
      </c>
      <c r="Q26" s="36" t="s">
        <v>473</v>
      </c>
      <c r="R26" s="33" t="s">
        <v>282</v>
      </c>
      <c r="S26" s="43">
        <v>200000000</v>
      </c>
      <c r="T26" s="48">
        <v>44245</v>
      </c>
      <c r="U26" s="46">
        <v>24</v>
      </c>
    </row>
    <row r="27" spans="1:21" x14ac:dyDescent="0.25">
      <c r="A27" s="33">
        <v>320210059</v>
      </c>
      <c r="B27" s="12" t="s">
        <v>0</v>
      </c>
      <c r="C27" s="13">
        <v>30020</v>
      </c>
      <c r="D27" s="18" t="s">
        <v>1</v>
      </c>
      <c r="E27" s="19" t="s">
        <v>26</v>
      </c>
      <c r="F27" s="20" t="s">
        <v>2</v>
      </c>
      <c r="G27" s="20" t="s">
        <v>3</v>
      </c>
      <c r="H27" s="14">
        <v>6281284233611</v>
      </c>
      <c r="I27" s="21" t="s">
        <v>4</v>
      </c>
      <c r="J27" s="4">
        <f t="shared" si="0"/>
        <v>320210059</v>
      </c>
      <c r="K27" s="32" t="s">
        <v>159</v>
      </c>
      <c r="L27" s="47">
        <v>35326</v>
      </c>
      <c r="M27" s="37" t="s">
        <v>478</v>
      </c>
      <c r="N27" s="32" t="s">
        <v>479</v>
      </c>
      <c r="O27" s="32" t="s">
        <v>388</v>
      </c>
      <c r="P27" s="32">
        <v>40394</v>
      </c>
      <c r="Q27" s="36" t="s">
        <v>477</v>
      </c>
      <c r="R27" s="33" t="s">
        <v>283</v>
      </c>
      <c r="S27" s="43">
        <v>25000000</v>
      </c>
      <c r="T27" s="48">
        <v>44245</v>
      </c>
      <c r="U27" s="46">
        <v>24</v>
      </c>
    </row>
    <row r="28" spans="1:21" x14ac:dyDescent="0.25">
      <c r="A28" s="35" t="s">
        <v>45</v>
      </c>
      <c r="B28" s="12" t="s">
        <v>0</v>
      </c>
      <c r="C28" s="13">
        <v>30020</v>
      </c>
      <c r="D28" s="18" t="s">
        <v>1</v>
      </c>
      <c r="E28" s="19" t="s">
        <v>26</v>
      </c>
      <c r="F28" s="20" t="s">
        <v>2</v>
      </c>
      <c r="G28" s="20" t="s">
        <v>3</v>
      </c>
      <c r="H28" s="14">
        <v>6281284233611</v>
      </c>
      <c r="I28" s="21" t="s">
        <v>4</v>
      </c>
      <c r="J28" s="4" t="str">
        <f t="shared" si="0"/>
        <v>9202195b3</v>
      </c>
      <c r="K28" s="32" t="s">
        <v>160</v>
      </c>
      <c r="L28" s="47">
        <v>36248</v>
      </c>
      <c r="M28" s="37" t="s">
        <v>481</v>
      </c>
      <c r="N28" s="32" t="s">
        <v>482</v>
      </c>
      <c r="O28" s="32" t="s">
        <v>431</v>
      </c>
      <c r="P28" s="32">
        <v>80224</v>
      </c>
      <c r="Q28" s="36" t="s">
        <v>480</v>
      </c>
      <c r="R28" s="33" t="s">
        <v>284</v>
      </c>
      <c r="S28" s="43">
        <v>19100000</v>
      </c>
      <c r="T28" s="48">
        <v>44245</v>
      </c>
      <c r="U28" s="46">
        <v>24</v>
      </c>
    </row>
    <row r="29" spans="1:21" x14ac:dyDescent="0.25">
      <c r="A29" s="35" t="s">
        <v>46</v>
      </c>
      <c r="B29" s="12" t="s">
        <v>0</v>
      </c>
      <c r="C29" s="13">
        <v>30020</v>
      </c>
      <c r="D29" s="18" t="s">
        <v>1</v>
      </c>
      <c r="E29" s="19" t="s">
        <v>26</v>
      </c>
      <c r="F29" s="20" t="s">
        <v>2</v>
      </c>
      <c r="G29" s="20" t="s">
        <v>3</v>
      </c>
      <c r="H29" s="14">
        <v>6281284233611</v>
      </c>
      <c r="I29" s="21" t="s">
        <v>4</v>
      </c>
      <c r="J29" s="4" t="str">
        <f t="shared" si="0"/>
        <v>32021d40c</v>
      </c>
      <c r="K29" s="32" t="s">
        <v>161</v>
      </c>
      <c r="L29" s="47">
        <v>35573</v>
      </c>
      <c r="M29" s="37" t="s">
        <v>484</v>
      </c>
      <c r="N29" s="32" t="s">
        <v>485</v>
      </c>
      <c r="O29" s="32" t="s">
        <v>486</v>
      </c>
      <c r="P29" s="32">
        <v>33684</v>
      </c>
      <c r="Q29" s="36" t="s">
        <v>483</v>
      </c>
      <c r="R29" s="33" t="s">
        <v>285</v>
      </c>
      <c r="S29" s="43">
        <v>15000000</v>
      </c>
      <c r="T29" s="48">
        <v>44246</v>
      </c>
      <c r="U29" s="46">
        <v>24</v>
      </c>
    </row>
    <row r="30" spans="1:21" x14ac:dyDescent="0.25">
      <c r="A30" s="35" t="s">
        <v>129</v>
      </c>
      <c r="B30" s="12" t="s">
        <v>0</v>
      </c>
      <c r="C30" s="13">
        <v>30020</v>
      </c>
      <c r="D30" s="18" t="s">
        <v>1</v>
      </c>
      <c r="E30" s="19" t="s">
        <v>26</v>
      </c>
      <c r="F30" s="20" t="s">
        <v>2</v>
      </c>
      <c r="G30" s="20" t="s">
        <v>3</v>
      </c>
      <c r="H30" s="14">
        <v>6281284233611</v>
      </c>
      <c r="I30" s="21" t="s">
        <v>4</v>
      </c>
      <c r="J30" s="4" t="str">
        <f t="shared" si="0"/>
        <v>3202112e4</v>
      </c>
      <c r="K30" s="32" t="s">
        <v>162</v>
      </c>
      <c r="L30" s="47">
        <v>31350</v>
      </c>
      <c r="M30" s="37" t="s">
        <v>488</v>
      </c>
      <c r="N30" s="32" t="s">
        <v>489</v>
      </c>
      <c r="O30" s="32" t="s">
        <v>490</v>
      </c>
      <c r="P30" s="32">
        <v>14140</v>
      </c>
      <c r="Q30" s="36" t="s">
        <v>487</v>
      </c>
      <c r="R30" s="33" t="s">
        <v>286</v>
      </c>
      <c r="S30" s="43">
        <v>40000000</v>
      </c>
      <c r="T30" s="48">
        <v>44250</v>
      </c>
      <c r="U30" s="46">
        <v>12</v>
      </c>
    </row>
    <row r="31" spans="1:21" x14ac:dyDescent="0.25">
      <c r="A31" s="35" t="s">
        <v>47</v>
      </c>
      <c r="B31" s="12" t="s">
        <v>0</v>
      </c>
      <c r="C31" s="13">
        <v>30020</v>
      </c>
      <c r="D31" s="18" t="s">
        <v>1</v>
      </c>
      <c r="E31" s="19" t="s">
        <v>26</v>
      </c>
      <c r="F31" s="20" t="s">
        <v>2</v>
      </c>
      <c r="G31" s="20" t="s">
        <v>3</v>
      </c>
      <c r="H31" s="14">
        <v>6281284233611</v>
      </c>
      <c r="I31" s="21" t="s">
        <v>4</v>
      </c>
      <c r="J31" s="4" t="str">
        <f t="shared" si="0"/>
        <v>32021ba47</v>
      </c>
      <c r="K31" s="32" t="s">
        <v>163</v>
      </c>
      <c r="L31" s="47">
        <v>34104</v>
      </c>
      <c r="M31" s="37" t="s">
        <v>492</v>
      </c>
      <c r="N31" s="32" t="s">
        <v>493</v>
      </c>
      <c r="O31" s="32" t="s">
        <v>494</v>
      </c>
      <c r="P31" s="32">
        <v>62162</v>
      </c>
      <c r="Q31" s="36" t="s">
        <v>491</v>
      </c>
      <c r="R31" s="33" t="s">
        <v>287</v>
      </c>
      <c r="S31" s="43">
        <v>18000000</v>
      </c>
      <c r="T31" s="48">
        <v>44245</v>
      </c>
      <c r="U31" s="46">
        <v>12</v>
      </c>
    </row>
    <row r="32" spans="1:21" x14ac:dyDescent="0.25">
      <c r="A32" s="35" t="s">
        <v>48</v>
      </c>
      <c r="B32" s="12" t="s">
        <v>0</v>
      </c>
      <c r="C32" s="13">
        <v>30020</v>
      </c>
      <c r="D32" s="18" t="s">
        <v>1</v>
      </c>
      <c r="E32" s="19" t="s">
        <v>26</v>
      </c>
      <c r="F32" s="20" t="s">
        <v>2</v>
      </c>
      <c r="G32" s="20" t="s">
        <v>3</v>
      </c>
      <c r="H32" s="14">
        <v>6281284233611</v>
      </c>
      <c r="I32" s="21" t="s">
        <v>4</v>
      </c>
      <c r="J32" s="4" t="str">
        <f t="shared" si="0"/>
        <v>320219bb4</v>
      </c>
      <c r="K32" s="32" t="s">
        <v>164</v>
      </c>
      <c r="L32" s="47">
        <v>34560</v>
      </c>
      <c r="M32" s="37" t="s">
        <v>496</v>
      </c>
      <c r="N32" s="32" t="s">
        <v>497</v>
      </c>
      <c r="O32" s="32" t="s">
        <v>498</v>
      </c>
      <c r="P32" s="32">
        <v>15416</v>
      </c>
      <c r="Q32" s="36" t="s">
        <v>495</v>
      </c>
      <c r="R32" s="33" t="s">
        <v>288</v>
      </c>
      <c r="S32" s="43">
        <v>20000000</v>
      </c>
      <c r="T32" s="48">
        <v>44246</v>
      </c>
      <c r="U32" s="46">
        <v>24</v>
      </c>
    </row>
    <row r="33" spans="1:21" x14ac:dyDescent="0.25">
      <c r="A33" s="33">
        <v>320219795</v>
      </c>
      <c r="B33" s="12" t="s">
        <v>0</v>
      </c>
      <c r="C33" s="13">
        <v>30020</v>
      </c>
      <c r="D33" s="18" t="s">
        <v>1</v>
      </c>
      <c r="E33" s="19" t="s">
        <v>26</v>
      </c>
      <c r="F33" s="20" t="s">
        <v>2</v>
      </c>
      <c r="G33" s="20" t="s">
        <v>3</v>
      </c>
      <c r="H33" s="14">
        <v>6281284233611</v>
      </c>
      <c r="I33" s="21" t="s">
        <v>4</v>
      </c>
      <c r="J33" s="4">
        <f t="shared" si="0"/>
        <v>320219795</v>
      </c>
      <c r="K33" s="32" t="s">
        <v>165</v>
      </c>
      <c r="L33" s="47">
        <v>35170</v>
      </c>
      <c r="M33" s="37" t="s">
        <v>500</v>
      </c>
      <c r="N33" s="32" t="s">
        <v>501</v>
      </c>
      <c r="O33" s="32" t="s">
        <v>502</v>
      </c>
      <c r="P33" s="32">
        <v>55781</v>
      </c>
      <c r="Q33" s="36" t="s">
        <v>499</v>
      </c>
      <c r="R33" s="33" t="s">
        <v>289</v>
      </c>
      <c r="S33" s="43">
        <v>15000000</v>
      </c>
      <c r="T33" s="48">
        <v>44246</v>
      </c>
      <c r="U33" s="46">
        <v>18</v>
      </c>
    </row>
    <row r="34" spans="1:21" x14ac:dyDescent="0.25">
      <c r="A34" s="33" t="s">
        <v>49</v>
      </c>
      <c r="B34" s="12" t="s">
        <v>0</v>
      </c>
      <c r="C34" s="13">
        <v>30020</v>
      </c>
      <c r="D34" s="18" t="s">
        <v>1</v>
      </c>
      <c r="E34" s="19" t="s">
        <v>26</v>
      </c>
      <c r="F34" s="20" t="s">
        <v>2</v>
      </c>
      <c r="G34" s="20" t="s">
        <v>3</v>
      </c>
      <c r="H34" s="14">
        <v>6281284233611</v>
      </c>
      <c r="I34" s="21" t="s">
        <v>4</v>
      </c>
      <c r="J34" s="4" t="str">
        <f t="shared" si="0"/>
        <v>3202175c4</v>
      </c>
      <c r="K34" s="32" t="s">
        <v>166</v>
      </c>
      <c r="L34" s="47">
        <v>32923</v>
      </c>
      <c r="M34" s="37" t="s">
        <v>504</v>
      </c>
      <c r="N34" s="32" t="s">
        <v>505</v>
      </c>
      <c r="O34" s="32" t="s">
        <v>506</v>
      </c>
      <c r="P34" s="32">
        <v>16320</v>
      </c>
      <c r="Q34" s="36" t="s">
        <v>503</v>
      </c>
      <c r="R34" s="33" t="s">
        <v>290</v>
      </c>
      <c r="S34" s="43">
        <v>2000000</v>
      </c>
      <c r="T34" s="48">
        <v>44246</v>
      </c>
      <c r="U34" s="46">
        <v>12</v>
      </c>
    </row>
    <row r="35" spans="1:21" x14ac:dyDescent="0.25">
      <c r="A35" s="35" t="s">
        <v>130</v>
      </c>
      <c r="B35" s="12" t="s">
        <v>0</v>
      </c>
      <c r="C35" s="13">
        <v>30020</v>
      </c>
      <c r="D35" s="18" t="s">
        <v>1</v>
      </c>
      <c r="E35" s="19" t="s">
        <v>26</v>
      </c>
      <c r="F35" s="20" t="s">
        <v>2</v>
      </c>
      <c r="G35" s="20" t="s">
        <v>3</v>
      </c>
      <c r="H35" s="14">
        <v>6281284233611</v>
      </c>
      <c r="I35" s="21" t="s">
        <v>4</v>
      </c>
      <c r="J35" s="4" t="str">
        <f t="shared" si="0"/>
        <v>3202143e7</v>
      </c>
      <c r="K35" s="32" t="s">
        <v>167</v>
      </c>
      <c r="L35" s="47">
        <v>33354</v>
      </c>
      <c r="M35" s="37" t="s">
        <v>508</v>
      </c>
      <c r="N35" s="32" t="s">
        <v>509</v>
      </c>
      <c r="O35" s="32" t="s">
        <v>510</v>
      </c>
      <c r="P35" s="32">
        <v>64175</v>
      </c>
      <c r="Q35" s="36" t="s">
        <v>507</v>
      </c>
      <c r="R35" s="33" t="s">
        <v>291</v>
      </c>
      <c r="S35" s="43">
        <v>7000000</v>
      </c>
      <c r="T35" s="48">
        <v>44246</v>
      </c>
      <c r="U35" s="46">
        <v>24</v>
      </c>
    </row>
    <row r="36" spans="1:21" x14ac:dyDescent="0.25">
      <c r="A36" s="35" t="s">
        <v>50</v>
      </c>
      <c r="B36" s="12" t="s">
        <v>0</v>
      </c>
      <c r="C36" s="13">
        <v>30020</v>
      </c>
      <c r="D36" s="18" t="s">
        <v>1</v>
      </c>
      <c r="E36" s="19" t="s">
        <v>26</v>
      </c>
      <c r="F36" s="20" t="s">
        <v>2</v>
      </c>
      <c r="G36" s="20" t="s">
        <v>3</v>
      </c>
      <c r="H36" s="14">
        <v>6281284233611</v>
      </c>
      <c r="I36" s="21" t="s">
        <v>4</v>
      </c>
      <c r="J36" s="4" t="str">
        <f t="shared" si="0"/>
        <v>32021c78b</v>
      </c>
      <c r="K36" s="32" t="s">
        <v>168</v>
      </c>
      <c r="L36" s="47">
        <v>29029</v>
      </c>
      <c r="M36" s="37" t="s">
        <v>512</v>
      </c>
      <c r="N36" s="32" t="s">
        <v>513</v>
      </c>
      <c r="O36" s="32" t="s">
        <v>514</v>
      </c>
      <c r="P36" s="32">
        <v>28783</v>
      </c>
      <c r="Q36" s="36" t="s">
        <v>511</v>
      </c>
      <c r="R36" s="33" t="s">
        <v>292</v>
      </c>
      <c r="S36" s="43">
        <v>400000000</v>
      </c>
      <c r="T36" s="48">
        <v>44246</v>
      </c>
      <c r="U36" s="46">
        <v>24</v>
      </c>
    </row>
    <row r="37" spans="1:21" x14ac:dyDescent="0.25">
      <c r="A37" s="33" t="s">
        <v>51</v>
      </c>
      <c r="B37" s="12" t="s">
        <v>0</v>
      </c>
      <c r="C37" s="13">
        <v>30020</v>
      </c>
      <c r="D37" s="18" t="s">
        <v>1</v>
      </c>
      <c r="E37" s="19" t="s">
        <v>26</v>
      </c>
      <c r="F37" s="20" t="s">
        <v>2</v>
      </c>
      <c r="G37" s="20" t="s">
        <v>3</v>
      </c>
      <c r="H37" s="14">
        <v>6281284233611</v>
      </c>
      <c r="I37" s="21" t="s">
        <v>4</v>
      </c>
      <c r="J37" s="4" t="str">
        <f t="shared" si="0"/>
        <v>32021b0d3</v>
      </c>
      <c r="K37" s="32" t="s">
        <v>169</v>
      </c>
      <c r="L37" s="47">
        <v>32266</v>
      </c>
      <c r="M37" s="37" t="s">
        <v>516</v>
      </c>
      <c r="N37" s="32" t="s">
        <v>517</v>
      </c>
      <c r="O37" s="32" t="s">
        <v>388</v>
      </c>
      <c r="P37" s="32">
        <v>40615</v>
      </c>
      <c r="Q37" s="36" t="s">
        <v>515</v>
      </c>
      <c r="R37" s="33" t="s">
        <v>293</v>
      </c>
      <c r="S37" s="43">
        <v>18000000</v>
      </c>
      <c r="T37" s="48">
        <v>44250</v>
      </c>
      <c r="U37" s="46">
        <v>12</v>
      </c>
    </row>
    <row r="38" spans="1:21" x14ac:dyDescent="0.25">
      <c r="A38" s="35" t="s">
        <v>52</v>
      </c>
      <c r="B38" s="12" t="s">
        <v>0</v>
      </c>
      <c r="C38" s="13">
        <v>30020</v>
      </c>
      <c r="D38" s="18" t="s">
        <v>1</v>
      </c>
      <c r="E38" s="19" t="s">
        <v>26</v>
      </c>
      <c r="F38" s="20" t="s">
        <v>2</v>
      </c>
      <c r="G38" s="20" t="s">
        <v>3</v>
      </c>
      <c r="H38" s="14">
        <v>6281284233611</v>
      </c>
      <c r="I38" s="21" t="s">
        <v>4</v>
      </c>
      <c r="J38" s="4" t="str">
        <f t="shared" si="0"/>
        <v>32021a887</v>
      </c>
      <c r="K38" s="32" t="s">
        <v>170</v>
      </c>
      <c r="L38" s="47">
        <v>32698</v>
      </c>
      <c r="M38" s="37" t="s">
        <v>519</v>
      </c>
      <c r="N38" s="32" t="s">
        <v>520</v>
      </c>
      <c r="O38" s="32" t="s">
        <v>521</v>
      </c>
      <c r="P38" s="32">
        <v>40535</v>
      </c>
      <c r="Q38" s="36" t="s">
        <v>518</v>
      </c>
      <c r="R38" s="33" t="s">
        <v>294</v>
      </c>
      <c r="S38" s="43">
        <v>5000000</v>
      </c>
      <c r="T38" s="48">
        <v>44246</v>
      </c>
      <c r="U38" s="46">
        <v>12</v>
      </c>
    </row>
    <row r="39" spans="1:21" x14ac:dyDescent="0.25">
      <c r="A39" s="35" t="s">
        <v>53</v>
      </c>
      <c r="B39" s="12" t="s">
        <v>0</v>
      </c>
      <c r="C39" s="13">
        <v>30020</v>
      </c>
      <c r="D39" s="18" t="s">
        <v>1</v>
      </c>
      <c r="E39" s="19" t="s">
        <v>26</v>
      </c>
      <c r="F39" s="20" t="s">
        <v>2</v>
      </c>
      <c r="G39" s="20" t="s">
        <v>3</v>
      </c>
      <c r="H39" s="14">
        <v>6281284233611</v>
      </c>
      <c r="I39" s="21" t="s">
        <v>4</v>
      </c>
      <c r="J39" s="4" t="str">
        <f t="shared" si="0"/>
        <v>320211dd2</v>
      </c>
      <c r="K39" s="32" t="s">
        <v>523</v>
      </c>
      <c r="L39" s="47">
        <v>34860</v>
      </c>
      <c r="M39" s="37" t="s">
        <v>524</v>
      </c>
      <c r="N39" s="32" t="s">
        <v>525</v>
      </c>
      <c r="O39" s="32" t="s">
        <v>388</v>
      </c>
      <c r="P39" s="32">
        <v>40375</v>
      </c>
      <c r="Q39" s="36" t="s">
        <v>522</v>
      </c>
      <c r="R39" s="33" t="s">
        <v>295</v>
      </c>
      <c r="S39" s="43">
        <v>10000000</v>
      </c>
      <c r="T39" s="48">
        <v>44250</v>
      </c>
      <c r="U39" s="46">
        <v>24</v>
      </c>
    </row>
    <row r="40" spans="1:21" s="8" customFormat="1" x14ac:dyDescent="0.25">
      <c r="A40" s="7" t="s">
        <v>54</v>
      </c>
      <c r="B40" s="12" t="s">
        <v>0</v>
      </c>
      <c r="C40" s="13">
        <v>30020</v>
      </c>
      <c r="D40" s="18" t="s">
        <v>1</v>
      </c>
      <c r="E40" s="19" t="s">
        <v>26</v>
      </c>
      <c r="F40" s="20" t="s">
        <v>2</v>
      </c>
      <c r="G40" s="20" t="s">
        <v>3</v>
      </c>
      <c r="H40" s="14">
        <v>6281284233611</v>
      </c>
      <c r="I40" s="21" t="s">
        <v>4</v>
      </c>
      <c r="J40" s="4" t="str">
        <f t="shared" si="0"/>
        <v>320212bae</v>
      </c>
      <c r="K40" s="16" t="s">
        <v>171</v>
      </c>
      <c r="L40" s="47">
        <v>30438</v>
      </c>
      <c r="M40" s="17" t="s">
        <v>527</v>
      </c>
      <c r="N40" s="16" t="s">
        <v>528</v>
      </c>
      <c r="O40" s="16" t="s">
        <v>388</v>
      </c>
      <c r="P40" s="16">
        <v>40293</v>
      </c>
      <c r="Q40" s="15" t="s">
        <v>526</v>
      </c>
      <c r="R40" s="7" t="s">
        <v>296</v>
      </c>
      <c r="S40" s="41">
        <v>10000000</v>
      </c>
      <c r="T40" s="52">
        <v>44246</v>
      </c>
      <c r="U40" s="54">
        <v>12</v>
      </c>
    </row>
    <row r="41" spans="1:21" x14ac:dyDescent="0.25">
      <c r="A41" s="33" t="s">
        <v>55</v>
      </c>
      <c r="B41" s="12" t="s">
        <v>0</v>
      </c>
      <c r="C41" s="13">
        <v>30020</v>
      </c>
      <c r="D41" s="18" t="s">
        <v>1</v>
      </c>
      <c r="E41" s="19" t="s">
        <v>26</v>
      </c>
      <c r="F41" s="20" t="s">
        <v>2</v>
      </c>
      <c r="G41" s="20" t="s">
        <v>3</v>
      </c>
      <c r="H41" s="14">
        <v>6281284233611</v>
      </c>
      <c r="I41" s="21" t="s">
        <v>4</v>
      </c>
      <c r="J41" s="4" t="str">
        <f t="shared" si="0"/>
        <v>320219b68</v>
      </c>
      <c r="K41" s="32" t="s">
        <v>172</v>
      </c>
      <c r="L41" s="47">
        <v>30550</v>
      </c>
      <c r="M41" s="37" t="s">
        <v>530</v>
      </c>
      <c r="N41" s="32" t="s">
        <v>531</v>
      </c>
      <c r="O41" s="32" t="s">
        <v>476</v>
      </c>
      <c r="P41" s="32">
        <v>13940</v>
      </c>
      <c r="Q41" s="36" t="s">
        <v>529</v>
      </c>
      <c r="R41" s="33" t="s">
        <v>297</v>
      </c>
      <c r="S41" s="43">
        <v>150000000</v>
      </c>
      <c r="T41" s="48">
        <v>44246</v>
      </c>
      <c r="U41" s="46">
        <v>21</v>
      </c>
    </row>
    <row r="42" spans="1:21" x14ac:dyDescent="0.25">
      <c r="A42" s="33">
        <v>320213848</v>
      </c>
      <c r="B42" s="12" t="s">
        <v>0</v>
      </c>
      <c r="C42" s="13">
        <v>30020</v>
      </c>
      <c r="D42" s="18" t="s">
        <v>1</v>
      </c>
      <c r="E42" s="19" t="s">
        <v>26</v>
      </c>
      <c r="F42" s="20" t="s">
        <v>2</v>
      </c>
      <c r="G42" s="20" t="s">
        <v>3</v>
      </c>
      <c r="H42" s="14">
        <v>6281284233611</v>
      </c>
      <c r="I42" s="21" t="s">
        <v>4</v>
      </c>
      <c r="J42" s="4">
        <f t="shared" si="0"/>
        <v>320213848</v>
      </c>
      <c r="K42" s="32" t="s">
        <v>173</v>
      </c>
      <c r="L42" s="47">
        <v>33728</v>
      </c>
      <c r="M42" s="37" t="s">
        <v>533</v>
      </c>
      <c r="N42" s="32" t="s">
        <v>534</v>
      </c>
      <c r="O42" s="32" t="s">
        <v>476</v>
      </c>
      <c r="P42" s="32">
        <v>14350</v>
      </c>
      <c r="Q42" s="36" t="s">
        <v>532</v>
      </c>
      <c r="R42" s="33" t="s">
        <v>298</v>
      </c>
      <c r="S42" s="43">
        <v>12000000</v>
      </c>
      <c r="T42" s="48">
        <v>44250</v>
      </c>
      <c r="U42" s="46">
        <v>24</v>
      </c>
    </row>
    <row r="43" spans="1:21" x14ac:dyDescent="0.25">
      <c r="A43" s="33" t="s">
        <v>56</v>
      </c>
      <c r="B43" s="12" t="s">
        <v>0</v>
      </c>
      <c r="C43" s="13">
        <v>30020</v>
      </c>
      <c r="D43" s="18" t="s">
        <v>1</v>
      </c>
      <c r="E43" s="19" t="s">
        <v>26</v>
      </c>
      <c r="F43" s="20" t="s">
        <v>2</v>
      </c>
      <c r="G43" s="20" t="s">
        <v>3</v>
      </c>
      <c r="H43" s="14">
        <v>6281284233611</v>
      </c>
      <c r="I43" s="21" t="s">
        <v>4</v>
      </c>
      <c r="J43" s="4" t="str">
        <f t="shared" si="0"/>
        <v>3202106de</v>
      </c>
      <c r="K43" s="32" t="s">
        <v>174</v>
      </c>
      <c r="L43" s="47">
        <v>32285</v>
      </c>
      <c r="M43" s="37" t="s">
        <v>536</v>
      </c>
      <c r="N43" s="32" t="s">
        <v>537</v>
      </c>
      <c r="O43" s="32" t="s">
        <v>388</v>
      </c>
      <c r="P43" s="32">
        <v>40217</v>
      </c>
      <c r="Q43" s="36" t="s">
        <v>535</v>
      </c>
      <c r="R43" s="33" t="s">
        <v>299</v>
      </c>
      <c r="S43" s="43">
        <v>7200000</v>
      </c>
      <c r="T43" s="48">
        <v>44246</v>
      </c>
      <c r="U43" s="46">
        <v>18</v>
      </c>
    </row>
    <row r="44" spans="1:21" x14ac:dyDescent="0.25">
      <c r="A44" s="33" t="s">
        <v>57</v>
      </c>
      <c r="B44" s="12" t="s">
        <v>0</v>
      </c>
      <c r="C44" s="13">
        <v>30020</v>
      </c>
      <c r="D44" s="18" t="s">
        <v>1</v>
      </c>
      <c r="E44" s="19" t="s">
        <v>26</v>
      </c>
      <c r="F44" s="20" t="s">
        <v>2</v>
      </c>
      <c r="G44" s="20" t="s">
        <v>3</v>
      </c>
      <c r="H44" s="14">
        <v>6281284233611</v>
      </c>
      <c r="I44" s="21" t="s">
        <v>4</v>
      </c>
      <c r="J44" s="4" t="str">
        <f t="shared" si="0"/>
        <v>32021b151</v>
      </c>
      <c r="K44" s="32" t="s">
        <v>175</v>
      </c>
      <c r="L44" s="47">
        <v>34231</v>
      </c>
      <c r="M44" s="37" t="s">
        <v>539</v>
      </c>
      <c r="N44" s="32" t="s">
        <v>540</v>
      </c>
      <c r="O44" s="32" t="s">
        <v>541</v>
      </c>
      <c r="P44" s="32">
        <v>45621</v>
      </c>
      <c r="Q44" s="38" t="s">
        <v>538</v>
      </c>
      <c r="R44" s="33" t="s">
        <v>300</v>
      </c>
      <c r="S44" s="43">
        <v>25000000</v>
      </c>
      <c r="T44" s="48">
        <v>44244</v>
      </c>
      <c r="U44" s="46">
        <v>18</v>
      </c>
    </row>
    <row r="45" spans="1:21" x14ac:dyDescent="0.25">
      <c r="A45" s="33" t="s">
        <v>58</v>
      </c>
      <c r="B45" s="12" t="s">
        <v>0</v>
      </c>
      <c r="C45" s="13">
        <v>30020</v>
      </c>
      <c r="D45" s="18" t="s">
        <v>1</v>
      </c>
      <c r="E45" s="19" t="s">
        <v>26</v>
      </c>
      <c r="F45" s="20" t="s">
        <v>2</v>
      </c>
      <c r="G45" s="20" t="s">
        <v>3</v>
      </c>
      <c r="H45" s="14">
        <v>6281284233611</v>
      </c>
      <c r="I45" s="21" t="s">
        <v>4</v>
      </c>
      <c r="J45" s="4" t="str">
        <f t="shared" si="0"/>
        <v>320215b1a</v>
      </c>
      <c r="K45" s="32" t="s">
        <v>176</v>
      </c>
      <c r="L45" s="47">
        <v>31729</v>
      </c>
      <c r="M45" s="37" t="s">
        <v>545</v>
      </c>
      <c r="N45" s="32" t="s">
        <v>543</v>
      </c>
      <c r="O45" s="32" t="s">
        <v>388</v>
      </c>
      <c r="P45" s="32">
        <v>40231</v>
      </c>
      <c r="Q45" s="36" t="s">
        <v>542</v>
      </c>
      <c r="R45" s="33" t="s">
        <v>301</v>
      </c>
      <c r="S45" s="43">
        <v>27000000</v>
      </c>
      <c r="T45" s="48">
        <v>44246</v>
      </c>
      <c r="U45" s="46">
        <v>24</v>
      </c>
    </row>
    <row r="46" spans="1:21" s="8" customFormat="1" x14ac:dyDescent="0.25">
      <c r="A46" s="7" t="s">
        <v>59</v>
      </c>
      <c r="B46" s="12" t="s">
        <v>0</v>
      </c>
      <c r="C46" s="13">
        <v>30020</v>
      </c>
      <c r="D46" s="18" t="s">
        <v>1</v>
      </c>
      <c r="E46" s="19" t="s">
        <v>26</v>
      </c>
      <c r="F46" s="20" t="s">
        <v>2</v>
      </c>
      <c r="G46" s="20" t="s">
        <v>3</v>
      </c>
      <c r="H46" s="14">
        <v>6281284233611</v>
      </c>
      <c r="I46" s="21" t="s">
        <v>4</v>
      </c>
      <c r="J46" s="4" t="str">
        <f t="shared" si="0"/>
        <v>32021fabf</v>
      </c>
      <c r="K46" s="16" t="s">
        <v>177</v>
      </c>
      <c r="L46" s="47">
        <v>35699</v>
      </c>
      <c r="M46" s="17" t="s">
        <v>546</v>
      </c>
      <c r="N46" s="16" t="s">
        <v>547</v>
      </c>
      <c r="O46" s="16" t="s">
        <v>388</v>
      </c>
      <c r="P46" s="16">
        <v>40375</v>
      </c>
      <c r="Q46" s="15" t="s">
        <v>544</v>
      </c>
      <c r="R46" s="7" t="s">
        <v>302</v>
      </c>
      <c r="S46" s="41">
        <v>14000000</v>
      </c>
      <c r="T46" s="52">
        <v>44246</v>
      </c>
      <c r="U46" s="54">
        <v>15</v>
      </c>
    </row>
    <row r="47" spans="1:21" x14ac:dyDescent="0.25">
      <c r="A47" s="33" t="s">
        <v>60</v>
      </c>
      <c r="B47" s="12" t="s">
        <v>0</v>
      </c>
      <c r="C47" s="13">
        <v>30020</v>
      </c>
      <c r="D47" s="18" t="s">
        <v>1</v>
      </c>
      <c r="E47" s="19" t="s">
        <v>26</v>
      </c>
      <c r="F47" s="20" t="s">
        <v>2</v>
      </c>
      <c r="G47" s="20" t="s">
        <v>3</v>
      </c>
      <c r="H47" s="14">
        <v>6281284233611</v>
      </c>
      <c r="I47" s="21" t="s">
        <v>4</v>
      </c>
      <c r="J47" s="4" t="str">
        <f t="shared" si="0"/>
        <v>5202199eb</v>
      </c>
      <c r="K47" s="32" t="s">
        <v>178</v>
      </c>
      <c r="L47" s="47">
        <v>31602</v>
      </c>
      <c r="M47" s="37" t="s">
        <v>549</v>
      </c>
      <c r="N47" s="32" t="s">
        <v>550</v>
      </c>
      <c r="O47" s="32" t="s">
        <v>452</v>
      </c>
      <c r="P47" s="32">
        <v>60161</v>
      </c>
      <c r="Q47" s="36" t="s">
        <v>548</v>
      </c>
      <c r="R47" s="33" t="s">
        <v>303</v>
      </c>
      <c r="S47" s="43">
        <v>20000000</v>
      </c>
      <c r="T47" s="48">
        <v>44246</v>
      </c>
      <c r="U47" s="46">
        <v>12</v>
      </c>
    </row>
    <row r="48" spans="1:21" x14ac:dyDescent="0.25">
      <c r="A48" s="35" t="s">
        <v>131</v>
      </c>
      <c r="B48" s="12" t="s">
        <v>0</v>
      </c>
      <c r="C48" s="13">
        <v>30020</v>
      </c>
      <c r="D48" s="18" t="s">
        <v>1</v>
      </c>
      <c r="E48" s="19" t="s">
        <v>26</v>
      </c>
      <c r="F48" s="20" t="s">
        <v>2</v>
      </c>
      <c r="G48" s="20" t="s">
        <v>3</v>
      </c>
      <c r="H48" s="14">
        <v>6281284233611</v>
      </c>
      <c r="I48" s="21" t="s">
        <v>4</v>
      </c>
      <c r="J48" s="4" t="str">
        <f t="shared" si="0"/>
        <v>920212421</v>
      </c>
      <c r="K48" s="32" t="s">
        <v>179</v>
      </c>
      <c r="L48" s="47">
        <v>36367</v>
      </c>
      <c r="M48" s="37" t="s">
        <v>552</v>
      </c>
      <c r="N48" s="32" t="s">
        <v>553</v>
      </c>
      <c r="O48" s="32" t="s">
        <v>554</v>
      </c>
      <c r="P48" s="32">
        <v>63261</v>
      </c>
      <c r="Q48" s="36" t="s">
        <v>551</v>
      </c>
      <c r="R48" s="33" t="s">
        <v>304</v>
      </c>
      <c r="S48" s="43">
        <v>12600000</v>
      </c>
      <c r="T48" s="48">
        <v>44246</v>
      </c>
      <c r="U48" s="46">
        <v>12</v>
      </c>
    </row>
    <row r="49" spans="1:21" x14ac:dyDescent="0.25">
      <c r="A49" s="33" t="s">
        <v>61</v>
      </c>
      <c r="B49" s="12" t="s">
        <v>0</v>
      </c>
      <c r="C49" s="13">
        <v>30020</v>
      </c>
      <c r="D49" s="18" t="s">
        <v>1</v>
      </c>
      <c r="E49" s="19" t="s">
        <v>26</v>
      </c>
      <c r="F49" s="20" t="s">
        <v>2</v>
      </c>
      <c r="G49" s="20" t="s">
        <v>3</v>
      </c>
      <c r="H49" s="14">
        <v>6281284233611</v>
      </c>
      <c r="I49" s="21" t="s">
        <v>4</v>
      </c>
      <c r="J49" s="4" t="str">
        <f t="shared" si="0"/>
        <v>320218fd7</v>
      </c>
      <c r="K49" s="32" t="s">
        <v>180</v>
      </c>
      <c r="L49" s="47">
        <v>34940</v>
      </c>
      <c r="M49" s="37" t="s">
        <v>556</v>
      </c>
      <c r="N49" s="32" t="s">
        <v>557</v>
      </c>
      <c r="O49" s="32" t="s">
        <v>388</v>
      </c>
      <c r="P49" s="32">
        <v>40386</v>
      </c>
      <c r="Q49" s="39" t="s">
        <v>555</v>
      </c>
      <c r="R49" s="33" t="s">
        <v>305</v>
      </c>
      <c r="S49" s="43">
        <v>10000000</v>
      </c>
      <c r="T49" s="48">
        <v>44245</v>
      </c>
      <c r="U49" s="46">
        <v>24</v>
      </c>
    </row>
    <row r="50" spans="1:21" x14ac:dyDescent="0.25">
      <c r="A50" s="33" t="s">
        <v>62</v>
      </c>
      <c r="B50" s="12" t="s">
        <v>0</v>
      </c>
      <c r="C50" s="13">
        <v>30020</v>
      </c>
      <c r="D50" s="18" t="s">
        <v>1</v>
      </c>
      <c r="E50" s="19" t="s">
        <v>26</v>
      </c>
      <c r="F50" s="20" t="s">
        <v>2</v>
      </c>
      <c r="G50" s="20" t="s">
        <v>3</v>
      </c>
      <c r="H50" s="14">
        <v>6281284233611</v>
      </c>
      <c r="I50" s="21" t="s">
        <v>4</v>
      </c>
      <c r="J50" s="4" t="str">
        <f t="shared" ref="J50:J57" si="1">A50</f>
        <v>32021e3a4</v>
      </c>
      <c r="K50" s="32" t="s">
        <v>181</v>
      </c>
      <c r="L50" s="47">
        <v>33372</v>
      </c>
      <c r="M50" s="37" t="s">
        <v>559</v>
      </c>
      <c r="N50" s="32" t="s">
        <v>560</v>
      </c>
      <c r="O50" s="32" t="s">
        <v>393</v>
      </c>
      <c r="P50" s="32">
        <v>16451</v>
      </c>
      <c r="Q50" s="36" t="s">
        <v>558</v>
      </c>
      <c r="R50" s="33" t="s">
        <v>306</v>
      </c>
      <c r="S50" s="43">
        <v>30000000</v>
      </c>
      <c r="T50" s="48">
        <v>44246</v>
      </c>
      <c r="U50" s="46">
        <v>12</v>
      </c>
    </row>
    <row r="51" spans="1:21" x14ac:dyDescent="0.25">
      <c r="A51" s="33">
        <v>320213994</v>
      </c>
      <c r="B51" s="12" t="s">
        <v>0</v>
      </c>
      <c r="C51" s="13">
        <v>30020</v>
      </c>
      <c r="D51" s="18" t="s">
        <v>1</v>
      </c>
      <c r="E51" s="19" t="s">
        <v>26</v>
      </c>
      <c r="F51" s="20" t="s">
        <v>2</v>
      </c>
      <c r="G51" s="20" t="s">
        <v>3</v>
      </c>
      <c r="H51" s="14">
        <v>6281284233611</v>
      </c>
      <c r="I51" s="21" t="s">
        <v>4</v>
      </c>
      <c r="J51" s="4">
        <f t="shared" si="1"/>
        <v>320213994</v>
      </c>
      <c r="K51" s="32" t="s">
        <v>182</v>
      </c>
      <c r="L51" s="47">
        <v>32548</v>
      </c>
      <c r="M51" s="37" t="s">
        <v>562</v>
      </c>
      <c r="N51" s="32" t="s">
        <v>563</v>
      </c>
      <c r="O51" s="32" t="s">
        <v>564</v>
      </c>
      <c r="P51" s="32">
        <v>20159</v>
      </c>
      <c r="Q51" s="36" t="s">
        <v>561</v>
      </c>
      <c r="R51" s="33" t="s">
        <v>307</v>
      </c>
      <c r="S51" s="43">
        <v>50000000</v>
      </c>
      <c r="T51" s="48">
        <v>44245</v>
      </c>
      <c r="U51" s="46">
        <v>24</v>
      </c>
    </row>
    <row r="52" spans="1:21" x14ac:dyDescent="0.25">
      <c r="A52" s="35" t="s">
        <v>132</v>
      </c>
      <c r="B52" s="12" t="s">
        <v>0</v>
      </c>
      <c r="C52" s="13">
        <v>30020</v>
      </c>
      <c r="D52" s="18" t="s">
        <v>1</v>
      </c>
      <c r="E52" s="19" t="s">
        <v>26</v>
      </c>
      <c r="F52" s="20" t="s">
        <v>2</v>
      </c>
      <c r="G52" s="20" t="s">
        <v>3</v>
      </c>
      <c r="H52" s="14">
        <v>6281284233611</v>
      </c>
      <c r="I52" s="21" t="s">
        <v>4</v>
      </c>
      <c r="J52" s="4" t="str">
        <f t="shared" si="1"/>
        <v>320218245</v>
      </c>
      <c r="K52" s="32" t="s">
        <v>183</v>
      </c>
      <c r="L52" s="47">
        <v>25914</v>
      </c>
      <c r="M52" s="37" t="s">
        <v>566</v>
      </c>
      <c r="N52" s="32" t="s">
        <v>567</v>
      </c>
      <c r="O52" s="32" t="s">
        <v>568</v>
      </c>
      <c r="P52" s="32">
        <v>61271</v>
      </c>
      <c r="Q52" s="36" t="s">
        <v>565</v>
      </c>
      <c r="R52" s="33" t="s">
        <v>308</v>
      </c>
      <c r="S52" s="43">
        <v>1000000000</v>
      </c>
      <c r="T52" s="48">
        <v>44246</v>
      </c>
      <c r="U52" s="46">
        <v>24</v>
      </c>
    </row>
    <row r="53" spans="1:21" x14ac:dyDescent="0.25">
      <c r="A53" s="33" t="s">
        <v>63</v>
      </c>
      <c r="B53" s="12" t="s">
        <v>0</v>
      </c>
      <c r="C53" s="13">
        <v>30020</v>
      </c>
      <c r="D53" s="18" t="s">
        <v>1</v>
      </c>
      <c r="E53" s="19" t="s">
        <v>26</v>
      </c>
      <c r="F53" s="20" t="s">
        <v>2</v>
      </c>
      <c r="G53" s="20" t="s">
        <v>3</v>
      </c>
      <c r="H53" s="14">
        <v>6281284233611</v>
      </c>
      <c r="I53" s="21" t="s">
        <v>4</v>
      </c>
      <c r="J53" s="4" t="str">
        <f t="shared" si="1"/>
        <v>32021b540</v>
      </c>
      <c r="K53" s="32" t="s">
        <v>184</v>
      </c>
      <c r="L53" s="47">
        <v>35808</v>
      </c>
      <c r="M53" s="37" t="s">
        <v>570</v>
      </c>
      <c r="N53" s="32" t="s">
        <v>572</v>
      </c>
      <c r="O53" s="32" t="s">
        <v>571</v>
      </c>
      <c r="P53" s="32">
        <v>82261</v>
      </c>
      <c r="Q53" s="36" t="s">
        <v>569</v>
      </c>
      <c r="R53" s="33" t="s">
        <v>309</v>
      </c>
      <c r="S53" s="43">
        <v>10000000</v>
      </c>
      <c r="T53" s="48">
        <v>44245</v>
      </c>
      <c r="U53" s="46">
        <v>18</v>
      </c>
    </row>
    <row r="54" spans="1:21" s="8" customFormat="1" x14ac:dyDescent="0.25">
      <c r="A54" s="7" t="s">
        <v>64</v>
      </c>
      <c r="B54" s="12" t="s">
        <v>0</v>
      </c>
      <c r="C54" s="13">
        <v>30020</v>
      </c>
      <c r="D54" s="18" t="s">
        <v>1</v>
      </c>
      <c r="E54" s="19" t="s">
        <v>26</v>
      </c>
      <c r="F54" s="20" t="s">
        <v>2</v>
      </c>
      <c r="G54" s="20" t="s">
        <v>3</v>
      </c>
      <c r="H54" s="14">
        <v>6281284233611</v>
      </c>
      <c r="I54" s="21" t="s">
        <v>4</v>
      </c>
      <c r="J54" s="4" t="str">
        <f t="shared" si="1"/>
        <v>320217eff</v>
      </c>
      <c r="K54" s="16" t="s">
        <v>185</v>
      </c>
      <c r="L54" s="47">
        <v>30493</v>
      </c>
      <c r="M54" s="17" t="s">
        <v>574</v>
      </c>
      <c r="N54" s="16" t="s">
        <v>575</v>
      </c>
      <c r="O54" s="16" t="s">
        <v>576</v>
      </c>
      <c r="P54" s="16">
        <v>15132</v>
      </c>
      <c r="Q54" s="15" t="s">
        <v>573</v>
      </c>
      <c r="R54" s="7" t="s">
        <v>310</v>
      </c>
      <c r="S54" s="41">
        <v>10000000</v>
      </c>
      <c r="T54" s="48">
        <v>44246</v>
      </c>
      <c r="U54" s="46">
        <v>12</v>
      </c>
    </row>
    <row r="55" spans="1:21" x14ac:dyDescent="0.25">
      <c r="A55" s="33" t="s">
        <v>65</v>
      </c>
      <c r="B55" s="12" t="s">
        <v>0</v>
      </c>
      <c r="C55" s="13">
        <v>30020</v>
      </c>
      <c r="D55" s="18" t="s">
        <v>1</v>
      </c>
      <c r="E55" s="19" t="s">
        <v>26</v>
      </c>
      <c r="F55" s="20" t="s">
        <v>2</v>
      </c>
      <c r="G55" s="20" t="s">
        <v>3</v>
      </c>
      <c r="H55" s="14">
        <v>6281284233611</v>
      </c>
      <c r="I55" s="21" t="s">
        <v>4</v>
      </c>
      <c r="J55" s="4" t="str">
        <f t="shared" si="1"/>
        <v>32021faf1</v>
      </c>
      <c r="K55" s="32" t="s">
        <v>186</v>
      </c>
      <c r="L55" s="47">
        <v>33899</v>
      </c>
      <c r="M55" s="37" t="s">
        <v>578</v>
      </c>
      <c r="N55" s="32" t="s">
        <v>579</v>
      </c>
      <c r="O55" s="32" t="s">
        <v>568</v>
      </c>
      <c r="P55" s="32">
        <v>61252</v>
      </c>
      <c r="Q55" s="36" t="s">
        <v>577</v>
      </c>
      <c r="R55" s="33" t="s">
        <v>311</v>
      </c>
      <c r="S55" s="43">
        <v>29000000</v>
      </c>
      <c r="T55" s="48">
        <v>44245</v>
      </c>
      <c r="U55" s="46">
        <v>12</v>
      </c>
    </row>
    <row r="56" spans="1:21" x14ac:dyDescent="0.25">
      <c r="A56" s="35" t="s">
        <v>66</v>
      </c>
      <c r="B56" s="12" t="s">
        <v>0</v>
      </c>
      <c r="C56" s="13">
        <v>30020</v>
      </c>
      <c r="D56" s="18" t="s">
        <v>1</v>
      </c>
      <c r="E56" s="19" t="s">
        <v>26</v>
      </c>
      <c r="F56" s="20" t="s">
        <v>2</v>
      </c>
      <c r="G56" s="20" t="s">
        <v>3</v>
      </c>
      <c r="H56" s="14">
        <v>6281284233611</v>
      </c>
      <c r="I56" s="21" t="s">
        <v>4</v>
      </c>
      <c r="J56" s="4" t="str">
        <f t="shared" si="1"/>
        <v>32021873b</v>
      </c>
      <c r="K56" s="32" t="s">
        <v>187</v>
      </c>
      <c r="L56" s="47">
        <v>31800</v>
      </c>
      <c r="M56" s="37" t="s">
        <v>581</v>
      </c>
      <c r="N56" s="32" t="s">
        <v>582</v>
      </c>
      <c r="O56" s="32" t="s">
        <v>401</v>
      </c>
      <c r="P56" s="32">
        <v>40552</v>
      </c>
      <c r="Q56" s="36" t="s">
        <v>580</v>
      </c>
      <c r="R56" s="33" t="s">
        <v>312</v>
      </c>
      <c r="S56" s="43">
        <v>200000000</v>
      </c>
      <c r="T56" s="48">
        <v>44246</v>
      </c>
      <c r="U56" s="46">
        <v>24</v>
      </c>
    </row>
    <row r="57" spans="1:21" x14ac:dyDescent="0.25">
      <c r="A57" s="33" t="s">
        <v>67</v>
      </c>
      <c r="B57" s="12" t="s">
        <v>0</v>
      </c>
      <c r="C57" s="13">
        <v>30020</v>
      </c>
      <c r="D57" s="18" t="s">
        <v>1</v>
      </c>
      <c r="E57" s="19" t="s">
        <v>26</v>
      </c>
      <c r="F57" s="20" t="s">
        <v>2</v>
      </c>
      <c r="G57" s="20" t="s">
        <v>3</v>
      </c>
      <c r="H57" s="14">
        <v>6281284233611</v>
      </c>
      <c r="I57" s="21" t="s">
        <v>4</v>
      </c>
      <c r="J57" s="4" t="str">
        <f t="shared" si="1"/>
        <v>32021f956</v>
      </c>
      <c r="K57" s="32" t="s">
        <v>188</v>
      </c>
      <c r="L57" s="47">
        <v>32284</v>
      </c>
      <c r="M57" s="37" t="s">
        <v>584</v>
      </c>
      <c r="N57" s="32" t="s">
        <v>585</v>
      </c>
      <c r="O57" s="32" t="s">
        <v>586</v>
      </c>
      <c r="P57" s="32">
        <v>17421</v>
      </c>
      <c r="Q57" s="36" t="s">
        <v>583</v>
      </c>
      <c r="R57" s="33" t="s">
        <v>313</v>
      </c>
      <c r="S57" s="43">
        <v>80000000</v>
      </c>
      <c r="T57" s="48">
        <v>44249</v>
      </c>
      <c r="U57" s="46">
        <v>24</v>
      </c>
    </row>
    <row r="58" spans="1:21" x14ac:dyDescent="0.25">
      <c r="A58" s="33" t="s">
        <v>68</v>
      </c>
      <c r="B58" s="12" t="s">
        <v>0</v>
      </c>
      <c r="C58" s="13">
        <v>30020</v>
      </c>
      <c r="D58" s="18" t="s">
        <v>1</v>
      </c>
      <c r="E58" s="19" t="s">
        <v>26</v>
      </c>
      <c r="F58" s="20" t="s">
        <v>2</v>
      </c>
      <c r="G58" s="20" t="s">
        <v>3</v>
      </c>
      <c r="H58" s="14">
        <v>6281284233611</v>
      </c>
      <c r="I58" s="21" t="s">
        <v>4</v>
      </c>
      <c r="J58" s="4" t="str">
        <f>A58</f>
        <v>32021c364</v>
      </c>
      <c r="K58" s="32" t="s">
        <v>189</v>
      </c>
      <c r="L58" s="47">
        <v>34491</v>
      </c>
      <c r="M58" s="37" t="s">
        <v>588</v>
      </c>
      <c r="N58" s="32" t="s">
        <v>589</v>
      </c>
      <c r="O58" s="32" t="s">
        <v>586</v>
      </c>
      <c r="P58" s="32">
        <v>17115</v>
      </c>
      <c r="Q58" s="36" t="s">
        <v>587</v>
      </c>
      <c r="R58" s="33" t="s">
        <v>314</v>
      </c>
      <c r="S58" s="43">
        <v>100000000</v>
      </c>
      <c r="T58" s="48">
        <v>44249</v>
      </c>
      <c r="U58" s="46">
        <v>24</v>
      </c>
    </row>
    <row r="59" spans="1:21" x14ac:dyDescent="0.25">
      <c r="A59" s="33" t="s">
        <v>69</v>
      </c>
      <c r="B59" s="12" t="s">
        <v>0</v>
      </c>
      <c r="C59" s="13">
        <v>30020</v>
      </c>
      <c r="D59" s="18" t="s">
        <v>1</v>
      </c>
      <c r="E59" s="19" t="s">
        <v>26</v>
      </c>
      <c r="F59" s="20" t="s">
        <v>2</v>
      </c>
      <c r="G59" s="20" t="s">
        <v>3</v>
      </c>
      <c r="H59" s="14">
        <v>6281284233611</v>
      </c>
      <c r="I59" s="21" t="s">
        <v>4</v>
      </c>
      <c r="J59" s="4" t="str">
        <f t="shared" ref="J59:J122" si="2">A59</f>
        <v>32021ed50</v>
      </c>
      <c r="K59" s="32" t="s">
        <v>190</v>
      </c>
      <c r="L59" s="47">
        <v>34109</v>
      </c>
      <c r="M59" s="37" t="s">
        <v>591</v>
      </c>
      <c r="N59" s="32" t="s">
        <v>592</v>
      </c>
      <c r="O59" s="32" t="s">
        <v>593</v>
      </c>
      <c r="P59" s="32">
        <v>57552</v>
      </c>
      <c r="Q59" s="36" t="s">
        <v>590</v>
      </c>
      <c r="R59" s="33" t="s">
        <v>315</v>
      </c>
      <c r="S59" s="43">
        <v>5000000</v>
      </c>
      <c r="T59" s="48">
        <v>44249</v>
      </c>
      <c r="U59" s="46">
        <v>24</v>
      </c>
    </row>
    <row r="60" spans="1:21" x14ac:dyDescent="0.25">
      <c r="A60" s="35" t="s">
        <v>70</v>
      </c>
      <c r="B60" s="12" t="s">
        <v>0</v>
      </c>
      <c r="C60" s="13">
        <v>30020</v>
      </c>
      <c r="D60" s="18" t="s">
        <v>1</v>
      </c>
      <c r="E60" s="19" t="s">
        <v>26</v>
      </c>
      <c r="F60" s="20" t="s">
        <v>2</v>
      </c>
      <c r="G60" s="20" t="s">
        <v>3</v>
      </c>
      <c r="H60" s="14">
        <v>6281284233611</v>
      </c>
      <c r="I60" s="21" t="s">
        <v>4</v>
      </c>
      <c r="J60" s="4" t="str">
        <f t="shared" si="2"/>
        <v>192021222e</v>
      </c>
      <c r="K60" s="32" t="s">
        <v>191</v>
      </c>
      <c r="L60" s="47">
        <v>30394</v>
      </c>
      <c r="M60" s="37" t="s">
        <v>595</v>
      </c>
      <c r="N60" s="32" t="s">
        <v>596</v>
      </c>
      <c r="O60" s="32" t="s">
        <v>576</v>
      </c>
      <c r="P60" s="32">
        <v>15151</v>
      </c>
      <c r="Q60" s="36" t="s">
        <v>594</v>
      </c>
      <c r="R60" s="33" t="s">
        <v>316</v>
      </c>
      <c r="S60" s="43">
        <v>5600000</v>
      </c>
      <c r="T60" s="48">
        <v>44249</v>
      </c>
      <c r="U60" s="46">
        <v>6</v>
      </c>
    </row>
    <row r="61" spans="1:21" x14ac:dyDescent="0.25">
      <c r="A61" s="33" t="s">
        <v>71</v>
      </c>
      <c r="B61" s="12" t="s">
        <v>0</v>
      </c>
      <c r="C61" s="13">
        <v>30020</v>
      </c>
      <c r="D61" s="18" t="s">
        <v>1</v>
      </c>
      <c r="E61" s="19" t="s">
        <v>26</v>
      </c>
      <c r="F61" s="20" t="s">
        <v>2</v>
      </c>
      <c r="G61" s="20" t="s">
        <v>3</v>
      </c>
      <c r="H61" s="14">
        <v>6281284233611</v>
      </c>
      <c r="I61" s="21" t="s">
        <v>4</v>
      </c>
      <c r="J61" s="4" t="str">
        <f t="shared" si="2"/>
        <v>192021f331</v>
      </c>
      <c r="K61" s="32" t="s">
        <v>192</v>
      </c>
      <c r="L61" s="47">
        <v>28312</v>
      </c>
      <c r="M61" s="37" t="s">
        <v>597</v>
      </c>
      <c r="N61" s="32" t="s">
        <v>598</v>
      </c>
      <c r="O61" s="32" t="s">
        <v>490</v>
      </c>
      <c r="P61" s="32">
        <v>14150</v>
      </c>
      <c r="Q61" s="36" t="s">
        <v>599</v>
      </c>
      <c r="R61" s="33" t="s">
        <v>317</v>
      </c>
      <c r="S61" s="43">
        <v>5000000</v>
      </c>
      <c r="T61" s="48">
        <v>44244</v>
      </c>
      <c r="U61" s="46">
        <v>12</v>
      </c>
    </row>
    <row r="62" spans="1:21" x14ac:dyDescent="0.25">
      <c r="A62" s="35" t="s">
        <v>72</v>
      </c>
      <c r="B62" s="12" t="s">
        <v>0</v>
      </c>
      <c r="C62" s="13">
        <v>30020</v>
      </c>
      <c r="D62" s="18" t="s">
        <v>1</v>
      </c>
      <c r="E62" s="19" t="s">
        <v>26</v>
      </c>
      <c r="F62" s="20" t="s">
        <v>2</v>
      </c>
      <c r="G62" s="20" t="s">
        <v>3</v>
      </c>
      <c r="H62" s="14">
        <v>6281284233611</v>
      </c>
      <c r="I62" s="21" t="s">
        <v>4</v>
      </c>
      <c r="J62" s="4" t="str">
        <f t="shared" si="2"/>
        <v>320214e8a</v>
      </c>
      <c r="K62" s="32" t="s">
        <v>193</v>
      </c>
      <c r="L62" s="47">
        <v>34575</v>
      </c>
      <c r="M62" s="37" t="s">
        <v>601</v>
      </c>
      <c r="N62" s="32" t="s">
        <v>602</v>
      </c>
      <c r="O62" s="32" t="s">
        <v>459</v>
      </c>
      <c r="P62" s="32">
        <v>11850</v>
      </c>
      <c r="Q62" s="36" t="s">
        <v>600</v>
      </c>
      <c r="R62" s="33" t="s">
        <v>318</v>
      </c>
      <c r="S62" s="43">
        <v>5000000</v>
      </c>
      <c r="T62" s="48">
        <v>44249</v>
      </c>
      <c r="U62" s="46">
        <v>6</v>
      </c>
    </row>
    <row r="63" spans="1:21" x14ac:dyDescent="0.25">
      <c r="A63" s="33" t="s">
        <v>73</v>
      </c>
      <c r="B63" s="12" t="s">
        <v>0</v>
      </c>
      <c r="C63" s="13">
        <v>30020</v>
      </c>
      <c r="D63" s="18" t="s">
        <v>1</v>
      </c>
      <c r="E63" s="19" t="s">
        <v>26</v>
      </c>
      <c r="F63" s="20" t="s">
        <v>2</v>
      </c>
      <c r="G63" s="20" t="s">
        <v>3</v>
      </c>
      <c r="H63" s="14">
        <v>6281284233611</v>
      </c>
      <c r="I63" s="21" t="s">
        <v>4</v>
      </c>
      <c r="J63" s="4" t="str">
        <f t="shared" si="2"/>
        <v>32021da59</v>
      </c>
      <c r="K63" s="32" t="s">
        <v>194</v>
      </c>
      <c r="L63" s="47">
        <v>28271</v>
      </c>
      <c r="M63" s="37" t="s">
        <v>604</v>
      </c>
      <c r="N63" s="32" t="s">
        <v>605</v>
      </c>
      <c r="O63" s="32" t="s">
        <v>606</v>
      </c>
      <c r="P63" s="32">
        <v>52272</v>
      </c>
      <c r="Q63" s="36" t="s">
        <v>603</v>
      </c>
      <c r="R63" s="33" t="s">
        <v>319</v>
      </c>
      <c r="S63" s="43">
        <v>16000000</v>
      </c>
      <c r="T63" s="48">
        <v>44249</v>
      </c>
      <c r="U63" s="46">
        <v>12</v>
      </c>
    </row>
    <row r="64" spans="1:21" x14ac:dyDescent="0.25">
      <c r="A64" s="34" t="s">
        <v>74</v>
      </c>
      <c r="B64" s="12" t="s">
        <v>0</v>
      </c>
      <c r="C64" s="13">
        <v>30020</v>
      </c>
      <c r="D64" s="18" t="s">
        <v>1</v>
      </c>
      <c r="E64" s="19" t="s">
        <v>26</v>
      </c>
      <c r="F64" s="20" t="s">
        <v>2</v>
      </c>
      <c r="G64" s="20" t="s">
        <v>3</v>
      </c>
      <c r="H64" s="14">
        <v>6281284233611</v>
      </c>
      <c r="I64" s="21" t="s">
        <v>4</v>
      </c>
      <c r="J64" s="4" t="str">
        <f t="shared" si="2"/>
        <v>52021e487</v>
      </c>
      <c r="K64" s="32" t="s">
        <v>195</v>
      </c>
      <c r="L64" s="47">
        <v>31666</v>
      </c>
      <c r="M64" s="37" t="s">
        <v>608</v>
      </c>
      <c r="N64" s="32" t="s">
        <v>609</v>
      </c>
      <c r="O64" s="32" t="s">
        <v>476</v>
      </c>
      <c r="P64" s="32">
        <v>13450</v>
      </c>
      <c r="Q64" s="36" t="s">
        <v>607</v>
      </c>
      <c r="R64" s="33" t="s">
        <v>320</v>
      </c>
      <c r="S64" s="43">
        <v>280000000</v>
      </c>
      <c r="T64" s="48">
        <v>44249</v>
      </c>
      <c r="U64" s="46">
        <v>24</v>
      </c>
    </row>
    <row r="65" spans="1:21" x14ac:dyDescent="0.25">
      <c r="A65" s="33" t="s">
        <v>75</v>
      </c>
      <c r="B65" s="12" t="s">
        <v>0</v>
      </c>
      <c r="C65" s="13">
        <v>30020</v>
      </c>
      <c r="D65" s="18" t="s">
        <v>1</v>
      </c>
      <c r="E65" s="19" t="s">
        <v>26</v>
      </c>
      <c r="F65" s="20" t="s">
        <v>2</v>
      </c>
      <c r="G65" s="20" t="s">
        <v>3</v>
      </c>
      <c r="H65" s="14">
        <v>6281284233611</v>
      </c>
      <c r="I65" s="21" t="s">
        <v>4</v>
      </c>
      <c r="J65" s="4" t="str">
        <f t="shared" si="2"/>
        <v>32021a8e8</v>
      </c>
      <c r="K65" s="32" t="s">
        <v>196</v>
      </c>
      <c r="L65" s="47">
        <v>35009</v>
      </c>
      <c r="M65" s="37" t="s">
        <v>611</v>
      </c>
      <c r="N65" s="32" t="s">
        <v>612</v>
      </c>
      <c r="O65" s="32" t="s">
        <v>613</v>
      </c>
      <c r="P65" s="32">
        <v>59462</v>
      </c>
      <c r="Q65" s="36" t="s">
        <v>610</v>
      </c>
      <c r="R65" s="33" t="s">
        <v>321</v>
      </c>
      <c r="S65" s="43">
        <v>5000000</v>
      </c>
      <c r="T65" s="48">
        <v>44249</v>
      </c>
      <c r="U65" s="46">
        <v>12</v>
      </c>
    </row>
    <row r="66" spans="1:21" x14ac:dyDescent="0.25">
      <c r="A66" s="33">
        <v>320212219</v>
      </c>
      <c r="B66" s="12" t="s">
        <v>0</v>
      </c>
      <c r="C66" s="13">
        <v>30020</v>
      </c>
      <c r="D66" s="18" t="s">
        <v>1</v>
      </c>
      <c r="E66" s="19" t="s">
        <v>26</v>
      </c>
      <c r="F66" s="20" t="s">
        <v>2</v>
      </c>
      <c r="G66" s="20" t="s">
        <v>3</v>
      </c>
      <c r="H66" s="14">
        <v>6281284233611</v>
      </c>
      <c r="I66" s="21" t="s">
        <v>4</v>
      </c>
      <c r="J66" s="4">
        <f t="shared" si="2"/>
        <v>320212219</v>
      </c>
      <c r="K66" s="32" t="s">
        <v>197</v>
      </c>
      <c r="L66" s="47">
        <v>35309</v>
      </c>
      <c r="M66" s="37" t="s">
        <v>615</v>
      </c>
      <c r="N66" s="32" t="s">
        <v>616</v>
      </c>
      <c r="O66" s="32" t="s">
        <v>568</v>
      </c>
      <c r="P66" s="32">
        <v>61258</v>
      </c>
      <c r="Q66" s="36" t="s">
        <v>614</v>
      </c>
      <c r="R66" s="33" t="s">
        <v>322</v>
      </c>
      <c r="S66" s="43">
        <v>15000000</v>
      </c>
      <c r="T66" s="48">
        <v>44249</v>
      </c>
      <c r="U66" s="46">
        <v>12</v>
      </c>
    </row>
    <row r="67" spans="1:21" x14ac:dyDescent="0.25">
      <c r="A67" s="33" t="s">
        <v>76</v>
      </c>
      <c r="B67" s="12" t="s">
        <v>0</v>
      </c>
      <c r="C67" s="13">
        <v>30020</v>
      </c>
      <c r="D67" s="18" t="s">
        <v>1</v>
      </c>
      <c r="E67" s="19" t="s">
        <v>26</v>
      </c>
      <c r="F67" s="20" t="s">
        <v>2</v>
      </c>
      <c r="G67" s="20" t="s">
        <v>3</v>
      </c>
      <c r="H67" s="14">
        <v>6281284233611</v>
      </c>
      <c r="I67" s="21" t="s">
        <v>4</v>
      </c>
      <c r="J67" s="4" t="str">
        <f t="shared" si="2"/>
        <v>192021e0b2</v>
      </c>
      <c r="K67" s="32" t="s">
        <v>198</v>
      </c>
      <c r="L67" s="47">
        <v>26632</v>
      </c>
      <c r="M67" s="37" t="s">
        <v>618</v>
      </c>
      <c r="N67" s="32" t="s">
        <v>619</v>
      </c>
      <c r="O67" s="32" t="s">
        <v>620</v>
      </c>
      <c r="P67" s="32">
        <v>90231</v>
      </c>
      <c r="Q67" s="36" t="s">
        <v>617</v>
      </c>
      <c r="R67" s="33" t="s">
        <v>323</v>
      </c>
      <c r="S67" s="43">
        <v>2200000</v>
      </c>
      <c r="T67" s="48">
        <v>44249</v>
      </c>
      <c r="U67" s="46">
        <v>12</v>
      </c>
    </row>
    <row r="68" spans="1:21" x14ac:dyDescent="0.25">
      <c r="A68" s="33" t="s">
        <v>77</v>
      </c>
      <c r="B68" s="12" t="s">
        <v>0</v>
      </c>
      <c r="C68" s="13">
        <v>30020</v>
      </c>
      <c r="D68" s="18" t="s">
        <v>1</v>
      </c>
      <c r="E68" s="19" t="s">
        <v>26</v>
      </c>
      <c r="F68" s="20" t="s">
        <v>2</v>
      </c>
      <c r="G68" s="20" t="s">
        <v>3</v>
      </c>
      <c r="H68" s="14">
        <v>6281284233611</v>
      </c>
      <c r="I68" s="21" t="s">
        <v>4</v>
      </c>
      <c r="J68" s="4" t="str">
        <f t="shared" si="2"/>
        <v>9202135cd</v>
      </c>
      <c r="K68" s="32" t="s">
        <v>199</v>
      </c>
      <c r="L68" s="47">
        <v>32782</v>
      </c>
      <c r="M68" s="37" t="s">
        <v>622</v>
      </c>
      <c r="N68" s="32" t="s">
        <v>623</v>
      </c>
      <c r="O68" s="32" t="s">
        <v>476</v>
      </c>
      <c r="P68" s="32">
        <v>13790</v>
      </c>
      <c r="Q68" s="36" t="s">
        <v>621</v>
      </c>
      <c r="R68" s="33" t="s">
        <v>324</v>
      </c>
      <c r="S68" s="43">
        <v>26100000</v>
      </c>
      <c r="T68" s="48">
        <v>44249</v>
      </c>
      <c r="U68" s="46">
        <v>18</v>
      </c>
    </row>
    <row r="69" spans="1:21" x14ac:dyDescent="0.25">
      <c r="A69" s="33" t="s">
        <v>78</v>
      </c>
      <c r="B69" s="12" t="s">
        <v>0</v>
      </c>
      <c r="C69" s="13">
        <v>30020</v>
      </c>
      <c r="D69" s="18" t="s">
        <v>1</v>
      </c>
      <c r="E69" s="19" t="s">
        <v>26</v>
      </c>
      <c r="F69" s="20" t="s">
        <v>2</v>
      </c>
      <c r="G69" s="20" t="s">
        <v>3</v>
      </c>
      <c r="H69" s="14">
        <v>6281284233611</v>
      </c>
      <c r="I69" s="21" t="s">
        <v>4</v>
      </c>
      <c r="J69" s="4" t="str">
        <f t="shared" si="2"/>
        <v>92021f97a</v>
      </c>
      <c r="K69" s="32" t="s">
        <v>200</v>
      </c>
      <c r="L69" s="47">
        <v>37040</v>
      </c>
      <c r="M69" s="37" t="s">
        <v>625</v>
      </c>
      <c r="N69" s="32" t="s">
        <v>626</v>
      </c>
      <c r="O69" s="32" t="s">
        <v>627</v>
      </c>
      <c r="P69" s="32">
        <v>81155</v>
      </c>
      <c r="Q69" s="36" t="s">
        <v>624</v>
      </c>
      <c r="R69" s="33" t="s">
        <v>325</v>
      </c>
      <c r="S69" s="43">
        <v>38100000</v>
      </c>
      <c r="T69" s="48">
        <v>44249</v>
      </c>
      <c r="U69" s="46">
        <v>24</v>
      </c>
    </row>
    <row r="70" spans="1:21" x14ac:dyDescent="0.25">
      <c r="A70" s="33" t="s">
        <v>79</v>
      </c>
      <c r="B70" s="12" t="s">
        <v>0</v>
      </c>
      <c r="C70" s="13">
        <v>30020</v>
      </c>
      <c r="D70" s="18" t="s">
        <v>1</v>
      </c>
      <c r="E70" s="19" t="s">
        <v>26</v>
      </c>
      <c r="F70" s="20" t="s">
        <v>2</v>
      </c>
      <c r="G70" s="20" t="s">
        <v>3</v>
      </c>
      <c r="H70" s="14">
        <v>6281284233611</v>
      </c>
      <c r="I70" s="21" t="s">
        <v>4</v>
      </c>
      <c r="J70" s="4" t="str">
        <f t="shared" si="2"/>
        <v>320217bf8</v>
      </c>
      <c r="K70" s="32" t="s">
        <v>201</v>
      </c>
      <c r="L70" s="47">
        <v>33949</v>
      </c>
      <c r="M70" s="37" t="s">
        <v>629</v>
      </c>
      <c r="N70" s="32" t="s">
        <v>630</v>
      </c>
      <c r="O70" s="32" t="s">
        <v>401</v>
      </c>
      <c r="P70" s="32">
        <v>40552</v>
      </c>
      <c r="Q70" s="36" t="s">
        <v>628</v>
      </c>
      <c r="R70" s="33" t="s">
        <v>326</v>
      </c>
      <c r="S70" s="43">
        <v>175000000</v>
      </c>
      <c r="T70" s="48">
        <v>44249</v>
      </c>
      <c r="U70" s="46">
        <v>24</v>
      </c>
    </row>
    <row r="71" spans="1:21" x14ac:dyDescent="0.25">
      <c r="A71" s="33" t="s">
        <v>80</v>
      </c>
      <c r="B71" s="12" t="s">
        <v>0</v>
      </c>
      <c r="C71" s="13">
        <v>30020</v>
      </c>
      <c r="D71" s="18" t="s">
        <v>1</v>
      </c>
      <c r="E71" s="19" t="s">
        <v>26</v>
      </c>
      <c r="F71" s="20" t="s">
        <v>2</v>
      </c>
      <c r="G71" s="20" t="s">
        <v>3</v>
      </c>
      <c r="H71" s="14">
        <v>6281284233611</v>
      </c>
      <c r="I71" s="21" t="s">
        <v>4</v>
      </c>
      <c r="J71" s="4" t="str">
        <f t="shared" si="2"/>
        <v>3202186fd</v>
      </c>
      <c r="K71" s="32" t="s">
        <v>202</v>
      </c>
      <c r="L71" s="47">
        <v>31154</v>
      </c>
      <c r="M71" s="37" t="s">
        <v>632</v>
      </c>
      <c r="N71" s="32" t="s">
        <v>633</v>
      </c>
      <c r="O71" s="32" t="s">
        <v>634</v>
      </c>
      <c r="P71" s="32">
        <v>61124</v>
      </c>
      <c r="Q71" s="36" t="s">
        <v>631</v>
      </c>
      <c r="R71" s="33" t="s">
        <v>327</v>
      </c>
      <c r="S71" s="43">
        <v>32000000</v>
      </c>
      <c r="T71" s="48">
        <v>44249</v>
      </c>
      <c r="U71" s="46">
        <v>24</v>
      </c>
    </row>
    <row r="72" spans="1:21" x14ac:dyDescent="0.25">
      <c r="A72" s="33" t="s">
        <v>81</v>
      </c>
      <c r="B72" s="12" t="s">
        <v>0</v>
      </c>
      <c r="C72" s="13">
        <v>30020</v>
      </c>
      <c r="D72" s="18" t="s">
        <v>1</v>
      </c>
      <c r="E72" s="19" t="s">
        <v>26</v>
      </c>
      <c r="F72" s="20" t="s">
        <v>2</v>
      </c>
      <c r="G72" s="20" t="s">
        <v>3</v>
      </c>
      <c r="H72" s="14">
        <v>6281284233611</v>
      </c>
      <c r="I72" s="21" t="s">
        <v>4</v>
      </c>
      <c r="J72" s="4" t="str">
        <f t="shared" si="2"/>
        <v>192021d08a</v>
      </c>
      <c r="K72" s="32" t="s">
        <v>203</v>
      </c>
      <c r="L72" s="47">
        <v>31350</v>
      </c>
      <c r="M72" s="37" t="s">
        <v>636</v>
      </c>
      <c r="N72" s="32" t="s">
        <v>637</v>
      </c>
      <c r="O72" s="32" t="s">
        <v>620</v>
      </c>
      <c r="P72" s="32">
        <v>90233</v>
      </c>
      <c r="Q72" s="36" t="s">
        <v>635</v>
      </c>
      <c r="R72" s="33" t="s">
        <v>328</v>
      </c>
      <c r="S72" s="43">
        <v>1300000</v>
      </c>
      <c r="T72" s="48">
        <v>44249</v>
      </c>
      <c r="U72" s="46">
        <v>12</v>
      </c>
    </row>
    <row r="73" spans="1:21" x14ac:dyDescent="0.25">
      <c r="A73" s="33" t="s">
        <v>82</v>
      </c>
      <c r="B73" s="12" t="s">
        <v>0</v>
      </c>
      <c r="C73" s="13">
        <v>30020</v>
      </c>
      <c r="D73" s="18" t="s">
        <v>1</v>
      </c>
      <c r="E73" s="19" t="s">
        <v>26</v>
      </c>
      <c r="F73" s="20" t="s">
        <v>2</v>
      </c>
      <c r="G73" s="20" t="s">
        <v>3</v>
      </c>
      <c r="H73" s="14">
        <v>6281284233611</v>
      </c>
      <c r="I73" s="21" t="s">
        <v>4</v>
      </c>
      <c r="J73" s="4" t="str">
        <f t="shared" si="2"/>
        <v>32021a81a</v>
      </c>
      <c r="K73" s="32" t="s">
        <v>204</v>
      </c>
      <c r="L73" s="47">
        <v>26609</v>
      </c>
      <c r="M73" s="37" t="s">
        <v>639</v>
      </c>
      <c r="N73" s="32" t="s">
        <v>640</v>
      </c>
      <c r="O73" s="32" t="s">
        <v>641</v>
      </c>
      <c r="P73" s="32">
        <v>59332</v>
      </c>
      <c r="Q73" s="36" t="s">
        <v>638</v>
      </c>
      <c r="R73" s="33" t="s">
        <v>329</v>
      </c>
      <c r="S73" s="43">
        <v>5000000</v>
      </c>
      <c r="T73" s="48">
        <v>44249</v>
      </c>
      <c r="U73" s="46">
        <v>24</v>
      </c>
    </row>
    <row r="74" spans="1:21" x14ac:dyDescent="0.25">
      <c r="A74" s="33" t="s">
        <v>83</v>
      </c>
      <c r="B74" s="12" t="s">
        <v>0</v>
      </c>
      <c r="C74" s="13">
        <v>30020</v>
      </c>
      <c r="D74" s="18" t="s">
        <v>1</v>
      </c>
      <c r="E74" s="19" t="s">
        <v>26</v>
      </c>
      <c r="F74" s="20" t="s">
        <v>2</v>
      </c>
      <c r="G74" s="20" t="s">
        <v>3</v>
      </c>
      <c r="H74" s="14">
        <v>6281284233611</v>
      </c>
      <c r="I74" s="21" t="s">
        <v>4</v>
      </c>
      <c r="J74" s="4" t="str">
        <f t="shared" si="2"/>
        <v>32021a66d</v>
      </c>
      <c r="K74" s="32" t="s">
        <v>205</v>
      </c>
      <c r="L74" s="47">
        <v>34939</v>
      </c>
      <c r="M74" s="37" t="s">
        <v>643</v>
      </c>
      <c r="N74" s="32" t="s">
        <v>644</v>
      </c>
      <c r="O74" s="32" t="s">
        <v>645</v>
      </c>
      <c r="P74" s="32">
        <v>31354</v>
      </c>
      <c r="Q74" s="36" t="s">
        <v>642</v>
      </c>
      <c r="R74" s="33" t="s">
        <v>330</v>
      </c>
      <c r="S74" s="43">
        <v>150000000</v>
      </c>
      <c r="T74" s="48">
        <v>44249</v>
      </c>
      <c r="U74" s="46">
        <v>12</v>
      </c>
    </row>
    <row r="75" spans="1:21" x14ac:dyDescent="0.25">
      <c r="A75" s="33" t="s">
        <v>84</v>
      </c>
      <c r="B75" s="12" t="s">
        <v>0</v>
      </c>
      <c r="C75" s="13">
        <v>30020</v>
      </c>
      <c r="D75" s="18" t="s">
        <v>1</v>
      </c>
      <c r="E75" s="19" t="s">
        <v>26</v>
      </c>
      <c r="F75" s="20" t="s">
        <v>2</v>
      </c>
      <c r="G75" s="20" t="s">
        <v>3</v>
      </c>
      <c r="H75" s="14">
        <v>6281284233611</v>
      </c>
      <c r="I75" s="21" t="s">
        <v>4</v>
      </c>
      <c r="J75" s="4" t="str">
        <f t="shared" si="2"/>
        <v>32021f7c8</v>
      </c>
      <c r="K75" s="32" t="s">
        <v>206</v>
      </c>
      <c r="L75" s="47">
        <v>33756</v>
      </c>
      <c r="M75" s="37" t="s">
        <v>647</v>
      </c>
      <c r="N75" s="32" t="s">
        <v>648</v>
      </c>
      <c r="O75" s="32" t="s">
        <v>476</v>
      </c>
      <c r="P75" s="32">
        <v>13320</v>
      </c>
      <c r="Q75" s="36" t="s">
        <v>646</v>
      </c>
      <c r="R75" s="33" t="s">
        <v>331</v>
      </c>
      <c r="S75" s="43">
        <v>5000000</v>
      </c>
      <c r="T75" s="48">
        <v>44249</v>
      </c>
      <c r="U75" s="46">
        <v>12</v>
      </c>
    </row>
    <row r="76" spans="1:21" x14ac:dyDescent="0.25">
      <c r="A76" s="33">
        <v>320218066</v>
      </c>
      <c r="B76" s="12" t="s">
        <v>0</v>
      </c>
      <c r="C76" s="13">
        <v>30020</v>
      </c>
      <c r="D76" s="18" t="s">
        <v>1</v>
      </c>
      <c r="E76" s="19" t="s">
        <v>26</v>
      </c>
      <c r="F76" s="20" t="s">
        <v>2</v>
      </c>
      <c r="G76" s="20" t="s">
        <v>3</v>
      </c>
      <c r="H76" s="14">
        <v>6281284233611</v>
      </c>
      <c r="I76" s="21" t="s">
        <v>4</v>
      </c>
      <c r="J76" s="4">
        <f t="shared" si="2"/>
        <v>320218066</v>
      </c>
      <c r="K76" s="32" t="s">
        <v>207</v>
      </c>
      <c r="L76" s="47">
        <v>32510</v>
      </c>
      <c r="M76" s="37" t="s">
        <v>650</v>
      </c>
      <c r="N76" s="32" t="s">
        <v>651</v>
      </c>
      <c r="O76" s="32" t="s">
        <v>652</v>
      </c>
      <c r="P76" s="32">
        <v>41373</v>
      </c>
      <c r="Q76" s="36" t="s">
        <v>649</v>
      </c>
      <c r="R76" s="33" t="s">
        <v>332</v>
      </c>
      <c r="S76" s="43">
        <v>28000000</v>
      </c>
      <c r="T76" s="48">
        <v>44246</v>
      </c>
      <c r="U76" s="46">
        <v>24</v>
      </c>
    </row>
    <row r="77" spans="1:21" x14ac:dyDescent="0.25">
      <c r="A77" s="33" t="s">
        <v>85</v>
      </c>
      <c r="B77" s="12" t="s">
        <v>0</v>
      </c>
      <c r="C77" s="13">
        <v>30020</v>
      </c>
      <c r="D77" s="18" t="s">
        <v>1</v>
      </c>
      <c r="E77" s="19" t="s">
        <v>26</v>
      </c>
      <c r="F77" s="20" t="s">
        <v>2</v>
      </c>
      <c r="G77" s="20" t="s">
        <v>3</v>
      </c>
      <c r="H77" s="14">
        <v>6281284233611</v>
      </c>
      <c r="I77" s="21" t="s">
        <v>4</v>
      </c>
      <c r="J77" s="4" t="str">
        <f t="shared" si="2"/>
        <v>32021ae22</v>
      </c>
      <c r="K77" s="32" t="s">
        <v>208</v>
      </c>
      <c r="L77" s="47">
        <v>33827</v>
      </c>
      <c r="M77" s="37" t="s">
        <v>654</v>
      </c>
      <c r="N77" s="32" t="s">
        <v>655</v>
      </c>
      <c r="O77" s="32" t="s">
        <v>656</v>
      </c>
      <c r="P77" s="32">
        <v>43153</v>
      </c>
      <c r="Q77" s="36" t="s">
        <v>653</v>
      </c>
      <c r="R77" s="33" t="s">
        <v>333</v>
      </c>
      <c r="S77" s="43">
        <v>7000000</v>
      </c>
      <c r="T77" s="48">
        <v>44249</v>
      </c>
      <c r="U77" s="46">
        <v>12</v>
      </c>
    </row>
    <row r="78" spans="1:21" x14ac:dyDescent="0.25">
      <c r="A78" s="33" t="s">
        <v>86</v>
      </c>
      <c r="B78" s="12" t="s">
        <v>0</v>
      </c>
      <c r="C78" s="13">
        <v>30020</v>
      </c>
      <c r="D78" s="18" t="s">
        <v>1</v>
      </c>
      <c r="E78" s="19" t="s">
        <v>26</v>
      </c>
      <c r="F78" s="20" t="s">
        <v>2</v>
      </c>
      <c r="G78" s="20" t="s">
        <v>3</v>
      </c>
      <c r="H78" s="14">
        <v>6281284233611</v>
      </c>
      <c r="I78" s="21" t="s">
        <v>4</v>
      </c>
      <c r="J78" s="4" t="str">
        <f t="shared" si="2"/>
        <v>92021a079</v>
      </c>
      <c r="K78" s="32" t="s">
        <v>657</v>
      </c>
      <c r="L78" s="47">
        <v>37143</v>
      </c>
      <c r="M78" s="37" t="s">
        <v>659</v>
      </c>
      <c r="N78" s="32" t="s">
        <v>660</v>
      </c>
      <c r="O78" s="32" t="s">
        <v>661</v>
      </c>
      <c r="P78" s="32">
        <v>80853</v>
      </c>
      <c r="Q78" s="36" t="s">
        <v>658</v>
      </c>
      <c r="R78" s="33" t="s">
        <v>334</v>
      </c>
      <c r="S78" s="43">
        <v>38100000</v>
      </c>
      <c r="T78" s="48">
        <v>44249</v>
      </c>
      <c r="U78" s="46">
        <v>24</v>
      </c>
    </row>
    <row r="79" spans="1:21" x14ac:dyDescent="0.25">
      <c r="A79" s="33" t="s">
        <v>87</v>
      </c>
      <c r="B79" s="12" t="s">
        <v>0</v>
      </c>
      <c r="C79" s="13">
        <v>30020</v>
      </c>
      <c r="D79" s="18" t="s">
        <v>1</v>
      </c>
      <c r="E79" s="19" t="s">
        <v>26</v>
      </c>
      <c r="F79" s="20" t="s">
        <v>2</v>
      </c>
      <c r="G79" s="20" t="s">
        <v>3</v>
      </c>
      <c r="H79" s="14">
        <v>6281284233611</v>
      </c>
      <c r="I79" s="21" t="s">
        <v>4</v>
      </c>
      <c r="J79" s="4" t="str">
        <f t="shared" si="2"/>
        <v>3202136cd</v>
      </c>
      <c r="K79" s="32" t="s">
        <v>209</v>
      </c>
      <c r="L79" s="47">
        <v>35187</v>
      </c>
      <c r="M79" s="37" t="s">
        <v>663</v>
      </c>
      <c r="N79" s="32" t="s">
        <v>664</v>
      </c>
      <c r="O79" s="32" t="s">
        <v>388</v>
      </c>
      <c r="P79" s="32">
        <v>40293</v>
      </c>
      <c r="Q79" s="36" t="s">
        <v>662</v>
      </c>
      <c r="R79" s="33" t="s">
        <v>335</v>
      </c>
      <c r="S79" s="43">
        <v>26000000</v>
      </c>
      <c r="T79" s="48">
        <v>44250</v>
      </c>
      <c r="U79" s="46">
        <v>12</v>
      </c>
    </row>
    <row r="80" spans="1:21" x14ac:dyDescent="0.25">
      <c r="A80" s="33" t="s">
        <v>88</v>
      </c>
      <c r="B80" s="12" t="s">
        <v>0</v>
      </c>
      <c r="C80" s="13">
        <v>30020</v>
      </c>
      <c r="D80" s="18" t="s">
        <v>1</v>
      </c>
      <c r="E80" s="19" t="s">
        <v>26</v>
      </c>
      <c r="F80" s="20" t="s">
        <v>2</v>
      </c>
      <c r="G80" s="20" t="s">
        <v>3</v>
      </c>
      <c r="H80" s="14">
        <v>6281284233611</v>
      </c>
      <c r="I80" s="21" t="s">
        <v>4</v>
      </c>
      <c r="J80" s="4" t="str">
        <f t="shared" si="2"/>
        <v>32021ae1a</v>
      </c>
      <c r="K80" s="32" t="s">
        <v>666</v>
      </c>
      <c r="L80" s="47">
        <v>30079</v>
      </c>
      <c r="M80" s="37" t="s">
        <v>667</v>
      </c>
      <c r="N80" s="32" t="s">
        <v>668</v>
      </c>
      <c r="O80" s="32" t="s">
        <v>669</v>
      </c>
      <c r="P80" s="32">
        <v>41118</v>
      </c>
      <c r="Q80" s="36" t="s">
        <v>665</v>
      </c>
      <c r="R80" s="33" t="s">
        <v>336</v>
      </c>
      <c r="S80" s="43">
        <v>5000000</v>
      </c>
      <c r="T80" s="48">
        <v>44246</v>
      </c>
      <c r="U80" s="46">
        <v>12</v>
      </c>
    </row>
    <row r="81" spans="1:21" x14ac:dyDescent="0.25">
      <c r="A81" s="33" t="s">
        <v>89</v>
      </c>
      <c r="B81" s="12" t="s">
        <v>0</v>
      </c>
      <c r="C81" s="13">
        <v>30020</v>
      </c>
      <c r="D81" s="18" t="s">
        <v>1</v>
      </c>
      <c r="E81" s="19" t="s">
        <v>26</v>
      </c>
      <c r="F81" s="20" t="s">
        <v>2</v>
      </c>
      <c r="G81" s="20" t="s">
        <v>3</v>
      </c>
      <c r="H81" s="14">
        <v>6281284233611</v>
      </c>
      <c r="I81" s="21" t="s">
        <v>4</v>
      </c>
      <c r="J81" s="4" t="str">
        <f t="shared" si="2"/>
        <v>32021d8d7</v>
      </c>
      <c r="K81" s="32" t="s">
        <v>210</v>
      </c>
      <c r="L81" s="47">
        <v>34155</v>
      </c>
      <c r="M81" s="37" t="s">
        <v>671</v>
      </c>
      <c r="N81" s="32" t="s">
        <v>672</v>
      </c>
      <c r="O81" s="32" t="s">
        <v>673</v>
      </c>
      <c r="P81" s="32">
        <v>44116</v>
      </c>
      <c r="Q81" s="36" t="s">
        <v>670</v>
      </c>
      <c r="R81" s="33" t="s">
        <v>337</v>
      </c>
      <c r="S81" s="43">
        <v>10000000</v>
      </c>
      <c r="T81" s="48">
        <v>44246</v>
      </c>
      <c r="U81" s="46">
        <v>12</v>
      </c>
    </row>
    <row r="82" spans="1:21" x14ac:dyDescent="0.25">
      <c r="A82" s="33" t="s">
        <v>90</v>
      </c>
      <c r="B82" s="12" t="s">
        <v>0</v>
      </c>
      <c r="C82" s="13">
        <v>30020</v>
      </c>
      <c r="D82" s="18" t="s">
        <v>1</v>
      </c>
      <c r="E82" s="19" t="s">
        <v>26</v>
      </c>
      <c r="F82" s="20" t="s">
        <v>2</v>
      </c>
      <c r="G82" s="20" t="s">
        <v>3</v>
      </c>
      <c r="H82" s="14">
        <v>6281284233611</v>
      </c>
      <c r="I82" s="21" t="s">
        <v>4</v>
      </c>
      <c r="J82" s="4" t="str">
        <f t="shared" si="2"/>
        <v>32021c530</v>
      </c>
      <c r="K82" s="32" t="s">
        <v>211</v>
      </c>
      <c r="L82" s="47">
        <v>35716</v>
      </c>
      <c r="M82" s="37" t="s">
        <v>675</v>
      </c>
      <c r="N82" s="32" t="s">
        <v>676</v>
      </c>
      <c r="O82" s="32" t="s">
        <v>494</v>
      </c>
      <c r="P82" s="32">
        <v>62152</v>
      </c>
      <c r="Q82" s="36" t="s">
        <v>674</v>
      </c>
      <c r="R82" s="33" t="s">
        <v>338</v>
      </c>
      <c r="S82" s="43">
        <v>5000000</v>
      </c>
      <c r="T82" s="48">
        <v>44246</v>
      </c>
      <c r="U82" s="46">
        <v>6</v>
      </c>
    </row>
    <row r="83" spans="1:21" x14ac:dyDescent="0.25">
      <c r="A83" s="33">
        <v>320216423</v>
      </c>
      <c r="B83" s="12" t="s">
        <v>0</v>
      </c>
      <c r="C83" s="13">
        <v>30020</v>
      </c>
      <c r="D83" s="18" t="s">
        <v>1</v>
      </c>
      <c r="E83" s="19" t="s">
        <v>26</v>
      </c>
      <c r="F83" s="20" t="s">
        <v>2</v>
      </c>
      <c r="G83" s="20" t="s">
        <v>3</v>
      </c>
      <c r="H83" s="14">
        <v>6281284233611</v>
      </c>
      <c r="I83" s="21" t="s">
        <v>4</v>
      </c>
      <c r="J83" s="4">
        <f t="shared" si="2"/>
        <v>320216423</v>
      </c>
      <c r="K83" s="32" t="s">
        <v>212</v>
      </c>
      <c r="L83" s="47">
        <v>31021</v>
      </c>
      <c r="M83" s="37" t="s">
        <v>678</v>
      </c>
      <c r="N83" s="32" t="s">
        <v>679</v>
      </c>
      <c r="O83" s="32" t="s">
        <v>568</v>
      </c>
      <c r="P83" s="32">
        <v>61256</v>
      </c>
      <c r="Q83" s="36" t="s">
        <v>677</v>
      </c>
      <c r="R83" s="33" t="s">
        <v>339</v>
      </c>
      <c r="S83" s="43">
        <v>5000000</v>
      </c>
      <c r="T83" s="48">
        <v>44250</v>
      </c>
      <c r="U83" s="46">
        <v>12</v>
      </c>
    </row>
    <row r="84" spans="1:21" x14ac:dyDescent="0.25">
      <c r="A84" s="33" t="s">
        <v>91</v>
      </c>
      <c r="B84" s="12" t="s">
        <v>0</v>
      </c>
      <c r="C84" s="13">
        <v>30020</v>
      </c>
      <c r="D84" s="18" t="s">
        <v>1</v>
      </c>
      <c r="E84" s="19" t="s">
        <v>26</v>
      </c>
      <c r="F84" s="20" t="s">
        <v>2</v>
      </c>
      <c r="G84" s="20" t="s">
        <v>3</v>
      </c>
      <c r="H84" s="14">
        <v>6281284233611</v>
      </c>
      <c r="I84" s="21" t="s">
        <v>4</v>
      </c>
      <c r="J84" s="4" t="str">
        <f t="shared" si="2"/>
        <v>32021f018</v>
      </c>
      <c r="K84" s="32" t="s">
        <v>213</v>
      </c>
      <c r="L84" s="47">
        <v>33130</v>
      </c>
      <c r="M84" s="37" t="s">
        <v>681</v>
      </c>
      <c r="N84" s="32" t="s">
        <v>682</v>
      </c>
      <c r="O84" s="32" t="s">
        <v>397</v>
      </c>
      <c r="P84" s="32">
        <v>51174</v>
      </c>
      <c r="Q84" s="36" t="s">
        <v>680</v>
      </c>
      <c r="R84" s="33" t="s">
        <v>340</v>
      </c>
      <c r="S84" s="43">
        <v>45000000</v>
      </c>
      <c r="T84" s="48">
        <v>44250</v>
      </c>
      <c r="U84" s="46">
        <v>24</v>
      </c>
    </row>
    <row r="85" spans="1:21" x14ac:dyDescent="0.25">
      <c r="A85" s="33" t="s">
        <v>92</v>
      </c>
      <c r="B85" s="12" t="s">
        <v>0</v>
      </c>
      <c r="C85" s="13">
        <v>30020</v>
      </c>
      <c r="D85" s="18" t="s">
        <v>1</v>
      </c>
      <c r="E85" s="19" t="s">
        <v>26</v>
      </c>
      <c r="F85" s="20" t="s">
        <v>2</v>
      </c>
      <c r="G85" s="20" t="s">
        <v>3</v>
      </c>
      <c r="H85" s="14">
        <v>6281284233611</v>
      </c>
      <c r="I85" s="21" t="s">
        <v>4</v>
      </c>
      <c r="J85" s="4" t="str">
        <f t="shared" si="2"/>
        <v>320212ac9</v>
      </c>
      <c r="K85" s="32" t="s">
        <v>214</v>
      </c>
      <c r="L85" s="47">
        <v>33359</v>
      </c>
      <c r="M85" s="37" t="s">
        <v>684</v>
      </c>
      <c r="N85" s="32" t="s">
        <v>685</v>
      </c>
      <c r="O85" s="32" t="s">
        <v>506</v>
      </c>
      <c r="P85" s="32">
        <v>16320</v>
      </c>
      <c r="Q85" s="36" t="s">
        <v>683</v>
      </c>
      <c r="R85" s="33" t="s">
        <v>341</v>
      </c>
      <c r="S85" s="43">
        <v>5000000</v>
      </c>
      <c r="T85" s="48">
        <v>44250</v>
      </c>
      <c r="U85" s="46">
        <v>6</v>
      </c>
    </row>
    <row r="86" spans="1:21" x14ac:dyDescent="0.25">
      <c r="A86" s="34" t="s">
        <v>93</v>
      </c>
      <c r="B86" s="12" t="s">
        <v>0</v>
      </c>
      <c r="C86" s="13">
        <v>30020</v>
      </c>
      <c r="D86" s="18" t="s">
        <v>1</v>
      </c>
      <c r="E86" s="19" t="s">
        <v>26</v>
      </c>
      <c r="F86" s="20" t="s">
        <v>2</v>
      </c>
      <c r="G86" s="20" t="s">
        <v>3</v>
      </c>
      <c r="H86" s="14">
        <v>6281284233611</v>
      </c>
      <c r="I86" s="21" t="s">
        <v>4</v>
      </c>
      <c r="J86" s="4" t="str">
        <f t="shared" si="2"/>
        <v>32021526e</v>
      </c>
      <c r="K86" s="32" t="s">
        <v>215</v>
      </c>
      <c r="L86" s="47">
        <v>32354</v>
      </c>
      <c r="M86" s="37" t="s">
        <v>687</v>
      </c>
      <c r="N86" s="32" t="s">
        <v>688</v>
      </c>
      <c r="O86" s="32" t="s">
        <v>502</v>
      </c>
      <c r="P86" s="32">
        <v>55783</v>
      </c>
      <c r="Q86" s="36" t="s">
        <v>686</v>
      </c>
      <c r="R86" s="33" t="s">
        <v>342</v>
      </c>
      <c r="S86" s="43">
        <v>10000000</v>
      </c>
      <c r="T86" s="48">
        <v>44249</v>
      </c>
      <c r="U86" s="46">
        <v>24</v>
      </c>
    </row>
    <row r="87" spans="1:21" x14ac:dyDescent="0.25">
      <c r="A87" s="33">
        <v>320212036</v>
      </c>
      <c r="B87" s="12" t="s">
        <v>0</v>
      </c>
      <c r="C87" s="13">
        <v>30020</v>
      </c>
      <c r="D87" s="18" t="s">
        <v>1</v>
      </c>
      <c r="E87" s="19" t="s">
        <v>26</v>
      </c>
      <c r="F87" s="20" t="s">
        <v>2</v>
      </c>
      <c r="G87" s="20" t="s">
        <v>3</v>
      </c>
      <c r="H87" s="14">
        <v>6281284233611</v>
      </c>
      <c r="I87" s="21" t="s">
        <v>4</v>
      </c>
      <c r="J87" s="4">
        <f t="shared" si="2"/>
        <v>320212036</v>
      </c>
      <c r="K87" s="32" t="s">
        <v>216</v>
      </c>
      <c r="L87" s="47">
        <v>32710</v>
      </c>
      <c r="M87" s="37" t="s">
        <v>690</v>
      </c>
      <c r="N87" s="32" t="s">
        <v>691</v>
      </c>
      <c r="O87" s="32" t="s">
        <v>2</v>
      </c>
      <c r="P87" s="32">
        <v>12330</v>
      </c>
      <c r="Q87" s="36" t="s">
        <v>689</v>
      </c>
      <c r="R87" s="33" t="s">
        <v>343</v>
      </c>
      <c r="S87" s="43">
        <v>25000000</v>
      </c>
      <c r="T87" s="48">
        <v>44250</v>
      </c>
      <c r="U87" s="46">
        <v>18</v>
      </c>
    </row>
    <row r="88" spans="1:21" x14ac:dyDescent="0.25">
      <c r="A88" s="33" t="s">
        <v>94</v>
      </c>
      <c r="B88" s="12" t="s">
        <v>0</v>
      </c>
      <c r="C88" s="13">
        <v>30020</v>
      </c>
      <c r="D88" s="18" t="s">
        <v>1</v>
      </c>
      <c r="E88" s="19" t="s">
        <v>26</v>
      </c>
      <c r="F88" s="20" t="s">
        <v>2</v>
      </c>
      <c r="G88" s="20" t="s">
        <v>3</v>
      </c>
      <c r="H88" s="14">
        <v>6281284233611</v>
      </c>
      <c r="I88" s="21" t="s">
        <v>4</v>
      </c>
      <c r="J88" s="4" t="str">
        <f t="shared" si="2"/>
        <v>3202104b3</v>
      </c>
      <c r="K88" s="32" t="s">
        <v>693</v>
      </c>
      <c r="L88" s="47">
        <v>33142</v>
      </c>
      <c r="M88" s="37" t="s">
        <v>694</v>
      </c>
      <c r="N88" s="32" t="s">
        <v>695</v>
      </c>
      <c r="O88" s="32" t="s">
        <v>452</v>
      </c>
      <c r="P88" s="32">
        <v>60179</v>
      </c>
      <c r="Q88" s="36" t="s">
        <v>692</v>
      </c>
      <c r="R88" s="33" t="s">
        <v>344</v>
      </c>
      <c r="S88" s="43">
        <v>45000000</v>
      </c>
      <c r="T88" s="48">
        <v>44249</v>
      </c>
      <c r="U88" s="46">
        <v>12</v>
      </c>
    </row>
    <row r="89" spans="1:21" x14ac:dyDescent="0.25">
      <c r="A89" s="33" t="s">
        <v>95</v>
      </c>
      <c r="B89" s="12" t="s">
        <v>0</v>
      </c>
      <c r="C89" s="13">
        <v>30020</v>
      </c>
      <c r="D89" s="18" t="s">
        <v>1</v>
      </c>
      <c r="E89" s="19" t="s">
        <v>26</v>
      </c>
      <c r="F89" s="20" t="s">
        <v>2</v>
      </c>
      <c r="G89" s="20" t="s">
        <v>3</v>
      </c>
      <c r="H89" s="14">
        <v>6281284233611</v>
      </c>
      <c r="I89" s="21" t="s">
        <v>4</v>
      </c>
      <c r="J89" s="4" t="str">
        <f t="shared" si="2"/>
        <v>32021f920</v>
      </c>
      <c r="K89" s="32" t="s">
        <v>217</v>
      </c>
      <c r="L89" s="47">
        <v>30981</v>
      </c>
      <c r="M89" s="37" t="s">
        <v>697</v>
      </c>
      <c r="N89" s="32" t="s">
        <v>698</v>
      </c>
      <c r="O89" s="32" t="s">
        <v>476</v>
      </c>
      <c r="P89" s="32">
        <v>13330</v>
      </c>
      <c r="Q89" s="36" t="s">
        <v>696</v>
      </c>
      <c r="R89" s="33" t="s">
        <v>345</v>
      </c>
      <c r="S89" s="43">
        <v>50000000</v>
      </c>
      <c r="T89" s="48">
        <v>44249</v>
      </c>
      <c r="U89" s="46">
        <v>24</v>
      </c>
    </row>
    <row r="90" spans="1:21" x14ac:dyDescent="0.25">
      <c r="A90" s="33">
        <v>320214816</v>
      </c>
      <c r="B90" s="12" t="s">
        <v>0</v>
      </c>
      <c r="C90" s="13">
        <v>30020</v>
      </c>
      <c r="D90" s="18" t="s">
        <v>1</v>
      </c>
      <c r="E90" s="19" t="s">
        <v>26</v>
      </c>
      <c r="F90" s="20" t="s">
        <v>2</v>
      </c>
      <c r="G90" s="20" t="s">
        <v>3</v>
      </c>
      <c r="H90" s="14">
        <v>6281284233611</v>
      </c>
      <c r="I90" s="21" t="s">
        <v>4</v>
      </c>
      <c r="J90" s="4">
        <f t="shared" si="2"/>
        <v>320214816</v>
      </c>
      <c r="K90" s="32" t="s">
        <v>218</v>
      </c>
      <c r="L90" s="47">
        <v>33790</v>
      </c>
      <c r="M90" s="37" t="s">
        <v>700</v>
      </c>
      <c r="N90" s="32" t="s">
        <v>701</v>
      </c>
      <c r="O90" s="32" t="s">
        <v>702</v>
      </c>
      <c r="P90" s="32">
        <v>54262</v>
      </c>
      <c r="Q90" s="36" t="s">
        <v>699</v>
      </c>
      <c r="R90" s="33" t="s">
        <v>346</v>
      </c>
      <c r="S90" s="43">
        <v>18000000</v>
      </c>
      <c r="T90" s="48">
        <v>44249</v>
      </c>
      <c r="U90" s="46">
        <v>24</v>
      </c>
    </row>
    <row r="91" spans="1:21" x14ac:dyDescent="0.25">
      <c r="A91" s="33" t="s">
        <v>96</v>
      </c>
      <c r="B91" s="12" t="s">
        <v>0</v>
      </c>
      <c r="C91" s="13">
        <v>30020</v>
      </c>
      <c r="D91" s="18" t="s">
        <v>1</v>
      </c>
      <c r="E91" s="19" t="s">
        <v>26</v>
      </c>
      <c r="F91" s="20" t="s">
        <v>2</v>
      </c>
      <c r="G91" s="20" t="s">
        <v>3</v>
      </c>
      <c r="H91" s="14">
        <v>6281284233611</v>
      </c>
      <c r="I91" s="21" t="s">
        <v>4</v>
      </c>
      <c r="J91" s="4" t="str">
        <f t="shared" si="2"/>
        <v>320218bc3</v>
      </c>
      <c r="K91" s="32" t="s">
        <v>219</v>
      </c>
      <c r="L91" s="47">
        <v>32895</v>
      </c>
      <c r="M91" s="37" t="s">
        <v>704</v>
      </c>
      <c r="N91" s="32" t="s">
        <v>705</v>
      </c>
      <c r="O91" s="32" t="s">
        <v>706</v>
      </c>
      <c r="P91" s="32">
        <v>61456</v>
      </c>
      <c r="Q91" s="36" t="s">
        <v>703</v>
      </c>
      <c r="R91" s="33" t="s">
        <v>347</v>
      </c>
      <c r="S91" s="43">
        <v>5000000</v>
      </c>
      <c r="T91" s="48">
        <v>44249</v>
      </c>
      <c r="U91" s="46">
        <v>12</v>
      </c>
    </row>
    <row r="92" spans="1:21" s="8" customFormat="1" x14ac:dyDescent="0.25">
      <c r="A92" s="57" t="s">
        <v>133</v>
      </c>
      <c r="B92" s="12" t="s">
        <v>0</v>
      </c>
      <c r="C92" s="13">
        <v>30020</v>
      </c>
      <c r="D92" s="18" t="s">
        <v>1</v>
      </c>
      <c r="E92" s="19" t="s">
        <v>26</v>
      </c>
      <c r="F92" s="20" t="s">
        <v>2</v>
      </c>
      <c r="G92" s="20" t="s">
        <v>3</v>
      </c>
      <c r="H92" s="14">
        <v>6281284233611</v>
      </c>
      <c r="I92" s="21" t="s">
        <v>4</v>
      </c>
      <c r="J92" s="4" t="str">
        <f t="shared" si="2"/>
        <v>320210e59</v>
      </c>
      <c r="K92" s="16" t="s">
        <v>220</v>
      </c>
      <c r="L92" s="47">
        <v>28515</v>
      </c>
      <c r="M92" s="17" t="s">
        <v>708</v>
      </c>
      <c r="N92" s="16" t="s">
        <v>709</v>
      </c>
      <c r="O92" s="16" t="s">
        <v>710</v>
      </c>
      <c r="P92" s="16">
        <v>63319</v>
      </c>
      <c r="Q92" s="15" t="s">
        <v>707</v>
      </c>
      <c r="R92" s="7" t="s">
        <v>348</v>
      </c>
      <c r="S92" s="51">
        <v>11000000</v>
      </c>
      <c r="T92" s="55">
        <v>44249</v>
      </c>
      <c r="U92" s="16">
        <v>9</v>
      </c>
    </row>
    <row r="93" spans="1:21" s="8" customFormat="1" x14ac:dyDescent="0.25">
      <c r="A93" s="7" t="s">
        <v>97</v>
      </c>
      <c r="B93" s="12" t="s">
        <v>0</v>
      </c>
      <c r="C93" s="13">
        <v>30020</v>
      </c>
      <c r="D93" s="18" t="s">
        <v>1</v>
      </c>
      <c r="E93" s="19" t="s">
        <v>26</v>
      </c>
      <c r="F93" s="20" t="s">
        <v>2</v>
      </c>
      <c r="G93" s="20" t="s">
        <v>3</v>
      </c>
      <c r="H93" s="14">
        <v>6281284233611</v>
      </c>
      <c r="I93" s="21" t="s">
        <v>4</v>
      </c>
      <c r="J93" s="4" t="str">
        <f t="shared" si="2"/>
        <v>3202189d3</v>
      </c>
      <c r="K93" s="16" t="s">
        <v>221</v>
      </c>
      <c r="L93" s="47">
        <v>35686</v>
      </c>
      <c r="M93" s="17" t="s">
        <v>712</v>
      </c>
      <c r="N93" s="16" t="s">
        <v>713</v>
      </c>
      <c r="O93" s="16" t="s">
        <v>714</v>
      </c>
      <c r="P93" s="58">
        <v>77482</v>
      </c>
      <c r="Q93" s="15" t="s">
        <v>711</v>
      </c>
      <c r="R93" s="7" t="s">
        <v>349</v>
      </c>
      <c r="S93" s="51">
        <v>5000000</v>
      </c>
      <c r="T93" s="48">
        <v>44249</v>
      </c>
      <c r="U93" s="16">
        <v>6</v>
      </c>
    </row>
    <row r="94" spans="1:21" x14ac:dyDescent="0.25">
      <c r="A94" s="7" t="s">
        <v>98</v>
      </c>
      <c r="B94" s="12" t="s">
        <v>0</v>
      </c>
      <c r="C94" s="13">
        <v>30020</v>
      </c>
      <c r="D94" s="18" t="s">
        <v>1</v>
      </c>
      <c r="E94" s="19" t="s">
        <v>26</v>
      </c>
      <c r="F94" s="20" t="s">
        <v>2</v>
      </c>
      <c r="G94" s="20" t="s">
        <v>3</v>
      </c>
      <c r="H94" s="14">
        <v>6281284233611</v>
      </c>
      <c r="I94" s="21" t="s">
        <v>4</v>
      </c>
      <c r="J94" s="4" t="str">
        <f t="shared" si="2"/>
        <v>92021decb</v>
      </c>
      <c r="K94" s="16" t="s">
        <v>222</v>
      </c>
      <c r="L94" s="47">
        <v>36969</v>
      </c>
      <c r="M94" s="17" t="s">
        <v>716</v>
      </c>
      <c r="N94" s="16" t="s">
        <v>717</v>
      </c>
      <c r="O94" s="16" t="s">
        <v>718</v>
      </c>
      <c r="P94" s="16">
        <v>80561</v>
      </c>
      <c r="Q94" s="15" t="s">
        <v>715</v>
      </c>
      <c r="R94" s="7" t="s">
        <v>350</v>
      </c>
      <c r="S94" s="51">
        <v>38100000</v>
      </c>
      <c r="T94" s="48">
        <v>44249</v>
      </c>
      <c r="U94" s="16">
        <v>24</v>
      </c>
    </row>
    <row r="95" spans="1:21" x14ac:dyDescent="0.25">
      <c r="A95" s="56" t="s">
        <v>99</v>
      </c>
      <c r="B95" s="12" t="s">
        <v>0</v>
      </c>
      <c r="C95" s="13">
        <v>30020</v>
      </c>
      <c r="D95" s="18" t="s">
        <v>1</v>
      </c>
      <c r="E95" s="19" t="s">
        <v>26</v>
      </c>
      <c r="F95" s="20" t="s">
        <v>2</v>
      </c>
      <c r="G95" s="20" t="s">
        <v>3</v>
      </c>
      <c r="H95" s="14">
        <v>6281284233611</v>
      </c>
      <c r="I95" s="21" t="s">
        <v>4</v>
      </c>
      <c r="J95" s="4" t="str">
        <f t="shared" si="2"/>
        <v>32021e386</v>
      </c>
      <c r="K95" s="16" t="s">
        <v>223</v>
      </c>
      <c r="L95" s="47">
        <v>36056</v>
      </c>
      <c r="M95" s="17" t="s">
        <v>720</v>
      </c>
      <c r="N95" s="16" t="s">
        <v>721</v>
      </c>
      <c r="O95" s="16" t="s">
        <v>726</v>
      </c>
      <c r="P95" s="16">
        <v>24261</v>
      </c>
      <c r="Q95" s="15" t="s">
        <v>719</v>
      </c>
      <c r="R95" s="7" t="s">
        <v>351</v>
      </c>
      <c r="S95" s="51">
        <v>5000000</v>
      </c>
      <c r="T95" s="48">
        <v>44249</v>
      </c>
      <c r="U95" s="16">
        <v>6</v>
      </c>
    </row>
    <row r="96" spans="1:21" x14ac:dyDescent="0.25">
      <c r="A96" s="7" t="s">
        <v>100</v>
      </c>
      <c r="B96" s="12" t="s">
        <v>0</v>
      </c>
      <c r="C96" s="13">
        <v>30020</v>
      </c>
      <c r="D96" s="18" t="s">
        <v>1</v>
      </c>
      <c r="E96" s="19" t="s">
        <v>26</v>
      </c>
      <c r="F96" s="20" t="s">
        <v>2</v>
      </c>
      <c r="G96" s="20" t="s">
        <v>3</v>
      </c>
      <c r="H96" s="14">
        <v>6281284233611</v>
      </c>
      <c r="I96" s="21" t="s">
        <v>4</v>
      </c>
      <c r="J96" s="4" t="str">
        <f t="shared" si="2"/>
        <v>3202149f9</v>
      </c>
      <c r="K96" s="16" t="s">
        <v>224</v>
      </c>
      <c r="L96" s="47">
        <v>26704</v>
      </c>
      <c r="M96" s="17" t="s">
        <v>723</v>
      </c>
      <c r="N96" s="16" t="s">
        <v>725</v>
      </c>
      <c r="O96" s="16" t="s">
        <v>724</v>
      </c>
      <c r="P96" s="16">
        <v>75513</v>
      </c>
      <c r="Q96" s="15" t="s">
        <v>722</v>
      </c>
      <c r="R96" s="7" t="s">
        <v>352</v>
      </c>
      <c r="S96" s="51">
        <v>5000000</v>
      </c>
      <c r="T96" s="48">
        <v>44250</v>
      </c>
      <c r="U96" s="16">
        <v>12</v>
      </c>
    </row>
    <row r="97" spans="1:21" x14ac:dyDescent="0.25">
      <c r="A97" s="7" t="s">
        <v>101</v>
      </c>
      <c r="B97" s="12" t="s">
        <v>0</v>
      </c>
      <c r="C97" s="13">
        <v>30020</v>
      </c>
      <c r="D97" s="18" t="s">
        <v>1</v>
      </c>
      <c r="E97" s="19" t="s">
        <v>26</v>
      </c>
      <c r="F97" s="20" t="s">
        <v>2</v>
      </c>
      <c r="G97" s="20" t="s">
        <v>3</v>
      </c>
      <c r="H97" s="14">
        <v>6281284233611</v>
      </c>
      <c r="I97" s="21" t="s">
        <v>4</v>
      </c>
      <c r="J97" s="4" t="str">
        <f t="shared" si="2"/>
        <v>320215a71</v>
      </c>
      <c r="K97" s="16" t="s">
        <v>225</v>
      </c>
      <c r="L97" s="47">
        <v>35012</v>
      </c>
      <c r="M97" s="17" t="s">
        <v>728</v>
      </c>
      <c r="N97" s="16" t="s">
        <v>729</v>
      </c>
      <c r="O97" s="16" t="s">
        <v>435</v>
      </c>
      <c r="P97" s="16">
        <v>10260</v>
      </c>
      <c r="Q97" s="15" t="s">
        <v>727</v>
      </c>
      <c r="R97" s="7" t="s">
        <v>353</v>
      </c>
      <c r="S97" s="51">
        <v>11900000</v>
      </c>
      <c r="T97" s="48">
        <v>44249</v>
      </c>
      <c r="U97" s="16">
        <v>24</v>
      </c>
    </row>
    <row r="98" spans="1:21" x14ac:dyDescent="0.25">
      <c r="A98" s="7" t="s">
        <v>102</v>
      </c>
      <c r="B98" s="12" t="s">
        <v>0</v>
      </c>
      <c r="C98" s="13">
        <v>30020</v>
      </c>
      <c r="D98" s="18" t="s">
        <v>1</v>
      </c>
      <c r="E98" s="19" t="s">
        <v>26</v>
      </c>
      <c r="F98" s="20" t="s">
        <v>2</v>
      </c>
      <c r="G98" s="20" t="s">
        <v>3</v>
      </c>
      <c r="H98" s="14">
        <v>6281284233611</v>
      </c>
      <c r="I98" s="21" t="s">
        <v>4</v>
      </c>
      <c r="J98" s="4" t="str">
        <f t="shared" si="2"/>
        <v>320213c68</v>
      </c>
      <c r="K98" s="16" t="s">
        <v>226</v>
      </c>
      <c r="L98" s="47">
        <v>29367</v>
      </c>
      <c r="M98" s="17" t="s">
        <v>730</v>
      </c>
      <c r="N98" s="16" t="s">
        <v>731</v>
      </c>
      <c r="O98" s="16" t="s">
        <v>490</v>
      </c>
      <c r="P98" s="16">
        <v>14450</v>
      </c>
      <c r="Q98" s="15" t="s">
        <v>732</v>
      </c>
      <c r="R98" s="7" t="s">
        <v>354</v>
      </c>
      <c r="S98" s="51">
        <v>50000000</v>
      </c>
      <c r="T98" s="48">
        <v>44250</v>
      </c>
      <c r="U98" s="16">
        <v>12</v>
      </c>
    </row>
    <row r="99" spans="1:21" x14ac:dyDescent="0.25">
      <c r="A99" s="7" t="s">
        <v>103</v>
      </c>
      <c r="B99" s="12" t="s">
        <v>0</v>
      </c>
      <c r="C99" s="13">
        <v>30020</v>
      </c>
      <c r="D99" s="18" t="s">
        <v>1</v>
      </c>
      <c r="E99" s="19" t="s">
        <v>26</v>
      </c>
      <c r="F99" s="20" t="s">
        <v>2</v>
      </c>
      <c r="G99" s="20" t="s">
        <v>3</v>
      </c>
      <c r="H99" s="14">
        <v>6281284233611</v>
      </c>
      <c r="I99" s="21" t="s">
        <v>4</v>
      </c>
      <c r="J99" s="4" t="str">
        <f t="shared" si="2"/>
        <v>32021e50b</v>
      </c>
      <c r="K99" s="16" t="s">
        <v>227</v>
      </c>
      <c r="L99" s="47">
        <v>34968</v>
      </c>
      <c r="M99" s="17" t="s">
        <v>734</v>
      </c>
      <c r="N99" s="16" t="s">
        <v>735</v>
      </c>
      <c r="O99" s="16" t="s">
        <v>510</v>
      </c>
      <c r="P99" s="16">
        <v>64183</v>
      </c>
      <c r="Q99" s="15" t="s">
        <v>733</v>
      </c>
      <c r="R99" s="7" t="s">
        <v>355</v>
      </c>
      <c r="S99" s="51">
        <v>5000000</v>
      </c>
      <c r="T99" s="48">
        <v>44249</v>
      </c>
      <c r="U99" s="16">
        <v>18</v>
      </c>
    </row>
    <row r="100" spans="1:21" x14ac:dyDescent="0.25">
      <c r="A100" s="7" t="s">
        <v>104</v>
      </c>
      <c r="B100" s="12" t="s">
        <v>0</v>
      </c>
      <c r="C100" s="13">
        <v>30020</v>
      </c>
      <c r="D100" s="18" t="s">
        <v>1</v>
      </c>
      <c r="E100" s="19" t="s">
        <v>26</v>
      </c>
      <c r="F100" s="20" t="s">
        <v>2</v>
      </c>
      <c r="G100" s="20" t="s">
        <v>3</v>
      </c>
      <c r="H100" s="14">
        <v>6281284233611</v>
      </c>
      <c r="I100" s="21" t="s">
        <v>4</v>
      </c>
      <c r="J100" s="4" t="str">
        <f t="shared" si="2"/>
        <v>3202125d5</v>
      </c>
      <c r="K100" s="16" t="s">
        <v>228</v>
      </c>
      <c r="L100" s="47">
        <v>32849</v>
      </c>
      <c r="M100" s="17" t="s">
        <v>737</v>
      </c>
      <c r="N100" s="16" t="s">
        <v>738</v>
      </c>
      <c r="O100" s="16" t="s">
        <v>393</v>
      </c>
      <c r="P100" s="16">
        <v>16417</v>
      </c>
      <c r="Q100" s="15" t="s">
        <v>736</v>
      </c>
      <c r="R100" s="7" t="s">
        <v>356</v>
      </c>
      <c r="S100" s="51">
        <v>5000000</v>
      </c>
      <c r="T100" s="48">
        <v>44249</v>
      </c>
      <c r="U100" s="16">
        <v>24</v>
      </c>
    </row>
    <row r="101" spans="1:21" x14ac:dyDescent="0.25">
      <c r="A101" s="7" t="s">
        <v>105</v>
      </c>
      <c r="B101" s="12" t="s">
        <v>0</v>
      </c>
      <c r="C101" s="13">
        <v>30020</v>
      </c>
      <c r="D101" s="18" t="s">
        <v>1</v>
      </c>
      <c r="E101" s="19" t="s">
        <v>26</v>
      </c>
      <c r="F101" s="20" t="s">
        <v>2</v>
      </c>
      <c r="G101" s="20" t="s">
        <v>3</v>
      </c>
      <c r="H101" s="14">
        <v>6281284233611</v>
      </c>
      <c r="I101" s="21" t="s">
        <v>4</v>
      </c>
      <c r="J101" s="4" t="str">
        <f t="shared" si="2"/>
        <v>52021f0a3</v>
      </c>
      <c r="K101" s="16" t="s">
        <v>229</v>
      </c>
      <c r="L101" s="47">
        <v>32905</v>
      </c>
      <c r="M101" s="17" t="s">
        <v>740</v>
      </c>
      <c r="N101" s="16" t="s">
        <v>741</v>
      </c>
      <c r="O101" s="16" t="s">
        <v>576</v>
      </c>
      <c r="P101" s="16">
        <v>15148</v>
      </c>
      <c r="Q101" s="15" t="s">
        <v>739</v>
      </c>
      <c r="R101" s="7" t="s">
        <v>357</v>
      </c>
      <c r="S101" s="51">
        <v>130000000</v>
      </c>
      <c r="T101" s="48">
        <v>44250</v>
      </c>
      <c r="U101" s="16">
        <v>24</v>
      </c>
    </row>
    <row r="102" spans="1:21" x14ac:dyDescent="0.25">
      <c r="A102" s="56" t="s">
        <v>106</v>
      </c>
      <c r="B102" s="12" t="s">
        <v>0</v>
      </c>
      <c r="C102" s="13">
        <v>30020</v>
      </c>
      <c r="D102" s="18" t="s">
        <v>1</v>
      </c>
      <c r="E102" s="19" t="s">
        <v>26</v>
      </c>
      <c r="F102" s="20" t="s">
        <v>2</v>
      </c>
      <c r="G102" s="20" t="s">
        <v>3</v>
      </c>
      <c r="H102" s="14">
        <v>6281284233611</v>
      </c>
      <c r="I102" s="21" t="s">
        <v>4</v>
      </c>
      <c r="J102" s="4" t="str">
        <f t="shared" si="2"/>
        <v>32021e753</v>
      </c>
      <c r="K102" s="16" t="s">
        <v>230</v>
      </c>
      <c r="L102" s="47">
        <v>32477</v>
      </c>
      <c r="M102" s="17" t="s">
        <v>743</v>
      </c>
      <c r="N102" s="16" t="s">
        <v>744</v>
      </c>
      <c r="O102" s="16" t="s">
        <v>388</v>
      </c>
      <c r="P102" s="16">
        <v>40191</v>
      </c>
      <c r="Q102" s="15" t="s">
        <v>742</v>
      </c>
      <c r="R102" s="7" t="s">
        <v>358</v>
      </c>
      <c r="S102" s="51">
        <v>15000000</v>
      </c>
      <c r="T102" s="48">
        <v>44249</v>
      </c>
      <c r="U102" s="16">
        <v>24</v>
      </c>
    </row>
    <row r="103" spans="1:21" x14ac:dyDescent="0.25">
      <c r="A103" s="7" t="s">
        <v>107</v>
      </c>
      <c r="B103" s="12" t="s">
        <v>0</v>
      </c>
      <c r="C103" s="13">
        <v>30020</v>
      </c>
      <c r="D103" s="18" t="s">
        <v>1</v>
      </c>
      <c r="E103" s="19" t="s">
        <v>26</v>
      </c>
      <c r="F103" s="20" t="s">
        <v>2</v>
      </c>
      <c r="G103" s="20" t="s">
        <v>3</v>
      </c>
      <c r="H103" s="14">
        <v>6281284233611</v>
      </c>
      <c r="I103" s="21" t="s">
        <v>4</v>
      </c>
      <c r="J103" s="4" t="str">
        <f t="shared" si="2"/>
        <v>320219d80</v>
      </c>
      <c r="K103" s="16" t="s">
        <v>231</v>
      </c>
      <c r="L103" s="47">
        <v>34657</v>
      </c>
      <c r="M103" s="17" t="s">
        <v>746</v>
      </c>
      <c r="N103" s="16" t="s">
        <v>747</v>
      </c>
      <c r="O103" s="16" t="s">
        <v>748</v>
      </c>
      <c r="P103" s="16">
        <v>67162</v>
      </c>
      <c r="Q103" s="15" t="s">
        <v>745</v>
      </c>
      <c r="R103" s="7" t="s">
        <v>359</v>
      </c>
      <c r="S103" s="51">
        <v>10000000</v>
      </c>
      <c r="T103" s="48">
        <v>44246</v>
      </c>
      <c r="U103" s="16">
        <v>9</v>
      </c>
    </row>
    <row r="104" spans="1:21" x14ac:dyDescent="0.25">
      <c r="A104" s="7" t="s">
        <v>108</v>
      </c>
      <c r="B104" s="12" t="s">
        <v>0</v>
      </c>
      <c r="C104" s="13">
        <v>30020</v>
      </c>
      <c r="D104" s="18" t="s">
        <v>1</v>
      </c>
      <c r="E104" s="19" t="s">
        <v>26</v>
      </c>
      <c r="F104" s="20" t="s">
        <v>2</v>
      </c>
      <c r="G104" s="20" t="s">
        <v>3</v>
      </c>
      <c r="H104" s="14">
        <v>6281284233611</v>
      </c>
      <c r="I104" s="21" t="s">
        <v>4</v>
      </c>
      <c r="J104" s="4" t="str">
        <f t="shared" si="2"/>
        <v>3202173f3</v>
      </c>
      <c r="K104" s="16" t="s">
        <v>232</v>
      </c>
      <c r="L104" s="47">
        <v>33360</v>
      </c>
      <c r="M104" s="17" t="s">
        <v>750</v>
      </c>
      <c r="N104" s="16" t="s">
        <v>751</v>
      </c>
      <c r="O104" s="16" t="s">
        <v>752</v>
      </c>
      <c r="P104" s="16">
        <v>61373</v>
      </c>
      <c r="Q104" s="15" t="s">
        <v>749</v>
      </c>
      <c r="R104" s="7" t="s">
        <v>360</v>
      </c>
      <c r="S104" s="51">
        <v>40000000</v>
      </c>
      <c r="T104" s="48">
        <v>44250</v>
      </c>
      <c r="U104" s="16">
        <v>21</v>
      </c>
    </row>
    <row r="105" spans="1:21" x14ac:dyDescent="0.25">
      <c r="A105" s="7" t="s">
        <v>109</v>
      </c>
      <c r="B105" s="12" t="s">
        <v>0</v>
      </c>
      <c r="C105" s="13">
        <v>30020</v>
      </c>
      <c r="D105" s="18" t="s">
        <v>1</v>
      </c>
      <c r="E105" s="19" t="s">
        <v>26</v>
      </c>
      <c r="F105" s="20" t="s">
        <v>2</v>
      </c>
      <c r="G105" s="20" t="s">
        <v>3</v>
      </c>
      <c r="H105" s="14">
        <v>6281284233611</v>
      </c>
      <c r="I105" s="21" t="s">
        <v>4</v>
      </c>
      <c r="J105" s="4" t="str">
        <f t="shared" si="2"/>
        <v>8ZO699H</v>
      </c>
      <c r="K105" s="16" t="s">
        <v>233</v>
      </c>
      <c r="L105" s="47">
        <v>34456</v>
      </c>
      <c r="M105" s="17" t="s">
        <v>754</v>
      </c>
      <c r="N105" s="16" t="s">
        <v>755</v>
      </c>
      <c r="O105" s="16" t="s">
        <v>576</v>
      </c>
      <c r="P105" s="16">
        <v>15122</v>
      </c>
      <c r="Q105" s="15" t="s">
        <v>753</v>
      </c>
      <c r="R105" s="7" t="s">
        <v>361</v>
      </c>
      <c r="S105" s="51">
        <v>10000000</v>
      </c>
      <c r="T105" s="48">
        <v>44249</v>
      </c>
      <c r="U105" s="16">
        <v>9</v>
      </c>
    </row>
    <row r="106" spans="1:21" x14ac:dyDescent="0.25">
      <c r="A106" s="7" t="s">
        <v>110</v>
      </c>
      <c r="B106" s="12" t="s">
        <v>0</v>
      </c>
      <c r="C106" s="13">
        <v>30020</v>
      </c>
      <c r="D106" s="18" t="s">
        <v>1</v>
      </c>
      <c r="E106" s="19" t="s">
        <v>26</v>
      </c>
      <c r="F106" s="20" t="s">
        <v>2</v>
      </c>
      <c r="G106" s="20" t="s">
        <v>3</v>
      </c>
      <c r="H106" s="14">
        <v>6281284233611</v>
      </c>
      <c r="I106" s="21" t="s">
        <v>4</v>
      </c>
      <c r="J106" s="4" t="str">
        <f t="shared" si="2"/>
        <v>I2JOJL7</v>
      </c>
      <c r="K106" s="16" t="s">
        <v>234</v>
      </c>
      <c r="L106" s="47">
        <v>32482</v>
      </c>
      <c r="M106" s="17" t="s">
        <v>825</v>
      </c>
      <c r="N106" s="16" t="s">
        <v>827</v>
      </c>
      <c r="O106" s="16" t="s">
        <v>826</v>
      </c>
      <c r="P106" s="16">
        <v>55122</v>
      </c>
      <c r="Q106" s="15" t="s">
        <v>828</v>
      </c>
      <c r="R106" s="7" t="s">
        <v>362</v>
      </c>
      <c r="S106" s="51">
        <v>150000000</v>
      </c>
      <c r="T106" s="48">
        <v>44249</v>
      </c>
      <c r="U106" s="16">
        <v>24</v>
      </c>
    </row>
    <row r="107" spans="1:21" x14ac:dyDescent="0.25">
      <c r="A107" s="7" t="s">
        <v>111</v>
      </c>
      <c r="B107" s="12" t="s">
        <v>0</v>
      </c>
      <c r="C107" s="13">
        <v>30020</v>
      </c>
      <c r="D107" s="18" t="s">
        <v>1</v>
      </c>
      <c r="E107" s="19" t="s">
        <v>26</v>
      </c>
      <c r="F107" s="20" t="s">
        <v>2</v>
      </c>
      <c r="G107" s="20" t="s">
        <v>3</v>
      </c>
      <c r="H107" s="14">
        <v>6281284233611</v>
      </c>
      <c r="I107" s="21" t="s">
        <v>4</v>
      </c>
      <c r="J107" s="4" t="str">
        <f t="shared" si="2"/>
        <v>E3QIOPA</v>
      </c>
      <c r="K107" s="16" t="s">
        <v>235</v>
      </c>
      <c r="L107" s="47">
        <v>34387</v>
      </c>
      <c r="M107" s="17" t="s">
        <v>829</v>
      </c>
      <c r="N107" s="16" t="s">
        <v>830</v>
      </c>
      <c r="O107" s="16" t="s">
        <v>669</v>
      </c>
      <c r="P107" s="16">
        <v>41152</v>
      </c>
      <c r="Q107" s="15" t="s">
        <v>831</v>
      </c>
      <c r="R107" s="7" t="s">
        <v>363</v>
      </c>
      <c r="S107" s="51">
        <v>7000000</v>
      </c>
      <c r="T107" s="48">
        <v>44244</v>
      </c>
      <c r="U107" s="16">
        <v>24</v>
      </c>
    </row>
    <row r="108" spans="1:21" x14ac:dyDescent="0.25">
      <c r="A108" s="7" t="s">
        <v>112</v>
      </c>
      <c r="B108" s="12" t="s">
        <v>0</v>
      </c>
      <c r="C108" s="13">
        <v>30020</v>
      </c>
      <c r="D108" s="18" t="s">
        <v>1</v>
      </c>
      <c r="E108" s="19" t="s">
        <v>26</v>
      </c>
      <c r="F108" s="20" t="s">
        <v>2</v>
      </c>
      <c r="G108" s="20" t="s">
        <v>3</v>
      </c>
      <c r="H108" s="14">
        <v>6281284233611</v>
      </c>
      <c r="I108" s="21" t="s">
        <v>4</v>
      </c>
      <c r="J108" s="4" t="str">
        <f t="shared" si="2"/>
        <v>11G2J2L</v>
      </c>
      <c r="K108" s="16" t="s">
        <v>236</v>
      </c>
      <c r="L108" s="47">
        <v>25717</v>
      </c>
      <c r="M108" s="17" t="s">
        <v>832</v>
      </c>
      <c r="N108" s="16" t="s">
        <v>833</v>
      </c>
      <c r="O108" s="16" t="s">
        <v>452</v>
      </c>
      <c r="P108" s="16">
        <v>60299</v>
      </c>
      <c r="Q108" s="15" t="s">
        <v>834</v>
      </c>
      <c r="R108" s="7" t="s">
        <v>364</v>
      </c>
      <c r="S108" s="51">
        <v>10000000</v>
      </c>
      <c r="T108" s="48">
        <v>44244</v>
      </c>
      <c r="U108" s="16">
        <v>12</v>
      </c>
    </row>
    <row r="109" spans="1:21" x14ac:dyDescent="0.25">
      <c r="A109" s="7">
        <v>320218284</v>
      </c>
      <c r="B109" s="12" t="s">
        <v>0</v>
      </c>
      <c r="C109" s="13">
        <v>30020</v>
      </c>
      <c r="D109" s="18" t="s">
        <v>1</v>
      </c>
      <c r="E109" s="19" t="s">
        <v>26</v>
      </c>
      <c r="F109" s="20" t="s">
        <v>2</v>
      </c>
      <c r="G109" s="20" t="s">
        <v>3</v>
      </c>
      <c r="H109" s="14">
        <v>6281284233611</v>
      </c>
      <c r="I109" s="21" t="s">
        <v>4</v>
      </c>
      <c r="J109" s="4">
        <f t="shared" si="2"/>
        <v>320218284</v>
      </c>
      <c r="K109" s="16" t="s">
        <v>237</v>
      </c>
      <c r="L109" s="47">
        <v>33712</v>
      </c>
      <c r="M109" s="17" t="s">
        <v>757</v>
      </c>
      <c r="N109" s="16" t="s">
        <v>758</v>
      </c>
      <c r="O109" s="16" t="s">
        <v>759</v>
      </c>
      <c r="P109" s="16">
        <v>29444</v>
      </c>
      <c r="Q109" s="15" t="s">
        <v>756</v>
      </c>
      <c r="R109" s="7" t="s">
        <v>365</v>
      </c>
      <c r="S109" s="51">
        <v>1000000000</v>
      </c>
      <c r="T109" s="48">
        <v>44244</v>
      </c>
      <c r="U109" s="16">
        <v>18</v>
      </c>
    </row>
    <row r="110" spans="1:21" x14ac:dyDescent="0.25">
      <c r="A110" s="7" t="s">
        <v>113</v>
      </c>
      <c r="B110" s="12" t="s">
        <v>0</v>
      </c>
      <c r="C110" s="13">
        <v>30020</v>
      </c>
      <c r="D110" s="18" t="s">
        <v>1</v>
      </c>
      <c r="E110" s="19" t="s">
        <v>26</v>
      </c>
      <c r="F110" s="20" t="s">
        <v>2</v>
      </c>
      <c r="G110" s="20" t="s">
        <v>3</v>
      </c>
      <c r="H110" s="14">
        <v>6281284233611</v>
      </c>
      <c r="I110" s="21" t="s">
        <v>4</v>
      </c>
      <c r="J110" s="4" t="str">
        <f t="shared" si="2"/>
        <v>320219d60</v>
      </c>
      <c r="K110" s="16" t="s">
        <v>238</v>
      </c>
      <c r="L110" s="47">
        <v>36447</v>
      </c>
      <c r="M110" s="17" t="s">
        <v>761</v>
      </c>
      <c r="N110" s="16" t="s">
        <v>762</v>
      </c>
      <c r="O110" s="16" t="s">
        <v>521</v>
      </c>
      <c r="P110" s="16">
        <v>40524</v>
      </c>
      <c r="Q110" s="15" t="s">
        <v>760</v>
      </c>
      <c r="R110" s="7" t="s">
        <v>366</v>
      </c>
      <c r="S110" s="51">
        <v>34000000</v>
      </c>
      <c r="T110" s="48">
        <v>44244</v>
      </c>
      <c r="U110" s="16">
        <v>12</v>
      </c>
    </row>
    <row r="111" spans="1:21" x14ac:dyDescent="0.25">
      <c r="A111" s="7" t="s">
        <v>114</v>
      </c>
      <c r="B111" s="12" t="s">
        <v>0</v>
      </c>
      <c r="C111" s="13">
        <v>30020</v>
      </c>
      <c r="D111" s="18" t="s">
        <v>1</v>
      </c>
      <c r="E111" s="19" t="s">
        <v>26</v>
      </c>
      <c r="F111" s="20" t="s">
        <v>2</v>
      </c>
      <c r="G111" s="20" t="s">
        <v>3</v>
      </c>
      <c r="H111" s="14">
        <v>6281284233611</v>
      </c>
      <c r="I111" s="21" t="s">
        <v>4</v>
      </c>
      <c r="J111" s="4" t="str">
        <f t="shared" si="2"/>
        <v>32021f226</v>
      </c>
      <c r="K111" s="16" t="s">
        <v>239</v>
      </c>
      <c r="L111" s="47">
        <v>32216</v>
      </c>
      <c r="M111" s="17" t="s">
        <v>764</v>
      </c>
      <c r="N111" s="16" t="s">
        <v>765</v>
      </c>
      <c r="O111" s="16" t="s">
        <v>469</v>
      </c>
      <c r="P111" s="16">
        <v>65148</v>
      </c>
      <c r="Q111" s="15" t="s">
        <v>763</v>
      </c>
      <c r="R111" s="7" t="s">
        <v>367</v>
      </c>
      <c r="S111" s="51">
        <v>7000000</v>
      </c>
      <c r="T111" s="48">
        <v>44244</v>
      </c>
      <c r="U111" s="16">
        <v>9</v>
      </c>
    </row>
    <row r="112" spans="1:21" x14ac:dyDescent="0.25">
      <c r="A112" s="7" t="s">
        <v>115</v>
      </c>
      <c r="B112" s="12" t="s">
        <v>0</v>
      </c>
      <c r="C112" s="13">
        <v>30020</v>
      </c>
      <c r="D112" s="18" t="s">
        <v>1</v>
      </c>
      <c r="E112" s="19" t="s">
        <v>26</v>
      </c>
      <c r="F112" s="20" t="s">
        <v>2</v>
      </c>
      <c r="G112" s="20" t="s">
        <v>3</v>
      </c>
      <c r="H112" s="14">
        <v>6281284233611</v>
      </c>
      <c r="I112" s="21" t="s">
        <v>4</v>
      </c>
      <c r="J112" s="4" t="str">
        <f t="shared" si="2"/>
        <v>32021139d</v>
      </c>
      <c r="K112" s="16" t="s">
        <v>240</v>
      </c>
      <c r="L112" s="47">
        <v>33868</v>
      </c>
      <c r="M112" s="17" t="s">
        <v>767</v>
      </c>
      <c r="N112" s="16" t="s">
        <v>768</v>
      </c>
      <c r="O112" s="16" t="s">
        <v>388</v>
      </c>
      <c r="P112" s="15">
        <v>40163</v>
      </c>
      <c r="Q112" s="15" t="s">
        <v>766</v>
      </c>
      <c r="R112" s="7" t="s">
        <v>368</v>
      </c>
      <c r="S112" s="51">
        <v>360000000</v>
      </c>
      <c r="T112" s="48">
        <v>44244</v>
      </c>
      <c r="U112" s="16">
        <v>24</v>
      </c>
    </row>
    <row r="113" spans="1:21" x14ac:dyDescent="0.25">
      <c r="A113" s="7" t="s">
        <v>116</v>
      </c>
      <c r="B113" s="12" t="s">
        <v>0</v>
      </c>
      <c r="C113" s="13">
        <v>30020</v>
      </c>
      <c r="D113" s="18" t="s">
        <v>1</v>
      </c>
      <c r="E113" s="19" t="s">
        <v>26</v>
      </c>
      <c r="F113" s="20" t="s">
        <v>2</v>
      </c>
      <c r="G113" s="20" t="s">
        <v>3</v>
      </c>
      <c r="H113" s="14">
        <v>6281284233611</v>
      </c>
      <c r="I113" s="21" t="s">
        <v>4</v>
      </c>
      <c r="J113" s="4" t="str">
        <f t="shared" si="2"/>
        <v>32021aaf8</v>
      </c>
      <c r="K113" s="16" t="s">
        <v>241</v>
      </c>
      <c r="L113" s="47">
        <v>33123</v>
      </c>
      <c r="M113" s="17" t="s">
        <v>770</v>
      </c>
      <c r="N113" s="16" t="s">
        <v>771</v>
      </c>
      <c r="O113" s="16" t="s">
        <v>452</v>
      </c>
      <c r="P113" s="16">
        <v>40163</v>
      </c>
      <c r="Q113" s="15" t="s">
        <v>769</v>
      </c>
      <c r="R113" s="7" t="s">
        <v>369</v>
      </c>
      <c r="S113" s="51">
        <v>40000000</v>
      </c>
      <c r="T113" s="48">
        <v>44246</v>
      </c>
      <c r="U113" s="16">
        <v>12</v>
      </c>
    </row>
    <row r="114" spans="1:21" x14ac:dyDescent="0.25">
      <c r="A114" s="7" t="s">
        <v>117</v>
      </c>
      <c r="B114" s="12" t="s">
        <v>0</v>
      </c>
      <c r="C114" s="13">
        <v>30020</v>
      </c>
      <c r="D114" s="18" t="s">
        <v>1</v>
      </c>
      <c r="E114" s="19" t="s">
        <v>26</v>
      </c>
      <c r="F114" s="20" t="s">
        <v>2</v>
      </c>
      <c r="G114" s="20" t="s">
        <v>3</v>
      </c>
      <c r="H114" s="14">
        <v>6281284233611</v>
      </c>
      <c r="I114" s="21" t="s">
        <v>4</v>
      </c>
      <c r="J114" s="4" t="str">
        <f t="shared" si="2"/>
        <v>32021bbe1</v>
      </c>
      <c r="K114" s="16" t="s">
        <v>242</v>
      </c>
      <c r="L114" s="47">
        <v>35785</v>
      </c>
      <c r="M114" s="17" t="s">
        <v>773</v>
      </c>
      <c r="N114" s="16" t="s">
        <v>774</v>
      </c>
      <c r="O114" s="16" t="s">
        <v>498</v>
      </c>
      <c r="P114" s="16">
        <v>15411</v>
      </c>
      <c r="Q114" s="15" t="s">
        <v>772</v>
      </c>
      <c r="R114" s="7" t="s">
        <v>370</v>
      </c>
      <c r="S114" s="51">
        <v>24000000</v>
      </c>
      <c r="T114" s="48">
        <v>44250</v>
      </c>
      <c r="U114" s="16">
        <v>24</v>
      </c>
    </row>
    <row r="115" spans="1:21" x14ac:dyDescent="0.25">
      <c r="A115" s="7" t="s">
        <v>118</v>
      </c>
      <c r="B115" s="12" t="s">
        <v>0</v>
      </c>
      <c r="C115" s="13">
        <v>30020</v>
      </c>
      <c r="D115" s="18" t="s">
        <v>1</v>
      </c>
      <c r="E115" s="19" t="s">
        <v>26</v>
      </c>
      <c r="F115" s="20" t="s">
        <v>2</v>
      </c>
      <c r="G115" s="20" t="s">
        <v>3</v>
      </c>
      <c r="H115" s="14">
        <v>6281284233611</v>
      </c>
      <c r="I115" s="21" t="s">
        <v>4</v>
      </c>
      <c r="J115" s="4" t="str">
        <f t="shared" si="2"/>
        <v>3202172cd</v>
      </c>
      <c r="K115" s="16" t="s">
        <v>243</v>
      </c>
      <c r="L115" s="47">
        <v>31124</v>
      </c>
      <c r="M115" s="17" t="s">
        <v>776</v>
      </c>
      <c r="N115" s="16" t="s">
        <v>777</v>
      </c>
      <c r="O115" s="16" t="s">
        <v>778</v>
      </c>
      <c r="P115" s="16">
        <v>52463</v>
      </c>
      <c r="Q115" s="15" t="s">
        <v>775</v>
      </c>
      <c r="R115" s="7" t="s">
        <v>371</v>
      </c>
      <c r="S115" s="51">
        <v>8000000</v>
      </c>
      <c r="T115" s="48">
        <v>44250</v>
      </c>
      <c r="U115" s="16">
        <v>24</v>
      </c>
    </row>
    <row r="116" spans="1:21" x14ac:dyDescent="0.25">
      <c r="A116" s="7" t="s">
        <v>119</v>
      </c>
      <c r="B116" s="12" t="s">
        <v>0</v>
      </c>
      <c r="C116" s="13">
        <v>30020</v>
      </c>
      <c r="D116" s="18" t="s">
        <v>1</v>
      </c>
      <c r="E116" s="19" t="s">
        <v>26</v>
      </c>
      <c r="F116" s="20" t="s">
        <v>2</v>
      </c>
      <c r="G116" s="20" t="s">
        <v>3</v>
      </c>
      <c r="H116" s="14">
        <v>6281284233611</v>
      </c>
      <c r="I116" s="21" t="s">
        <v>4</v>
      </c>
      <c r="J116" s="4" t="str">
        <f t="shared" si="2"/>
        <v>32021a36f</v>
      </c>
      <c r="K116" s="16" t="s">
        <v>244</v>
      </c>
      <c r="L116" s="47">
        <v>35102</v>
      </c>
      <c r="M116" s="17" t="s">
        <v>780</v>
      </c>
      <c r="N116" s="16" t="s">
        <v>781</v>
      </c>
      <c r="O116" s="16" t="s">
        <v>476</v>
      </c>
      <c r="P116" s="16">
        <v>13710</v>
      </c>
      <c r="Q116" s="15" t="s">
        <v>779</v>
      </c>
      <c r="R116" s="7" t="s">
        <v>372</v>
      </c>
      <c r="S116" s="51">
        <v>8000000</v>
      </c>
      <c r="T116" s="48">
        <v>44250</v>
      </c>
      <c r="U116" s="16">
        <v>12</v>
      </c>
    </row>
    <row r="117" spans="1:21" x14ac:dyDescent="0.25">
      <c r="A117" s="7" t="s">
        <v>120</v>
      </c>
      <c r="B117" s="12" t="s">
        <v>0</v>
      </c>
      <c r="C117" s="13">
        <v>30020</v>
      </c>
      <c r="D117" s="18" t="s">
        <v>1</v>
      </c>
      <c r="E117" s="19" t="s">
        <v>26</v>
      </c>
      <c r="F117" s="20" t="s">
        <v>2</v>
      </c>
      <c r="G117" s="20" t="s">
        <v>3</v>
      </c>
      <c r="H117" s="14">
        <v>6281284233611</v>
      </c>
      <c r="I117" s="21" t="s">
        <v>4</v>
      </c>
      <c r="J117" s="4" t="str">
        <f t="shared" si="2"/>
        <v>3202150b6</v>
      </c>
      <c r="K117" s="16" t="s">
        <v>245</v>
      </c>
      <c r="L117" s="47">
        <v>31261</v>
      </c>
      <c r="M117" s="17" t="s">
        <v>783</v>
      </c>
      <c r="N117" s="16" t="s">
        <v>784</v>
      </c>
      <c r="O117" s="16" t="s">
        <v>435</v>
      </c>
      <c r="P117" s="16">
        <v>10230</v>
      </c>
      <c r="Q117" s="15" t="s">
        <v>782</v>
      </c>
      <c r="R117" s="7" t="s">
        <v>373</v>
      </c>
      <c r="S117" s="51">
        <v>25000000</v>
      </c>
      <c r="T117" s="48">
        <v>44250</v>
      </c>
      <c r="U117" s="16">
        <v>12</v>
      </c>
    </row>
    <row r="118" spans="1:21" x14ac:dyDescent="0.25">
      <c r="A118" s="7">
        <v>1920215656</v>
      </c>
      <c r="B118" s="12" t="s">
        <v>0</v>
      </c>
      <c r="C118" s="13">
        <v>30020</v>
      </c>
      <c r="D118" s="18" t="s">
        <v>1</v>
      </c>
      <c r="E118" s="19" t="s">
        <v>26</v>
      </c>
      <c r="F118" s="20" t="s">
        <v>2</v>
      </c>
      <c r="G118" s="20" t="s">
        <v>3</v>
      </c>
      <c r="H118" s="14">
        <v>6281284233611</v>
      </c>
      <c r="I118" s="21" t="s">
        <v>4</v>
      </c>
      <c r="J118" s="4">
        <f t="shared" si="2"/>
        <v>1920215656</v>
      </c>
      <c r="K118" s="16" t="s">
        <v>246</v>
      </c>
      <c r="L118" s="47">
        <v>34612</v>
      </c>
      <c r="M118" s="17" t="s">
        <v>786</v>
      </c>
      <c r="N118" s="16" t="s">
        <v>787</v>
      </c>
      <c r="O118" s="16" t="s">
        <v>788</v>
      </c>
      <c r="P118" s="16">
        <v>34878</v>
      </c>
      <c r="Q118" s="15" t="s">
        <v>785</v>
      </c>
      <c r="R118" s="7" t="s">
        <v>374</v>
      </c>
      <c r="S118" s="51">
        <v>15500000</v>
      </c>
      <c r="T118" s="48">
        <v>44250</v>
      </c>
      <c r="U118" s="16">
        <v>12</v>
      </c>
    </row>
    <row r="119" spans="1:21" x14ac:dyDescent="0.25">
      <c r="A119" s="56" t="s">
        <v>121</v>
      </c>
      <c r="B119" s="12" t="s">
        <v>0</v>
      </c>
      <c r="C119" s="13">
        <v>30020</v>
      </c>
      <c r="D119" s="18" t="s">
        <v>1</v>
      </c>
      <c r="E119" s="19" t="s">
        <v>26</v>
      </c>
      <c r="F119" s="20" t="s">
        <v>2</v>
      </c>
      <c r="G119" s="20" t="s">
        <v>3</v>
      </c>
      <c r="H119" s="14">
        <v>6281284233611</v>
      </c>
      <c r="I119" s="21" t="s">
        <v>4</v>
      </c>
      <c r="J119" s="4" t="str">
        <f t="shared" si="2"/>
        <v>32021e844</v>
      </c>
      <c r="K119" s="16" t="s">
        <v>247</v>
      </c>
      <c r="L119" s="47">
        <v>34146</v>
      </c>
      <c r="M119" s="17" t="s">
        <v>790</v>
      </c>
      <c r="N119" s="16" t="s">
        <v>791</v>
      </c>
      <c r="O119" s="16" t="s">
        <v>435</v>
      </c>
      <c r="P119" s="16">
        <v>10260</v>
      </c>
      <c r="Q119" s="15" t="s">
        <v>789</v>
      </c>
      <c r="R119" s="7" t="s">
        <v>375</v>
      </c>
      <c r="S119" s="51">
        <v>15000000</v>
      </c>
      <c r="T119" s="48">
        <v>44250</v>
      </c>
      <c r="U119" s="16">
        <v>24</v>
      </c>
    </row>
    <row r="120" spans="1:21" x14ac:dyDescent="0.25">
      <c r="A120" s="7" t="s">
        <v>122</v>
      </c>
      <c r="B120" s="12" t="s">
        <v>0</v>
      </c>
      <c r="C120" s="13">
        <v>30020</v>
      </c>
      <c r="D120" s="18" t="s">
        <v>1</v>
      </c>
      <c r="E120" s="19" t="s">
        <v>26</v>
      </c>
      <c r="F120" s="20" t="s">
        <v>2</v>
      </c>
      <c r="G120" s="20" t="s">
        <v>3</v>
      </c>
      <c r="H120" s="14">
        <v>6281284233611</v>
      </c>
      <c r="I120" s="21" t="s">
        <v>4</v>
      </c>
      <c r="J120" s="4" t="str">
        <f t="shared" si="2"/>
        <v>32021b19b</v>
      </c>
      <c r="K120" s="16" t="s">
        <v>248</v>
      </c>
      <c r="L120" s="47">
        <v>33811</v>
      </c>
      <c r="M120" s="17" t="s">
        <v>793</v>
      </c>
      <c r="N120" s="16" t="s">
        <v>794</v>
      </c>
      <c r="O120" s="16" t="s">
        <v>393</v>
      </c>
      <c r="P120" s="16">
        <v>16433</v>
      </c>
      <c r="Q120" s="15" t="s">
        <v>792</v>
      </c>
      <c r="R120" s="7" t="s">
        <v>376</v>
      </c>
      <c r="S120" s="51">
        <v>5000000</v>
      </c>
      <c r="T120" s="48">
        <v>44250</v>
      </c>
      <c r="U120" s="16">
        <v>24</v>
      </c>
    </row>
    <row r="121" spans="1:21" x14ac:dyDescent="0.25">
      <c r="A121" s="7">
        <v>320216678</v>
      </c>
      <c r="B121" s="12" t="s">
        <v>0</v>
      </c>
      <c r="C121" s="13">
        <v>30020</v>
      </c>
      <c r="D121" s="18" t="s">
        <v>1</v>
      </c>
      <c r="E121" s="19" t="s">
        <v>26</v>
      </c>
      <c r="F121" s="20" t="s">
        <v>2</v>
      </c>
      <c r="G121" s="20" t="s">
        <v>3</v>
      </c>
      <c r="H121" s="14">
        <v>6281284233611</v>
      </c>
      <c r="I121" s="21" t="s">
        <v>4</v>
      </c>
      <c r="J121" s="4">
        <f t="shared" si="2"/>
        <v>320216678</v>
      </c>
      <c r="K121" s="16" t="s">
        <v>249</v>
      </c>
      <c r="L121" s="47">
        <v>30768</v>
      </c>
      <c r="M121" s="17" t="s">
        <v>796</v>
      </c>
      <c r="N121" s="16" t="s">
        <v>797</v>
      </c>
      <c r="O121" s="16" t="s">
        <v>459</v>
      </c>
      <c r="P121" s="16">
        <v>11250</v>
      </c>
      <c r="Q121" s="15" t="s">
        <v>795</v>
      </c>
      <c r="R121" s="7" t="s">
        <v>377</v>
      </c>
      <c r="S121" s="51">
        <v>24000000</v>
      </c>
      <c r="T121" s="48">
        <v>44246</v>
      </c>
      <c r="U121" s="16">
        <v>12</v>
      </c>
    </row>
    <row r="122" spans="1:21" x14ac:dyDescent="0.25">
      <c r="A122" s="7" t="s">
        <v>123</v>
      </c>
      <c r="B122" s="12" t="s">
        <v>0</v>
      </c>
      <c r="C122" s="13">
        <v>30020</v>
      </c>
      <c r="D122" s="18" t="s">
        <v>1</v>
      </c>
      <c r="E122" s="19" t="s">
        <v>26</v>
      </c>
      <c r="F122" s="20" t="s">
        <v>2</v>
      </c>
      <c r="G122" s="20" t="s">
        <v>3</v>
      </c>
      <c r="H122" s="14">
        <v>6281284233611</v>
      </c>
      <c r="I122" s="21" t="s">
        <v>4</v>
      </c>
      <c r="J122" s="4" t="str">
        <f t="shared" si="2"/>
        <v>3202186df</v>
      </c>
      <c r="K122" s="16" t="s">
        <v>250</v>
      </c>
      <c r="L122" s="47">
        <v>31149</v>
      </c>
      <c r="M122" s="17" t="s">
        <v>799</v>
      </c>
      <c r="N122" s="16" t="s">
        <v>800</v>
      </c>
      <c r="O122" s="16" t="s">
        <v>416</v>
      </c>
      <c r="P122" s="16">
        <v>46196</v>
      </c>
      <c r="Q122" s="15" t="s">
        <v>798</v>
      </c>
      <c r="R122" s="7" t="s">
        <v>378</v>
      </c>
      <c r="S122" s="51">
        <v>12000000</v>
      </c>
      <c r="T122" s="48">
        <v>44246</v>
      </c>
      <c r="U122" s="16">
        <v>12</v>
      </c>
    </row>
    <row r="123" spans="1:21" x14ac:dyDescent="0.25">
      <c r="A123" s="7" t="s">
        <v>124</v>
      </c>
      <c r="B123" s="12" t="s">
        <v>0</v>
      </c>
      <c r="C123" s="13">
        <v>30020</v>
      </c>
      <c r="D123" s="18" t="s">
        <v>1</v>
      </c>
      <c r="E123" s="19" t="s">
        <v>26</v>
      </c>
      <c r="F123" s="20" t="s">
        <v>2</v>
      </c>
      <c r="G123" s="20" t="s">
        <v>3</v>
      </c>
      <c r="H123" s="14">
        <v>6281284233611</v>
      </c>
      <c r="I123" s="21" t="s">
        <v>4</v>
      </c>
      <c r="J123" s="4" t="str">
        <f t="shared" ref="J123:J129" si="3">A123</f>
        <v>32021d000</v>
      </c>
      <c r="K123" s="16" t="s">
        <v>251</v>
      </c>
      <c r="L123" s="47">
        <v>32478</v>
      </c>
      <c r="M123" s="17" t="s">
        <v>802</v>
      </c>
      <c r="N123" s="16" t="s">
        <v>803</v>
      </c>
      <c r="O123" s="16" t="s">
        <v>606</v>
      </c>
      <c r="P123" s="16">
        <v>34595</v>
      </c>
      <c r="Q123" s="15" t="s">
        <v>801</v>
      </c>
      <c r="R123" s="7" t="s">
        <v>379</v>
      </c>
      <c r="S123" s="51">
        <v>45000000</v>
      </c>
      <c r="T123" s="48">
        <v>44246</v>
      </c>
      <c r="U123" s="16">
        <v>24</v>
      </c>
    </row>
    <row r="124" spans="1:21" x14ac:dyDescent="0.25">
      <c r="A124" s="57" t="s">
        <v>134</v>
      </c>
      <c r="B124" s="12" t="s">
        <v>0</v>
      </c>
      <c r="C124" s="13">
        <v>30020</v>
      </c>
      <c r="D124" s="18" t="s">
        <v>1</v>
      </c>
      <c r="E124" s="19" t="s">
        <v>26</v>
      </c>
      <c r="F124" s="20" t="s">
        <v>2</v>
      </c>
      <c r="G124" s="20" t="s">
        <v>3</v>
      </c>
      <c r="H124" s="14">
        <v>6281284233611</v>
      </c>
      <c r="I124" s="21" t="s">
        <v>4</v>
      </c>
      <c r="J124" s="4" t="str">
        <f t="shared" si="3"/>
        <v>1920215e44</v>
      </c>
      <c r="K124" s="16" t="s">
        <v>252</v>
      </c>
      <c r="L124" s="47">
        <v>35970</v>
      </c>
      <c r="M124" s="17" t="s">
        <v>805</v>
      </c>
      <c r="N124" s="16" t="s">
        <v>806</v>
      </c>
      <c r="O124" s="16" t="s">
        <v>807</v>
      </c>
      <c r="P124" s="16">
        <v>51372</v>
      </c>
      <c r="Q124" s="15" t="s">
        <v>804</v>
      </c>
      <c r="R124" s="7" t="s">
        <v>380</v>
      </c>
      <c r="S124" s="51">
        <v>10000000</v>
      </c>
      <c r="T124" s="48">
        <v>44245</v>
      </c>
      <c r="U124" s="16">
        <v>12</v>
      </c>
    </row>
    <row r="125" spans="1:21" x14ac:dyDescent="0.25">
      <c r="A125" s="7" t="s">
        <v>125</v>
      </c>
      <c r="B125" s="12" t="s">
        <v>0</v>
      </c>
      <c r="C125" s="13">
        <v>30020</v>
      </c>
      <c r="D125" s="18" t="s">
        <v>1</v>
      </c>
      <c r="E125" s="19" t="s">
        <v>26</v>
      </c>
      <c r="F125" s="20" t="s">
        <v>2</v>
      </c>
      <c r="G125" s="20" t="s">
        <v>3</v>
      </c>
      <c r="H125" s="14">
        <v>6281284233611</v>
      </c>
      <c r="I125" s="21" t="s">
        <v>4</v>
      </c>
      <c r="J125" s="4" t="str">
        <f t="shared" si="3"/>
        <v>32021a0f1</v>
      </c>
      <c r="K125" s="16" t="s">
        <v>253</v>
      </c>
      <c r="L125" s="47">
        <v>31492</v>
      </c>
      <c r="M125" s="17" t="s">
        <v>809</v>
      </c>
      <c r="N125" s="16" t="s">
        <v>810</v>
      </c>
      <c r="O125" s="16" t="s">
        <v>388</v>
      </c>
      <c r="P125" s="16">
        <v>40616</v>
      </c>
      <c r="Q125" s="15" t="s">
        <v>808</v>
      </c>
      <c r="R125" s="7" t="s">
        <v>381</v>
      </c>
      <c r="S125" s="51">
        <v>100000000</v>
      </c>
      <c r="T125" s="48">
        <v>44245</v>
      </c>
      <c r="U125" s="16">
        <v>24</v>
      </c>
    </row>
    <row r="126" spans="1:21" x14ac:dyDescent="0.25">
      <c r="A126" s="7">
        <v>320217268</v>
      </c>
      <c r="B126" s="12" t="s">
        <v>0</v>
      </c>
      <c r="C126" s="13">
        <v>30020</v>
      </c>
      <c r="D126" s="18" t="s">
        <v>1</v>
      </c>
      <c r="E126" s="19" t="s">
        <v>26</v>
      </c>
      <c r="F126" s="20" t="s">
        <v>2</v>
      </c>
      <c r="G126" s="20" t="s">
        <v>3</v>
      </c>
      <c r="H126" s="14">
        <v>6281284233611</v>
      </c>
      <c r="I126" s="21" t="s">
        <v>4</v>
      </c>
      <c r="J126" s="4">
        <f t="shared" si="3"/>
        <v>320217268</v>
      </c>
      <c r="K126" s="16" t="s">
        <v>254</v>
      </c>
      <c r="L126" s="47">
        <v>35402</v>
      </c>
      <c r="M126" s="17" t="s">
        <v>811</v>
      </c>
      <c r="N126" s="16" t="s">
        <v>812</v>
      </c>
      <c r="O126" s="16" t="s">
        <v>813</v>
      </c>
      <c r="P126" s="16">
        <v>16820</v>
      </c>
      <c r="Q126" s="15" t="s">
        <v>814</v>
      </c>
      <c r="R126" s="7" t="s">
        <v>382</v>
      </c>
      <c r="S126" s="51">
        <v>5000000</v>
      </c>
      <c r="T126" s="48">
        <v>44245</v>
      </c>
      <c r="U126" s="16">
        <v>24</v>
      </c>
    </row>
    <row r="127" spans="1:21" x14ac:dyDescent="0.25">
      <c r="A127" s="7" t="s">
        <v>126</v>
      </c>
      <c r="B127" s="12" t="s">
        <v>0</v>
      </c>
      <c r="C127" s="13">
        <v>30020</v>
      </c>
      <c r="D127" s="18" t="s">
        <v>1</v>
      </c>
      <c r="E127" s="19" t="s">
        <v>26</v>
      </c>
      <c r="F127" s="20" t="s">
        <v>2</v>
      </c>
      <c r="G127" s="20" t="s">
        <v>3</v>
      </c>
      <c r="H127" s="14">
        <v>6281284233611</v>
      </c>
      <c r="I127" s="21" t="s">
        <v>4</v>
      </c>
      <c r="J127" s="4" t="str">
        <f t="shared" si="3"/>
        <v>320219fe7</v>
      </c>
      <c r="K127" s="16" t="s">
        <v>255</v>
      </c>
      <c r="L127" s="47">
        <v>32978</v>
      </c>
      <c r="M127" s="17" t="s">
        <v>816</v>
      </c>
      <c r="N127" s="16" t="s">
        <v>817</v>
      </c>
      <c r="O127" s="16" t="s">
        <v>818</v>
      </c>
      <c r="P127" s="16">
        <v>41258</v>
      </c>
      <c r="Q127" s="15" t="s">
        <v>815</v>
      </c>
      <c r="R127" s="7" t="s">
        <v>383</v>
      </c>
      <c r="S127" s="51">
        <v>50000000</v>
      </c>
      <c r="T127" s="48">
        <v>44246</v>
      </c>
      <c r="U127" s="16">
        <v>24</v>
      </c>
    </row>
    <row r="128" spans="1:21" x14ac:dyDescent="0.25">
      <c r="A128" s="7">
        <v>320219665</v>
      </c>
      <c r="B128" s="12" t="s">
        <v>0</v>
      </c>
      <c r="C128" s="13">
        <v>30020</v>
      </c>
      <c r="D128" s="18" t="s">
        <v>1</v>
      </c>
      <c r="E128" s="19" t="s">
        <v>26</v>
      </c>
      <c r="F128" s="20" t="s">
        <v>2</v>
      </c>
      <c r="G128" s="20" t="s">
        <v>3</v>
      </c>
      <c r="H128" s="14">
        <v>6281284233611</v>
      </c>
      <c r="I128" s="21" t="s">
        <v>4</v>
      </c>
      <c r="J128" s="4">
        <f t="shared" si="3"/>
        <v>320219665</v>
      </c>
      <c r="K128" s="16" t="s">
        <v>256</v>
      </c>
      <c r="L128" s="47">
        <v>34747</v>
      </c>
      <c r="M128" s="17" t="s">
        <v>820</v>
      </c>
      <c r="N128" s="16" t="s">
        <v>821</v>
      </c>
      <c r="O128" s="16" t="s">
        <v>401</v>
      </c>
      <c r="P128" s="16">
        <v>40552</v>
      </c>
      <c r="Q128" s="15" t="s">
        <v>819</v>
      </c>
      <c r="R128" s="7" t="s">
        <v>384</v>
      </c>
      <c r="S128" s="51">
        <v>16800000</v>
      </c>
      <c r="T128" s="48">
        <v>44245</v>
      </c>
      <c r="U128" s="16">
        <v>24</v>
      </c>
    </row>
    <row r="129" spans="1:21" x14ac:dyDescent="0.25">
      <c r="A129" s="7" t="s">
        <v>127</v>
      </c>
      <c r="B129" s="12" t="s">
        <v>0</v>
      </c>
      <c r="C129" s="13">
        <v>30020</v>
      </c>
      <c r="D129" s="18" t="s">
        <v>1</v>
      </c>
      <c r="E129" s="19" t="s">
        <v>26</v>
      </c>
      <c r="F129" s="20" t="s">
        <v>2</v>
      </c>
      <c r="G129" s="20" t="s">
        <v>3</v>
      </c>
      <c r="H129" s="14">
        <v>6281284233611</v>
      </c>
      <c r="I129" s="21" t="s">
        <v>4</v>
      </c>
      <c r="J129" s="4" t="str">
        <f t="shared" si="3"/>
        <v>32021bc88</v>
      </c>
      <c r="K129" s="16" t="s">
        <v>257</v>
      </c>
      <c r="L129" s="47">
        <v>34163</v>
      </c>
      <c r="M129" s="17" t="s">
        <v>823</v>
      </c>
      <c r="N129" s="16" t="s">
        <v>824</v>
      </c>
      <c r="O129" s="16" t="s">
        <v>673</v>
      </c>
      <c r="P129" s="16">
        <v>44187</v>
      </c>
      <c r="Q129" s="15" t="s">
        <v>822</v>
      </c>
      <c r="R129" s="7" t="s">
        <v>385</v>
      </c>
      <c r="S129" s="51">
        <v>150000000</v>
      </c>
      <c r="T129" s="48">
        <v>44244</v>
      </c>
      <c r="U129" s="16">
        <v>24</v>
      </c>
    </row>
  </sheetData>
  <conditionalFormatting sqref="A17:A57 A1 A92 A130:A1048576">
    <cfRule type="duplicateValues" dxfId="9" priority="28"/>
  </conditionalFormatting>
  <conditionalFormatting sqref="J130:J1048576 J1:J2">
    <cfRule type="duplicateValues" dxfId="8" priority="75"/>
  </conditionalFormatting>
  <conditionalFormatting sqref="J3:J57">
    <cfRule type="duplicateValues" dxfId="7" priority="84"/>
  </conditionalFormatting>
  <conditionalFormatting sqref="A58:A91">
    <cfRule type="duplicateValues" dxfId="6" priority="9"/>
  </conditionalFormatting>
  <conditionalFormatting sqref="J58:J129">
    <cfRule type="duplicateValues" dxfId="5" priority="89"/>
  </conditionalFormatting>
  <conditionalFormatting sqref="A93">
    <cfRule type="duplicateValues" dxfId="4" priority="3"/>
  </conditionalFormatting>
  <conditionalFormatting sqref="A94:A129">
    <cfRule type="duplicateValues" dxfId="3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KoinWorks-Staff</dc:creator>
  <cp:lastModifiedBy>KoinWorks-Staff</cp:lastModifiedBy>
  <dcterms:created xsi:type="dcterms:W3CDTF">2020-11-10T08:15:48Z</dcterms:created>
  <dcterms:modified xsi:type="dcterms:W3CDTF">2021-02-26T07:33:09Z</dcterms:modified>
</cp:coreProperties>
</file>