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osfrmutneduar-my.sharepoint.com/personal/juanc_fernandez_alumnos_frm_utn_edu_ar/Documents/Juanito y sus Pegatinas/New Season/"/>
    </mc:Choice>
  </mc:AlternateContent>
  <xr:revisionPtr revIDLastSave="207" documentId="8_{BB76C82E-8293-4972-874B-30ED6877CD2D}" xr6:coauthVersionLast="47" xr6:coauthVersionMax="47" xr10:uidLastSave="{A3F4100C-354C-4A9B-8582-0BA7DE1A8C44}"/>
  <bookViews>
    <workbookView xWindow="-120" yWindow="330" windowWidth="29040" windowHeight="15990" xr2:uid="{515F51CD-0DE6-4A33-A938-7745DA5CE61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42" i="1" l="1"/>
  <c r="AE542" i="1"/>
  <c r="AF542" i="1"/>
  <c r="AG542" i="1"/>
  <c r="AH542" i="1"/>
  <c r="AJ542" i="1" s="1"/>
  <c r="AI542" i="1"/>
  <c r="AD543" i="1"/>
  <c r="AE543" i="1"/>
  <c r="AF543" i="1"/>
  <c r="AG543" i="1"/>
  <c r="AH543" i="1"/>
  <c r="AJ543" i="1" s="1"/>
  <c r="AI543" i="1"/>
  <c r="AD544" i="1"/>
  <c r="AE544" i="1"/>
  <c r="AF544" i="1"/>
  <c r="AH544" i="1" s="1"/>
  <c r="AJ544" i="1" s="1"/>
  <c r="AG544" i="1"/>
  <c r="AI544" i="1"/>
  <c r="AD545" i="1"/>
  <c r="AE545" i="1"/>
  <c r="AF545" i="1"/>
  <c r="AH545" i="1" s="1"/>
  <c r="AJ545" i="1" s="1"/>
  <c r="AG545" i="1"/>
  <c r="AI545" i="1"/>
  <c r="AD546" i="1"/>
  <c r="AE546" i="1"/>
  <c r="AF546" i="1"/>
  <c r="AH546" i="1" s="1"/>
  <c r="AJ546" i="1" s="1"/>
  <c r="AG546" i="1"/>
  <c r="AI546" i="1"/>
  <c r="AD547" i="1"/>
  <c r="AE547" i="1"/>
  <c r="AF547" i="1"/>
  <c r="AG547" i="1"/>
  <c r="AH547" i="1"/>
  <c r="AJ547" i="1" s="1"/>
  <c r="AI547" i="1"/>
  <c r="AD548" i="1"/>
  <c r="AE548" i="1"/>
  <c r="AF548" i="1"/>
  <c r="AH548" i="1" s="1"/>
  <c r="AJ548" i="1" s="1"/>
  <c r="AG548" i="1"/>
  <c r="AI548" i="1"/>
  <c r="AD549" i="1"/>
  <c r="AE549" i="1"/>
  <c r="AF549" i="1"/>
  <c r="AH549" i="1" s="1"/>
  <c r="AJ549" i="1" s="1"/>
  <c r="AG549" i="1"/>
  <c r="AI549" i="1"/>
  <c r="AD550" i="1"/>
  <c r="AE550" i="1"/>
  <c r="AF550" i="1"/>
  <c r="AG550" i="1"/>
  <c r="AH550" i="1"/>
  <c r="AJ550" i="1" s="1"/>
  <c r="AI550" i="1"/>
  <c r="AD551" i="1"/>
  <c r="AE551" i="1"/>
  <c r="AF551" i="1"/>
  <c r="AG551" i="1"/>
  <c r="AH551" i="1"/>
  <c r="AJ551" i="1" s="1"/>
  <c r="AI551" i="1"/>
  <c r="AD552" i="1"/>
  <c r="AE552" i="1"/>
  <c r="AF552" i="1"/>
  <c r="AG552" i="1"/>
  <c r="AH552" i="1"/>
  <c r="AI552" i="1"/>
  <c r="AJ552" i="1"/>
  <c r="AD553" i="1"/>
  <c r="AE553" i="1"/>
  <c r="AF553" i="1"/>
  <c r="AH553" i="1" s="1"/>
  <c r="AJ553" i="1" s="1"/>
  <c r="AG553" i="1"/>
  <c r="AI553" i="1"/>
  <c r="AD554" i="1"/>
  <c r="AE554" i="1"/>
  <c r="AF554" i="1"/>
  <c r="AH554" i="1" s="1"/>
  <c r="AJ554" i="1" s="1"/>
  <c r="AG554" i="1"/>
  <c r="AI554" i="1"/>
  <c r="AD555" i="1"/>
  <c r="AE555" i="1"/>
  <c r="AF555" i="1"/>
  <c r="AG555" i="1"/>
  <c r="AH555" i="1"/>
  <c r="AJ555" i="1" s="1"/>
  <c r="AI555" i="1"/>
  <c r="AD556" i="1"/>
  <c r="AE556" i="1"/>
  <c r="AF556" i="1"/>
  <c r="AH556" i="1" s="1"/>
  <c r="AJ556" i="1" s="1"/>
  <c r="AG556" i="1"/>
  <c r="AI556" i="1"/>
  <c r="AD557" i="1"/>
  <c r="AE557" i="1"/>
  <c r="AF557" i="1"/>
  <c r="AH557" i="1" s="1"/>
  <c r="AJ557" i="1" s="1"/>
  <c r="AG557" i="1"/>
  <c r="AI557" i="1"/>
  <c r="AD558" i="1"/>
  <c r="AE558" i="1"/>
  <c r="AF558" i="1"/>
  <c r="AG558" i="1"/>
  <c r="AH558" i="1"/>
  <c r="AJ558" i="1" s="1"/>
  <c r="AI558" i="1"/>
  <c r="AD559" i="1"/>
  <c r="AE559" i="1"/>
  <c r="AF559" i="1"/>
  <c r="AG559" i="1"/>
  <c r="AH559" i="1"/>
  <c r="AJ559" i="1" s="1"/>
  <c r="AI559" i="1"/>
  <c r="AD560" i="1"/>
  <c r="AE560" i="1"/>
  <c r="AF560" i="1"/>
  <c r="AG560" i="1"/>
  <c r="AH560" i="1"/>
  <c r="AI560" i="1"/>
  <c r="AJ560" i="1"/>
  <c r="AD561" i="1"/>
  <c r="AE561" i="1"/>
  <c r="AF561" i="1"/>
  <c r="AH561" i="1" s="1"/>
  <c r="AJ561" i="1" s="1"/>
  <c r="AG561" i="1"/>
  <c r="AI561" i="1"/>
  <c r="AD524" i="1"/>
  <c r="AE524" i="1"/>
  <c r="AF524" i="1"/>
  <c r="AG524" i="1"/>
  <c r="AI524" i="1"/>
  <c r="AD525" i="1"/>
  <c r="AE525" i="1"/>
  <c r="AF525" i="1"/>
  <c r="AH525" i="1" s="1"/>
  <c r="AJ525" i="1" s="1"/>
  <c r="AG525" i="1"/>
  <c r="AI525" i="1"/>
  <c r="AD526" i="1"/>
  <c r="AE526" i="1"/>
  <c r="AF526" i="1"/>
  <c r="AG526" i="1"/>
  <c r="AH526" i="1" s="1"/>
  <c r="AJ526" i="1" s="1"/>
  <c r="AI526" i="1"/>
  <c r="AD527" i="1"/>
  <c r="AE527" i="1"/>
  <c r="AF527" i="1"/>
  <c r="AH527" i="1" s="1"/>
  <c r="AJ527" i="1" s="1"/>
  <c r="AG527" i="1"/>
  <c r="AI527" i="1"/>
  <c r="AD528" i="1"/>
  <c r="AE528" i="1"/>
  <c r="AF528" i="1"/>
  <c r="AG528" i="1"/>
  <c r="AI528" i="1"/>
  <c r="AD529" i="1"/>
  <c r="AE529" i="1"/>
  <c r="AF529" i="1"/>
  <c r="AG529" i="1"/>
  <c r="AH529" i="1"/>
  <c r="AJ529" i="1" s="1"/>
  <c r="AI529" i="1"/>
  <c r="AD530" i="1"/>
  <c r="AE530" i="1"/>
  <c r="AF530" i="1"/>
  <c r="AH530" i="1" s="1"/>
  <c r="AJ530" i="1" s="1"/>
  <c r="AG530" i="1"/>
  <c r="AI530" i="1"/>
  <c r="AD531" i="1"/>
  <c r="AE531" i="1"/>
  <c r="AF531" i="1"/>
  <c r="AH531" i="1" s="1"/>
  <c r="AJ531" i="1" s="1"/>
  <c r="AG531" i="1"/>
  <c r="AI531" i="1"/>
  <c r="AD532" i="1"/>
  <c r="AE532" i="1"/>
  <c r="AF532" i="1"/>
  <c r="AG532" i="1"/>
  <c r="AI532" i="1"/>
  <c r="AD533" i="1"/>
  <c r="AE533" i="1"/>
  <c r="AF533" i="1"/>
  <c r="AG533" i="1"/>
  <c r="AI533" i="1"/>
  <c r="AD534" i="1"/>
  <c r="AE534" i="1"/>
  <c r="AF534" i="1"/>
  <c r="AG534" i="1"/>
  <c r="AH534" i="1" s="1"/>
  <c r="AJ534" i="1" s="1"/>
  <c r="AI534" i="1"/>
  <c r="AD535" i="1"/>
  <c r="AE535" i="1"/>
  <c r="AF535" i="1"/>
  <c r="AG535" i="1"/>
  <c r="AI535" i="1"/>
  <c r="AD536" i="1"/>
  <c r="AE536" i="1"/>
  <c r="AF536" i="1"/>
  <c r="AG536" i="1"/>
  <c r="AI536" i="1"/>
  <c r="AD537" i="1"/>
  <c r="AE537" i="1"/>
  <c r="AF537" i="1"/>
  <c r="AG537" i="1"/>
  <c r="AH537" i="1" s="1"/>
  <c r="AJ537" i="1" s="1"/>
  <c r="AI537" i="1"/>
  <c r="AD538" i="1"/>
  <c r="AE538" i="1"/>
  <c r="AF538" i="1"/>
  <c r="AH538" i="1" s="1"/>
  <c r="AJ538" i="1" s="1"/>
  <c r="AG538" i="1"/>
  <c r="AI538" i="1"/>
  <c r="AD539" i="1"/>
  <c r="AE539" i="1"/>
  <c r="AF539" i="1"/>
  <c r="AH539" i="1" s="1"/>
  <c r="AJ539" i="1" s="1"/>
  <c r="AG539" i="1"/>
  <c r="AI539" i="1"/>
  <c r="AD540" i="1"/>
  <c r="AE540" i="1"/>
  <c r="AF540" i="1"/>
  <c r="AG540" i="1"/>
  <c r="AI540" i="1"/>
  <c r="AD541" i="1"/>
  <c r="AE541" i="1"/>
  <c r="AF541" i="1"/>
  <c r="AG541" i="1"/>
  <c r="AI541" i="1"/>
  <c r="AD503" i="1"/>
  <c r="AE503" i="1"/>
  <c r="AF503" i="1"/>
  <c r="AG503" i="1"/>
  <c r="AI503" i="1"/>
  <c r="AD504" i="1"/>
  <c r="AE504" i="1"/>
  <c r="AF504" i="1"/>
  <c r="AG504" i="1"/>
  <c r="AI504" i="1"/>
  <c r="AD505" i="1"/>
  <c r="AE505" i="1"/>
  <c r="AF505" i="1"/>
  <c r="AH505" i="1" s="1"/>
  <c r="AJ505" i="1" s="1"/>
  <c r="AG505" i="1"/>
  <c r="AI505" i="1"/>
  <c r="AD506" i="1"/>
  <c r="AE506" i="1"/>
  <c r="AF506" i="1"/>
  <c r="AG506" i="1"/>
  <c r="AI506" i="1"/>
  <c r="AD507" i="1"/>
  <c r="AE507" i="1"/>
  <c r="AF507" i="1"/>
  <c r="AH507" i="1" s="1"/>
  <c r="AJ507" i="1" s="1"/>
  <c r="AG507" i="1"/>
  <c r="AI507" i="1"/>
  <c r="AD508" i="1"/>
  <c r="AE508" i="1"/>
  <c r="AF508" i="1"/>
  <c r="AH508" i="1" s="1"/>
  <c r="AJ508" i="1" s="1"/>
  <c r="AG508" i="1"/>
  <c r="AI508" i="1"/>
  <c r="AD509" i="1"/>
  <c r="AE509" i="1"/>
  <c r="AF509" i="1"/>
  <c r="AH509" i="1" s="1"/>
  <c r="AJ509" i="1" s="1"/>
  <c r="AG509" i="1"/>
  <c r="AI509" i="1"/>
  <c r="AD510" i="1"/>
  <c r="AE510" i="1"/>
  <c r="AF510" i="1"/>
  <c r="AG510" i="1"/>
  <c r="AH510" i="1"/>
  <c r="AJ510" i="1" s="1"/>
  <c r="AI510" i="1"/>
  <c r="AD511" i="1"/>
  <c r="AE511" i="1"/>
  <c r="AF511" i="1"/>
  <c r="AG511" i="1"/>
  <c r="AI511" i="1"/>
  <c r="AD512" i="1"/>
  <c r="AE512" i="1"/>
  <c r="AF512" i="1"/>
  <c r="AH512" i="1" s="1"/>
  <c r="AJ512" i="1" s="1"/>
  <c r="AG512" i="1"/>
  <c r="AI512" i="1"/>
  <c r="AD513" i="1"/>
  <c r="AE513" i="1"/>
  <c r="AF513" i="1"/>
  <c r="AG513" i="1"/>
  <c r="AI513" i="1"/>
  <c r="AD514" i="1"/>
  <c r="AE514" i="1"/>
  <c r="AF514" i="1"/>
  <c r="AH514" i="1" s="1"/>
  <c r="AJ514" i="1" s="1"/>
  <c r="AG514" i="1"/>
  <c r="AI514" i="1"/>
  <c r="AD515" i="1"/>
  <c r="AE515" i="1"/>
  <c r="AF515" i="1"/>
  <c r="AG515" i="1"/>
  <c r="AI515" i="1"/>
  <c r="AD516" i="1"/>
  <c r="AE516" i="1"/>
  <c r="AF516" i="1"/>
  <c r="AG516" i="1"/>
  <c r="AH516" i="1"/>
  <c r="AJ516" i="1" s="1"/>
  <c r="AI516" i="1"/>
  <c r="AD517" i="1"/>
  <c r="AE517" i="1"/>
  <c r="AF517" i="1"/>
  <c r="AH517" i="1" s="1"/>
  <c r="AJ517" i="1" s="1"/>
  <c r="AG517" i="1"/>
  <c r="AI517" i="1"/>
  <c r="AD518" i="1"/>
  <c r="AE518" i="1"/>
  <c r="AF518" i="1"/>
  <c r="AH518" i="1" s="1"/>
  <c r="AJ518" i="1" s="1"/>
  <c r="AG518" i="1"/>
  <c r="AI518" i="1"/>
  <c r="AD519" i="1"/>
  <c r="AE519" i="1"/>
  <c r="AF519" i="1"/>
  <c r="AG519" i="1"/>
  <c r="AH519" i="1" s="1"/>
  <c r="AJ519" i="1" s="1"/>
  <c r="AI519" i="1"/>
  <c r="AD520" i="1"/>
  <c r="AE520" i="1"/>
  <c r="AF520" i="1"/>
  <c r="AH520" i="1" s="1"/>
  <c r="AJ520" i="1" s="1"/>
  <c r="AG520" i="1"/>
  <c r="AI520" i="1"/>
  <c r="AD521" i="1"/>
  <c r="AE521" i="1"/>
  <c r="AF521" i="1"/>
  <c r="AH521" i="1" s="1"/>
  <c r="AJ521" i="1" s="1"/>
  <c r="AG521" i="1"/>
  <c r="AI521" i="1"/>
  <c r="AD522" i="1"/>
  <c r="AE522" i="1"/>
  <c r="AF522" i="1"/>
  <c r="AG522" i="1"/>
  <c r="AI522" i="1"/>
  <c r="AD523" i="1"/>
  <c r="AE523" i="1"/>
  <c r="AF523" i="1"/>
  <c r="AH523" i="1" s="1"/>
  <c r="AJ523" i="1" s="1"/>
  <c r="AG523" i="1"/>
  <c r="AI523" i="1"/>
  <c r="AD478" i="1"/>
  <c r="AE478" i="1"/>
  <c r="AF478" i="1"/>
  <c r="AG478" i="1"/>
  <c r="AH478" i="1" s="1"/>
  <c r="AJ478" i="1" s="1"/>
  <c r="AI478" i="1"/>
  <c r="AD479" i="1"/>
  <c r="AE479" i="1"/>
  <c r="AF479" i="1"/>
  <c r="AG479" i="1"/>
  <c r="AH479" i="1"/>
  <c r="AJ479" i="1" s="1"/>
  <c r="AI479" i="1"/>
  <c r="AD480" i="1"/>
  <c r="AE480" i="1"/>
  <c r="AF480" i="1"/>
  <c r="AH480" i="1" s="1"/>
  <c r="AJ480" i="1" s="1"/>
  <c r="AG480" i="1"/>
  <c r="AI480" i="1"/>
  <c r="AD481" i="1"/>
  <c r="AE481" i="1"/>
  <c r="AF481" i="1"/>
  <c r="AG481" i="1"/>
  <c r="AI481" i="1"/>
  <c r="AD482" i="1"/>
  <c r="AE482" i="1"/>
  <c r="AF482" i="1"/>
  <c r="AG482" i="1"/>
  <c r="AI482" i="1"/>
  <c r="AD483" i="1"/>
  <c r="AE483" i="1"/>
  <c r="AF483" i="1"/>
  <c r="AG483" i="1"/>
  <c r="AH483" i="1" s="1"/>
  <c r="AJ483" i="1" s="1"/>
  <c r="AI483" i="1"/>
  <c r="AD484" i="1"/>
  <c r="AE484" i="1"/>
  <c r="AF484" i="1"/>
  <c r="AH484" i="1" s="1"/>
  <c r="AJ484" i="1" s="1"/>
  <c r="AG484" i="1"/>
  <c r="AI484" i="1"/>
  <c r="AD485" i="1"/>
  <c r="AE485" i="1"/>
  <c r="AF485" i="1"/>
  <c r="AG485" i="1"/>
  <c r="AI485" i="1"/>
  <c r="AD486" i="1"/>
  <c r="AE486" i="1"/>
  <c r="AF486" i="1"/>
  <c r="AG486" i="1"/>
  <c r="AI486" i="1"/>
  <c r="AD487" i="1"/>
  <c r="AE487" i="1"/>
  <c r="AF487" i="1"/>
  <c r="AH487" i="1" s="1"/>
  <c r="AJ487" i="1" s="1"/>
  <c r="AG487" i="1"/>
  <c r="AI487" i="1"/>
  <c r="AD488" i="1"/>
  <c r="AE488" i="1"/>
  <c r="AF488" i="1"/>
  <c r="AG488" i="1"/>
  <c r="AI488" i="1"/>
  <c r="AD489" i="1"/>
  <c r="AE489" i="1"/>
  <c r="AF489" i="1"/>
  <c r="AH489" i="1" s="1"/>
  <c r="AJ489" i="1" s="1"/>
  <c r="AG489" i="1"/>
  <c r="AI489" i="1"/>
  <c r="AD490" i="1"/>
  <c r="AE490" i="1"/>
  <c r="AF490" i="1"/>
  <c r="AG490" i="1"/>
  <c r="AI490" i="1"/>
  <c r="AD491" i="1"/>
  <c r="AE491" i="1"/>
  <c r="AF491" i="1"/>
  <c r="AG491" i="1"/>
  <c r="AH491" i="1"/>
  <c r="AJ491" i="1" s="1"/>
  <c r="AI491" i="1"/>
  <c r="AD492" i="1"/>
  <c r="AE492" i="1"/>
  <c r="AF492" i="1"/>
  <c r="AH492" i="1" s="1"/>
  <c r="AJ492" i="1" s="1"/>
  <c r="AG492" i="1"/>
  <c r="AI492" i="1"/>
  <c r="AD493" i="1"/>
  <c r="AE493" i="1"/>
  <c r="AF493" i="1"/>
  <c r="AH493" i="1" s="1"/>
  <c r="AJ493" i="1" s="1"/>
  <c r="AG493" i="1"/>
  <c r="AI493" i="1"/>
  <c r="AD494" i="1"/>
  <c r="AE494" i="1"/>
  <c r="AF494" i="1"/>
  <c r="AG494" i="1"/>
  <c r="AH494" i="1" s="1"/>
  <c r="AJ494" i="1" s="1"/>
  <c r="AI494" i="1"/>
  <c r="AD495" i="1"/>
  <c r="AE495" i="1"/>
  <c r="AF495" i="1"/>
  <c r="AH495" i="1" s="1"/>
  <c r="AJ495" i="1" s="1"/>
  <c r="AG495" i="1"/>
  <c r="AI495" i="1"/>
  <c r="AD496" i="1"/>
  <c r="AE496" i="1"/>
  <c r="AF496" i="1"/>
  <c r="AH496" i="1" s="1"/>
  <c r="AJ496" i="1" s="1"/>
  <c r="AG496" i="1"/>
  <c r="AI496" i="1"/>
  <c r="AD497" i="1"/>
  <c r="AE497" i="1"/>
  <c r="AF497" i="1"/>
  <c r="AG497" i="1"/>
  <c r="AI497" i="1"/>
  <c r="AD498" i="1"/>
  <c r="AE498" i="1"/>
  <c r="AF498" i="1"/>
  <c r="AH498" i="1" s="1"/>
  <c r="AJ498" i="1" s="1"/>
  <c r="AG498" i="1"/>
  <c r="AI498" i="1"/>
  <c r="AD499" i="1"/>
  <c r="AE499" i="1"/>
  <c r="AF499" i="1"/>
  <c r="AH499" i="1" s="1"/>
  <c r="AJ499" i="1" s="1"/>
  <c r="AG499" i="1"/>
  <c r="AI499" i="1"/>
  <c r="AD500" i="1"/>
  <c r="AE500" i="1"/>
  <c r="AF500" i="1"/>
  <c r="AH500" i="1" s="1"/>
  <c r="AJ500" i="1" s="1"/>
  <c r="AG500" i="1"/>
  <c r="AI500" i="1"/>
  <c r="AD501" i="1"/>
  <c r="AE501" i="1"/>
  <c r="AF501" i="1"/>
  <c r="AH501" i="1" s="1"/>
  <c r="AG501" i="1"/>
  <c r="AI501" i="1"/>
  <c r="AD502" i="1"/>
  <c r="AE502" i="1"/>
  <c r="AF502" i="1"/>
  <c r="AG502" i="1"/>
  <c r="AI502" i="1"/>
  <c r="AE477" i="1"/>
  <c r="AD477" i="1"/>
  <c r="AD447" i="1"/>
  <c r="AE447" i="1"/>
  <c r="AF447" i="1"/>
  <c r="AG447" i="1"/>
  <c r="AI447" i="1"/>
  <c r="AD448" i="1"/>
  <c r="AE448" i="1"/>
  <c r="AF448" i="1"/>
  <c r="AG448" i="1"/>
  <c r="AH448" i="1"/>
  <c r="AJ448" i="1" s="1"/>
  <c r="AI448" i="1"/>
  <c r="AD449" i="1"/>
  <c r="AE449" i="1"/>
  <c r="AF449" i="1"/>
  <c r="AH449" i="1" s="1"/>
  <c r="AG449" i="1"/>
  <c r="AI449" i="1"/>
  <c r="AD450" i="1"/>
  <c r="AE450" i="1"/>
  <c r="AF450" i="1"/>
  <c r="AH450" i="1" s="1"/>
  <c r="AJ450" i="1" s="1"/>
  <c r="AG450" i="1"/>
  <c r="AI450" i="1"/>
  <c r="AD451" i="1"/>
  <c r="AE451" i="1"/>
  <c r="AF451" i="1"/>
  <c r="AG451" i="1"/>
  <c r="AH451" i="1" s="1"/>
  <c r="AJ451" i="1" s="1"/>
  <c r="AI451" i="1"/>
  <c r="AD452" i="1"/>
  <c r="AE452" i="1"/>
  <c r="AF452" i="1"/>
  <c r="AH452" i="1" s="1"/>
  <c r="AJ452" i="1" s="1"/>
  <c r="AG452" i="1"/>
  <c r="AI452" i="1"/>
  <c r="AD453" i="1"/>
  <c r="AE453" i="1"/>
  <c r="AF453" i="1"/>
  <c r="AG453" i="1"/>
  <c r="AH453" i="1" s="1"/>
  <c r="AJ453" i="1" s="1"/>
  <c r="AI453" i="1"/>
  <c r="AD454" i="1"/>
  <c r="AE454" i="1"/>
  <c r="AF454" i="1"/>
  <c r="AG454" i="1"/>
  <c r="AH454" i="1"/>
  <c r="AJ454" i="1" s="1"/>
  <c r="AI454" i="1"/>
  <c r="AD455" i="1"/>
  <c r="AE455" i="1"/>
  <c r="AF455" i="1"/>
  <c r="AH455" i="1" s="1"/>
  <c r="AJ455" i="1" s="1"/>
  <c r="AG455" i="1"/>
  <c r="AI455" i="1"/>
  <c r="AD456" i="1"/>
  <c r="AE456" i="1"/>
  <c r="AF456" i="1"/>
  <c r="AH456" i="1" s="1"/>
  <c r="AJ456" i="1" s="1"/>
  <c r="AG456" i="1"/>
  <c r="AI456" i="1"/>
  <c r="AD457" i="1"/>
  <c r="AE457" i="1"/>
  <c r="AF457" i="1"/>
  <c r="AH457" i="1" s="1"/>
  <c r="AJ457" i="1" s="1"/>
  <c r="AG457" i="1"/>
  <c r="AI457" i="1"/>
  <c r="AD458" i="1"/>
  <c r="AE458" i="1"/>
  <c r="AF458" i="1"/>
  <c r="AG458" i="1"/>
  <c r="AI458" i="1"/>
  <c r="AD459" i="1"/>
  <c r="AE459" i="1"/>
  <c r="AF459" i="1"/>
  <c r="AG459" i="1"/>
  <c r="AH459" i="1" s="1"/>
  <c r="AJ459" i="1" s="1"/>
  <c r="AI459" i="1"/>
  <c r="AD460" i="1"/>
  <c r="AE460" i="1"/>
  <c r="AF460" i="1"/>
  <c r="AH460" i="1" s="1"/>
  <c r="AJ460" i="1" s="1"/>
  <c r="AG460" i="1"/>
  <c r="AI460" i="1"/>
  <c r="AD461" i="1"/>
  <c r="AE461" i="1"/>
  <c r="AF461" i="1"/>
  <c r="AG461" i="1"/>
  <c r="AI461" i="1"/>
  <c r="AD462" i="1"/>
  <c r="AE462" i="1"/>
  <c r="AF462" i="1"/>
  <c r="AH462" i="1" s="1"/>
  <c r="AJ462" i="1" s="1"/>
  <c r="AG462" i="1"/>
  <c r="AI462" i="1"/>
  <c r="AD463" i="1"/>
  <c r="AE463" i="1"/>
  <c r="AF463" i="1"/>
  <c r="AH463" i="1" s="1"/>
  <c r="AJ463" i="1" s="1"/>
  <c r="AG463" i="1"/>
  <c r="AI463" i="1"/>
  <c r="AD464" i="1"/>
  <c r="AE464" i="1"/>
  <c r="AF464" i="1"/>
  <c r="AG464" i="1"/>
  <c r="AH464" i="1"/>
  <c r="AJ464" i="1" s="1"/>
  <c r="AI464" i="1"/>
  <c r="AD465" i="1"/>
  <c r="AE465" i="1"/>
  <c r="AF465" i="1"/>
  <c r="AH465" i="1" s="1"/>
  <c r="AJ465" i="1" s="1"/>
  <c r="AG465" i="1"/>
  <c r="AI465" i="1"/>
  <c r="AD466" i="1"/>
  <c r="AE466" i="1"/>
  <c r="AF466" i="1"/>
  <c r="AH466" i="1" s="1"/>
  <c r="AJ466" i="1" s="1"/>
  <c r="AG466" i="1"/>
  <c r="AI466" i="1"/>
  <c r="AD467" i="1"/>
  <c r="AE467" i="1"/>
  <c r="AF467" i="1"/>
  <c r="AG467" i="1"/>
  <c r="AH467" i="1" s="1"/>
  <c r="AJ467" i="1" s="1"/>
  <c r="AI467" i="1"/>
  <c r="AD468" i="1"/>
  <c r="AE468" i="1"/>
  <c r="AF468" i="1"/>
  <c r="AH468" i="1" s="1"/>
  <c r="AJ468" i="1" s="1"/>
  <c r="AG468" i="1"/>
  <c r="AI468" i="1"/>
  <c r="AD469" i="1"/>
  <c r="AE469" i="1"/>
  <c r="AF469" i="1"/>
  <c r="AG469" i="1"/>
  <c r="AH469" i="1" s="1"/>
  <c r="AJ469" i="1" s="1"/>
  <c r="AI469" i="1"/>
  <c r="AD470" i="1"/>
  <c r="AE470" i="1"/>
  <c r="AF470" i="1"/>
  <c r="AG470" i="1"/>
  <c r="AH470" i="1"/>
  <c r="AJ470" i="1" s="1"/>
  <c r="AI470" i="1"/>
  <c r="AE446" i="1"/>
  <c r="AD446" i="1"/>
  <c r="AD381" i="1"/>
  <c r="AE381" i="1"/>
  <c r="AF381" i="1"/>
  <c r="AG381" i="1"/>
  <c r="AH381" i="1" s="1"/>
  <c r="AI381" i="1"/>
  <c r="AD382" i="1"/>
  <c r="AE382" i="1"/>
  <c r="AF382" i="1"/>
  <c r="AH382" i="1" s="1"/>
  <c r="AJ382" i="1" s="1"/>
  <c r="AG382" i="1"/>
  <c r="AI382" i="1"/>
  <c r="AD383" i="1"/>
  <c r="AE383" i="1"/>
  <c r="AF383" i="1"/>
  <c r="AG383" i="1"/>
  <c r="AH383" i="1" s="1"/>
  <c r="AJ383" i="1" s="1"/>
  <c r="AI383" i="1"/>
  <c r="AD384" i="1"/>
  <c r="AE384" i="1"/>
  <c r="AF384" i="1"/>
  <c r="AG384" i="1"/>
  <c r="AI384" i="1"/>
  <c r="AD385" i="1"/>
  <c r="AE385" i="1"/>
  <c r="AF385" i="1"/>
  <c r="AG385" i="1"/>
  <c r="AI385" i="1"/>
  <c r="AD386" i="1"/>
  <c r="AE386" i="1"/>
  <c r="AF386" i="1"/>
  <c r="AH386" i="1" s="1"/>
  <c r="AJ386" i="1" s="1"/>
  <c r="AG386" i="1"/>
  <c r="AI386" i="1"/>
  <c r="AD387" i="1"/>
  <c r="AE387" i="1"/>
  <c r="AF387" i="1"/>
  <c r="AG387" i="1"/>
  <c r="AH387" i="1"/>
  <c r="AJ387" i="1" s="1"/>
  <c r="AI387" i="1"/>
  <c r="AD388" i="1"/>
  <c r="AE388" i="1"/>
  <c r="AF388" i="1"/>
  <c r="AH388" i="1" s="1"/>
  <c r="AJ388" i="1" s="1"/>
  <c r="AG388" i="1"/>
  <c r="AI388" i="1"/>
  <c r="AD389" i="1"/>
  <c r="AE389" i="1"/>
  <c r="AF389" i="1"/>
  <c r="AG389" i="1"/>
  <c r="AH389" i="1" s="1"/>
  <c r="AJ389" i="1" s="1"/>
  <c r="AI389" i="1"/>
  <c r="AD390" i="1"/>
  <c r="AE390" i="1"/>
  <c r="AF390" i="1"/>
  <c r="AG390" i="1"/>
  <c r="AH390" i="1"/>
  <c r="AJ390" i="1" s="1"/>
  <c r="AI390" i="1"/>
  <c r="AD391" i="1"/>
  <c r="AE391" i="1"/>
  <c r="AF391" i="1"/>
  <c r="AH391" i="1" s="1"/>
  <c r="AG391" i="1"/>
  <c r="AI391" i="1"/>
  <c r="AD392" i="1"/>
  <c r="AE392" i="1"/>
  <c r="AF392" i="1"/>
  <c r="AH392" i="1" s="1"/>
  <c r="AJ392" i="1" s="1"/>
  <c r="AG392" i="1"/>
  <c r="AI392" i="1"/>
  <c r="AD393" i="1"/>
  <c r="AE393" i="1"/>
  <c r="AF393" i="1"/>
  <c r="AG393" i="1"/>
  <c r="AI393" i="1"/>
  <c r="AD394" i="1"/>
  <c r="AE394" i="1"/>
  <c r="AF394" i="1"/>
  <c r="AH394" i="1" s="1"/>
  <c r="AJ394" i="1" s="1"/>
  <c r="AG394" i="1"/>
  <c r="AI394" i="1"/>
  <c r="AD395" i="1"/>
  <c r="AE395" i="1"/>
  <c r="AF395" i="1"/>
  <c r="AH395" i="1" s="1"/>
  <c r="AJ395" i="1" s="1"/>
  <c r="AG395" i="1"/>
  <c r="AI395" i="1"/>
  <c r="AD396" i="1"/>
  <c r="AE396" i="1"/>
  <c r="AF396" i="1"/>
  <c r="AH396" i="1" s="1"/>
  <c r="AJ396" i="1" s="1"/>
  <c r="AG396" i="1"/>
  <c r="AI396" i="1"/>
  <c r="AD397" i="1"/>
  <c r="AE397" i="1"/>
  <c r="AF397" i="1"/>
  <c r="AG397" i="1"/>
  <c r="AI397" i="1"/>
  <c r="AD398" i="1"/>
  <c r="AE398" i="1"/>
  <c r="AF398" i="1"/>
  <c r="AH398" i="1" s="1"/>
  <c r="AJ398" i="1" s="1"/>
  <c r="AG398" i="1"/>
  <c r="AI398" i="1"/>
  <c r="AD399" i="1"/>
  <c r="AE399" i="1"/>
  <c r="AF399" i="1"/>
  <c r="AH399" i="1" s="1"/>
  <c r="AG399" i="1"/>
  <c r="AI399" i="1"/>
  <c r="AD400" i="1"/>
  <c r="AE400" i="1"/>
  <c r="AF400" i="1"/>
  <c r="AG400" i="1"/>
  <c r="AI400" i="1"/>
  <c r="AD401" i="1"/>
  <c r="AE401" i="1"/>
  <c r="AF401" i="1"/>
  <c r="AG401" i="1"/>
  <c r="AI401" i="1"/>
  <c r="AD402" i="1"/>
  <c r="AE402" i="1"/>
  <c r="AF402" i="1"/>
  <c r="AH402" i="1" s="1"/>
  <c r="AJ402" i="1" s="1"/>
  <c r="AG402" i="1"/>
  <c r="AI402" i="1"/>
  <c r="AD403" i="1"/>
  <c r="AE403" i="1"/>
  <c r="AF403" i="1"/>
  <c r="AG403" i="1"/>
  <c r="AH403" i="1"/>
  <c r="AJ403" i="1" s="1"/>
  <c r="AI403" i="1"/>
  <c r="AD404" i="1"/>
  <c r="AE404" i="1"/>
  <c r="AF404" i="1"/>
  <c r="AH404" i="1" s="1"/>
  <c r="AJ404" i="1" s="1"/>
  <c r="AG404" i="1"/>
  <c r="AI404" i="1"/>
  <c r="AD405" i="1"/>
  <c r="AE405" i="1"/>
  <c r="AF405" i="1"/>
  <c r="AG405" i="1"/>
  <c r="AH405" i="1" s="1"/>
  <c r="AJ405" i="1" s="1"/>
  <c r="AI405" i="1"/>
  <c r="AD406" i="1"/>
  <c r="AE406" i="1"/>
  <c r="AF406" i="1"/>
  <c r="AG406" i="1"/>
  <c r="AH406" i="1"/>
  <c r="AJ406" i="1" s="1"/>
  <c r="AI406" i="1"/>
  <c r="AD407" i="1"/>
  <c r="AE407" i="1"/>
  <c r="AF407" i="1"/>
  <c r="AH407" i="1" s="1"/>
  <c r="AG407" i="1"/>
  <c r="AI407" i="1"/>
  <c r="AD408" i="1"/>
  <c r="AE408" i="1"/>
  <c r="AF408" i="1"/>
  <c r="AH408" i="1" s="1"/>
  <c r="AJ408" i="1" s="1"/>
  <c r="AG408" i="1"/>
  <c r="AI408" i="1"/>
  <c r="AD409" i="1"/>
  <c r="AE409" i="1"/>
  <c r="AF409" i="1"/>
  <c r="AG409" i="1"/>
  <c r="AI409" i="1"/>
  <c r="AD410" i="1"/>
  <c r="AE410" i="1"/>
  <c r="AF410" i="1"/>
  <c r="AH410" i="1" s="1"/>
  <c r="AJ410" i="1" s="1"/>
  <c r="AG410" i="1"/>
  <c r="AI410" i="1"/>
  <c r="AD411" i="1"/>
  <c r="AE411" i="1"/>
  <c r="AF411" i="1"/>
  <c r="AH411" i="1" s="1"/>
  <c r="AJ411" i="1" s="1"/>
  <c r="AG411" i="1"/>
  <c r="AI411" i="1"/>
  <c r="AD412" i="1"/>
  <c r="AE412" i="1"/>
  <c r="AF412" i="1"/>
  <c r="AH412" i="1" s="1"/>
  <c r="AJ412" i="1" s="1"/>
  <c r="AG412" i="1"/>
  <c r="AI412" i="1"/>
  <c r="AD413" i="1"/>
  <c r="AE413" i="1"/>
  <c r="AF413" i="1"/>
  <c r="AG413" i="1"/>
  <c r="AI413" i="1"/>
  <c r="AD414" i="1"/>
  <c r="AE414" i="1"/>
  <c r="AF414" i="1"/>
  <c r="AH414" i="1" s="1"/>
  <c r="AJ414" i="1" s="1"/>
  <c r="AG414" i="1"/>
  <c r="AI414" i="1"/>
  <c r="AD415" i="1"/>
  <c r="AE415" i="1"/>
  <c r="AF415" i="1"/>
  <c r="AH415" i="1" s="1"/>
  <c r="AG415" i="1"/>
  <c r="AI415" i="1"/>
  <c r="AD416" i="1"/>
  <c r="AE416" i="1"/>
  <c r="AF416" i="1"/>
  <c r="AG416" i="1"/>
  <c r="AI416" i="1"/>
  <c r="AD417" i="1"/>
  <c r="AE417" i="1"/>
  <c r="AF417" i="1"/>
  <c r="AG417" i="1"/>
  <c r="AI417" i="1"/>
  <c r="AD418" i="1"/>
  <c r="AE418" i="1"/>
  <c r="AF418" i="1"/>
  <c r="AH418" i="1" s="1"/>
  <c r="AJ418" i="1" s="1"/>
  <c r="AG418" i="1"/>
  <c r="AI418" i="1"/>
  <c r="AD419" i="1"/>
  <c r="AE419" i="1"/>
  <c r="AF419" i="1"/>
  <c r="AG419" i="1"/>
  <c r="AH419" i="1"/>
  <c r="AJ419" i="1" s="1"/>
  <c r="AI419" i="1"/>
  <c r="AD420" i="1"/>
  <c r="AE420" i="1"/>
  <c r="AF420" i="1"/>
  <c r="AH420" i="1" s="1"/>
  <c r="AJ420" i="1" s="1"/>
  <c r="AG420" i="1"/>
  <c r="AI420" i="1"/>
  <c r="AD421" i="1"/>
  <c r="AE421" i="1"/>
  <c r="AF421" i="1"/>
  <c r="AG421" i="1"/>
  <c r="AH421" i="1" s="1"/>
  <c r="AJ421" i="1" s="1"/>
  <c r="AI421" i="1"/>
  <c r="AD422" i="1"/>
  <c r="AE422" i="1"/>
  <c r="AF422" i="1"/>
  <c r="AG422" i="1"/>
  <c r="AH422" i="1"/>
  <c r="AJ422" i="1" s="1"/>
  <c r="AI422" i="1"/>
  <c r="AD423" i="1"/>
  <c r="AE423" i="1"/>
  <c r="AF423" i="1"/>
  <c r="AH423" i="1" s="1"/>
  <c r="AG423" i="1"/>
  <c r="AI423" i="1"/>
  <c r="AD424" i="1"/>
  <c r="AE424" i="1"/>
  <c r="AF424" i="1"/>
  <c r="AH424" i="1" s="1"/>
  <c r="AJ424" i="1" s="1"/>
  <c r="AG424" i="1"/>
  <c r="AI424" i="1"/>
  <c r="AD425" i="1"/>
  <c r="AE425" i="1"/>
  <c r="AF425" i="1"/>
  <c r="AG425" i="1"/>
  <c r="AI425" i="1"/>
  <c r="AD426" i="1"/>
  <c r="AE426" i="1"/>
  <c r="AF426" i="1"/>
  <c r="AH426" i="1" s="1"/>
  <c r="AJ426" i="1" s="1"/>
  <c r="AG426" i="1"/>
  <c r="AI426" i="1"/>
  <c r="AD427" i="1"/>
  <c r="AE427" i="1"/>
  <c r="AF427" i="1"/>
  <c r="AH427" i="1" s="1"/>
  <c r="AJ427" i="1" s="1"/>
  <c r="AG427" i="1"/>
  <c r="AI427" i="1"/>
  <c r="AD428" i="1"/>
  <c r="AE428" i="1"/>
  <c r="AF428" i="1"/>
  <c r="AH428" i="1" s="1"/>
  <c r="AJ428" i="1" s="1"/>
  <c r="AG428" i="1"/>
  <c r="AI428" i="1"/>
  <c r="AD429" i="1"/>
  <c r="AE429" i="1"/>
  <c r="AF429" i="1"/>
  <c r="AG429" i="1"/>
  <c r="AH429" i="1" s="1"/>
  <c r="AI429" i="1"/>
  <c r="AD430" i="1"/>
  <c r="AE430" i="1"/>
  <c r="AF430" i="1"/>
  <c r="AH430" i="1" s="1"/>
  <c r="AJ430" i="1" s="1"/>
  <c r="AG430" i="1"/>
  <c r="AI430" i="1"/>
  <c r="AD431" i="1"/>
  <c r="AE431" i="1"/>
  <c r="AF431" i="1"/>
  <c r="AH431" i="1" s="1"/>
  <c r="AG431" i="1"/>
  <c r="AI431" i="1"/>
  <c r="AD432" i="1"/>
  <c r="AE432" i="1"/>
  <c r="AF432" i="1"/>
  <c r="AG432" i="1"/>
  <c r="AI432" i="1"/>
  <c r="AD433" i="1"/>
  <c r="AE433" i="1"/>
  <c r="AF433" i="1"/>
  <c r="AG433" i="1"/>
  <c r="AI433" i="1"/>
  <c r="AD434" i="1"/>
  <c r="AE434" i="1"/>
  <c r="AF434" i="1"/>
  <c r="AH434" i="1" s="1"/>
  <c r="AJ434" i="1" s="1"/>
  <c r="AG434" i="1"/>
  <c r="AI434" i="1"/>
  <c r="AD435" i="1"/>
  <c r="AE435" i="1"/>
  <c r="AF435" i="1"/>
  <c r="AG435" i="1"/>
  <c r="AI435" i="1"/>
  <c r="AD436" i="1"/>
  <c r="AE436" i="1"/>
  <c r="AF436" i="1"/>
  <c r="AG436" i="1"/>
  <c r="AI436" i="1"/>
  <c r="AD437" i="1"/>
  <c r="AE437" i="1"/>
  <c r="AF437" i="1"/>
  <c r="AG437" i="1"/>
  <c r="AI437" i="1"/>
  <c r="AD438" i="1"/>
  <c r="AE438" i="1"/>
  <c r="AF438" i="1"/>
  <c r="AG438" i="1"/>
  <c r="AH438" i="1"/>
  <c r="AI438" i="1"/>
  <c r="AD439" i="1"/>
  <c r="AE439" i="1"/>
  <c r="AF439" i="1"/>
  <c r="AH439" i="1" s="1"/>
  <c r="AG439" i="1"/>
  <c r="AI439" i="1"/>
  <c r="AD440" i="1"/>
  <c r="AE440" i="1"/>
  <c r="AF440" i="1"/>
  <c r="AG440" i="1"/>
  <c r="AI440" i="1"/>
  <c r="AD441" i="1"/>
  <c r="AE441" i="1"/>
  <c r="AF441" i="1"/>
  <c r="AG441" i="1"/>
  <c r="AI441" i="1"/>
  <c r="AD442" i="1"/>
  <c r="AE442" i="1"/>
  <c r="AF442" i="1"/>
  <c r="AH442" i="1" s="1"/>
  <c r="AJ442" i="1" s="1"/>
  <c r="AG442" i="1"/>
  <c r="AI442" i="1"/>
  <c r="AD443" i="1"/>
  <c r="AE443" i="1"/>
  <c r="AF443" i="1"/>
  <c r="AG443" i="1"/>
  <c r="AI443" i="1"/>
  <c r="AD444" i="1"/>
  <c r="AE444" i="1"/>
  <c r="AF444" i="1"/>
  <c r="AG444" i="1"/>
  <c r="AI444" i="1"/>
  <c r="AD445" i="1"/>
  <c r="AE445" i="1"/>
  <c r="AF445" i="1"/>
  <c r="AG445" i="1"/>
  <c r="AH445" i="1" s="1"/>
  <c r="AJ445" i="1" s="1"/>
  <c r="AI445" i="1"/>
  <c r="AE380" i="1"/>
  <c r="AD380" i="1"/>
  <c r="AD346" i="1"/>
  <c r="AE346" i="1"/>
  <c r="AF346" i="1"/>
  <c r="AH346" i="1" s="1"/>
  <c r="AJ346" i="1" s="1"/>
  <c r="AG346" i="1"/>
  <c r="AI346" i="1"/>
  <c r="AD347" i="1"/>
  <c r="AE347" i="1"/>
  <c r="AF347" i="1"/>
  <c r="AH347" i="1" s="1"/>
  <c r="AJ347" i="1" s="1"/>
  <c r="AG347" i="1"/>
  <c r="AI347" i="1"/>
  <c r="AD348" i="1"/>
  <c r="AE348" i="1"/>
  <c r="AF348" i="1"/>
  <c r="AG348" i="1"/>
  <c r="AI348" i="1"/>
  <c r="AD349" i="1"/>
  <c r="AE349" i="1"/>
  <c r="AF349" i="1"/>
  <c r="AH349" i="1" s="1"/>
  <c r="AJ349" i="1" s="1"/>
  <c r="AG349" i="1"/>
  <c r="AI349" i="1"/>
  <c r="AD350" i="1"/>
  <c r="AE350" i="1"/>
  <c r="AF350" i="1"/>
  <c r="AG350" i="1"/>
  <c r="AI350" i="1"/>
  <c r="AD351" i="1"/>
  <c r="AE351" i="1"/>
  <c r="AF351" i="1"/>
  <c r="AH351" i="1" s="1"/>
  <c r="AJ351" i="1" s="1"/>
  <c r="AG351" i="1"/>
  <c r="AI351" i="1"/>
  <c r="AD352" i="1"/>
  <c r="AE352" i="1"/>
  <c r="AF352" i="1"/>
  <c r="AH352" i="1" s="1"/>
  <c r="AJ352" i="1" s="1"/>
  <c r="AG352" i="1"/>
  <c r="AI352" i="1"/>
  <c r="AD353" i="1"/>
  <c r="AE353" i="1"/>
  <c r="AF353" i="1"/>
  <c r="AH353" i="1" s="1"/>
  <c r="AJ353" i="1" s="1"/>
  <c r="AG353" i="1"/>
  <c r="AI353" i="1"/>
  <c r="AD354" i="1"/>
  <c r="AE354" i="1"/>
  <c r="AF354" i="1"/>
  <c r="AG354" i="1"/>
  <c r="AI354" i="1"/>
  <c r="AD355" i="1"/>
  <c r="AE355" i="1"/>
  <c r="AF355" i="1"/>
  <c r="AH355" i="1" s="1"/>
  <c r="AJ355" i="1" s="1"/>
  <c r="AG355" i="1"/>
  <c r="AI355" i="1"/>
  <c r="AD356" i="1"/>
  <c r="AE356" i="1"/>
  <c r="AF356" i="1"/>
  <c r="AH356" i="1" s="1"/>
  <c r="AJ356" i="1" s="1"/>
  <c r="AG356" i="1"/>
  <c r="AI356" i="1"/>
  <c r="AD357" i="1"/>
  <c r="AE357" i="1"/>
  <c r="AF357" i="1"/>
  <c r="AG357" i="1"/>
  <c r="AI357" i="1"/>
  <c r="AD358" i="1"/>
  <c r="AE358" i="1"/>
  <c r="AF358" i="1"/>
  <c r="AG358" i="1"/>
  <c r="AI358" i="1"/>
  <c r="AD359" i="1"/>
  <c r="AE359" i="1"/>
  <c r="AF359" i="1"/>
  <c r="AH359" i="1" s="1"/>
  <c r="AJ359" i="1" s="1"/>
  <c r="AG359" i="1"/>
  <c r="AI359" i="1"/>
  <c r="AD360" i="1"/>
  <c r="AE360" i="1"/>
  <c r="AF360" i="1"/>
  <c r="AG360" i="1"/>
  <c r="AH360" i="1"/>
  <c r="AJ360" i="1" s="1"/>
  <c r="AI360" i="1"/>
  <c r="AD361" i="1"/>
  <c r="AE361" i="1"/>
  <c r="AF361" i="1"/>
  <c r="AH361" i="1" s="1"/>
  <c r="AJ361" i="1" s="1"/>
  <c r="AG361" i="1"/>
  <c r="AI361" i="1"/>
  <c r="AD362" i="1"/>
  <c r="AE362" i="1"/>
  <c r="AF362" i="1"/>
  <c r="AG362" i="1"/>
  <c r="AI362" i="1"/>
  <c r="AD363" i="1"/>
  <c r="AE363" i="1"/>
  <c r="AF363" i="1"/>
  <c r="AG363" i="1"/>
  <c r="AH363" i="1"/>
  <c r="AJ363" i="1" s="1"/>
  <c r="AI363" i="1"/>
  <c r="AD364" i="1"/>
  <c r="AE364" i="1"/>
  <c r="AF364" i="1"/>
  <c r="AH364" i="1" s="1"/>
  <c r="AJ364" i="1" s="1"/>
  <c r="AG364" i="1"/>
  <c r="AI364" i="1"/>
  <c r="AD365" i="1"/>
  <c r="AE365" i="1"/>
  <c r="AF365" i="1"/>
  <c r="AH365" i="1" s="1"/>
  <c r="AJ365" i="1" s="1"/>
  <c r="AG365" i="1"/>
  <c r="AI365" i="1"/>
  <c r="AD366" i="1"/>
  <c r="AE366" i="1"/>
  <c r="AF366" i="1"/>
  <c r="AG366" i="1"/>
  <c r="AI366" i="1"/>
  <c r="AD367" i="1"/>
  <c r="AE367" i="1"/>
  <c r="AF367" i="1"/>
  <c r="AH367" i="1" s="1"/>
  <c r="AJ367" i="1" s="1"/>
  <c r="AG367" i="1"/>
  <c r="AI367" i="1"/>
  <c r="AD368" i="1"/>
  <c r="AE368" i="1"/>
  <c r="AF368" i="1"/>
  <c r="AH368" i="1" s="1"/>
  <c r="AJ368" i="1" s="1"/>
  <c r="AG368" i="1"/>
  <c r="AI368" i="1"/>
  <c r="AD369" i="1"/>
  <c r="AE369" i="1"/>
  <c r="AF369" i="1"/>
  <c r="AH369" i="1" s="1"/>
  <c r="AJ369" i="1" s="1"/>
  <c r="AG369" i="1"/>
  <c r="AI369" i="1"/>
  <c r="AD370" i="1"/>
  <c r="AE370" i="1"/>
  <c r="AF370" i="1"/>
  <c r="AH370" i="1" s="1"/>
  <c r="AG370" i="1"/>
  <c r="AI370" i="1"/>
  <c r="AD371" i="1"/>
  <c r="AE371" i="1"/>
  <c r="AF371" i="1"/>
  <c r="AH371" i="1" s="1"/>
  <c r="AJ371" i="1" s="1"/>
  <c r="AG371" i="1"/>
  <c r="AI371" i="1"/>
  <c r="AD372" i="1"/>
  <c r="AE372" i="1"/>
  <c r="AF372" i="1"/>
  <c r="AH372" i="1" s="1"/>
  <c r="AJ372" i="1" s="1"/>
  <c r="AG372" i="1"/>
  <c r="AI372" i="1"/>
  <c r="AD373" i="1"/>
  <c r="AE373" i="1"/>
  <c r="AF373" i="1"/>
  <c r="AG373" i="1"/>
  <c r="AI373" i="1"/>
  <c r="AD374" i="1"/>
  <c r="AE374" i="1"/>
  <c r="AF374" i="1"/>
  <c r="AG374" i="1"/>
  <c r="AI374" i="1"/>
  <c r="AD375" i="1"/>
  <c r="AE375" i="1"/>
  <c r="AF375" i="1"/>
  <c r="AH375" i="1" s="1"/>
  <c r="AJ375" i="1" s="1"/>
  <c r="AG375" i="1"/>
  <c r="AI375" i="1"/>
  <c r="AD376" i="1"/>
  <c r="AE376" i="1"/>
  <c r="AF376" i="1"/>
  <c r="AG376" i="1"/>
  <c r="AH376" i="1"/>
  <c r="AJ376" i="1" s="1"/>
  <c r="AI376" i="1"/>
  <c r="AD377" i="1"/>
  <c r="AE377" i="1"/>
  <c r="AF377" i="1"/>
  <c r="AH377" i="1" s="1"/>
  <c r="AJ377" i="1" s="1"/>
  <c r="AG377" i="1"/>
  <c r="AI377" i="1"/>
  <c r="AD378" i="1"/>
  <c r="AE378" i="1"/>
  <c r="AF378" i="1"/>
  <c r="AG378" i="1"/>
  <c r="AI378" i="1"/>
  <c r="AD379" i="1"/>
  <c r="AE379" i="1"/>
  <c r="AF379" i="1"/>
  <c r="AG379" i="1"/>
  <c r="AH379" i="1"/>
  <c r="AJ379" i="1" s="1"/>
  <c r="AI379" i="1"/>
  <c r="AE345" i="1"/>
  <c r="AD345" i="1"/>
  <c r="AD200" i="1"/>
  <c r="AE200" i="1"/>
  <c r="AF200" i="1"/>
  <c r="AG200" i="1"/>
  <c r="AI200" i="1"/>
  <c r="AD201" i="1"/>
  <c r="AE201" i="1"/>
  <c r="AF201" i="1"/>
  <c r="AG201" i="1"/>
  <c r="AI201" i="1"/>
  <c r="AD202" i="1"/>
  <c r="AE202" i="1"/>
  <c r="AF202" i="1"/>
  <c r="AG202" i="1"/>
  <c r="AI202" i="1"/>
  <c r="AD203" i="1"/>
  <c r="AE203" i="1"/>
  <c r="AF203" i="1"/>
  <c r="AH203" i="1" s="1"/>
  <c r="AG203" i="1"/>
  <c r="AI203" i="1"/>
  <c r="AD204" i="1"/>
  <c r="AE204" i="1"/>
  <c r="AF204" i="1"/>
  <c r="AG204" i="1"/>
  <c r="AI204" i="1"/>
  <c r="AD205" i="1"/>
  <c r="AE205" i="1"/>
  <c r="AF205" i="1"/>
  <c r="AG205" i="1"/>
  <c r="AI205" i="1"/>
  <c r="AD206" i="1"/>
  <c r="AE206" i="1"/>
  <c r="AF206" i="1"/>
  <c r="AG206" i="1"/>
  <c r="AI206" i="1"/>
  <c r="AD207" i="1"/>
  <c r="AE207" i="1"/>
  <c r="AF207" i="1"/>
  <c r="AG207" i="1"/>
  <c r="AI207" i="1"/>
  <c r="AD208" i="1"/>
  <c r="AE208" i="1"/>
  <c r="AF208" i="1"/>
  <c r="AG208" i="1"/>
  <c r="AI208" i="1"/>
  <c r="AD209" i="1"/>
  <c r="AE209" i="1"/>
  <c r="AF209" i="1"/>
  <c r="AG209" i="1"/>
  <c r="AI209" i="1"/>
  <c r="AD210" i="1"/>
  <c r="AE210" i="1"/>
  <c r="AF210" i="1"/>
  <c r="AH210" i="1" s="1"/>
  <c r="AJ210" i="1" s="1"/>
  <c r="AG210" i="1"/>
  <c r="AI210" i="1"/>
  <c r="AD211" i="1"/>
  <c r="AE211" i="1"/>
  <c r="AF211" i="1"/>
  <c r="AG211" i="1"/>
  <c r="AI211" i="1"/>
  <c r="AD212" i="1"/>
  <c r="AE212" i="1"/>
  <c r="AF212" i="1"/>
  <c r="AG212" i="1"/>
  <c r="AI212" i="1"/>
  <c r="AD213" i="1"/>
  <c r="AE213" i="1"/>
  <c r="AF213" i="1"/>
  <c r="AG213" i="1"/>
  <c r="AI213" i="1"/>
  <c r="AD214" i="1"/>
  <c r="AE214" i="1"/>
  <c r="AF214" i="1"/>
  <c r="AG214" i="1"/>
  <c r="AI214" i="1"/>
  <c r="AD215" i="1"/>
  <c r="AE215" i="1"/>
  <c r="AF215" i="1"/>
  <c r="AH215" i="1" s="1"/>
  <c r="AJ215" i="1" s="1"/>
  <c r="AG215" i="1"/>
  <c r="AI215" i="1"/>
  <c r="AD216" i="1"/>
  <c r="AE216" i="1"/>
  <c r="AF216" i="1"/>
  <c r="AG216" i="1"/>
  <c r="AI216" i="1"/>
  <c r="AD217" i="1"/>
  <c r="AE217" i="1"/>
  <c r="AF217" i="1"/>
  <c r="AH217" i="1" s="1"/>
  <c r="AG217" i="1"/>
  <c r="AI217" i="1"/>
  <c r="AD218" i="1"/>
  <c r="AE218" i="1"/>
  <c r="AF218" i="1"/>
  <c r="AG218" i="1"/>
  <c r="AI218" i="1"/>
  <c r="AD219" i="1"/>
  <c r="AE219" i="1"/>
  <c r="AF219" i="1"/>
  <c r="AG219" i="1"/>
  <c r="AI219" i="1"/>
  <c r="AD220" i="1"/>
  <c r="AE220" i="1"/>
  <c r="AF220" i="1"/>
  <c r="AG220" i="1"/>
  <c r="AI220" i="1"/>
  <c r="AD221" i="1"/>
  <c r="AE221" i="1"/>
  <c r="AF221" i="1"/>
  <c r="AH221" i="1" s="1"/>
  <c r="AJ221" i="1" s="1"/>
  <c r="AG221" i="1"/>
  <c r="AI221" i="1"/>
  <c r="AD222" i="1"/>
  <c r="AE222" i="1"/>
  <c r="AF222" i="1"/>
  <c r="AG222" i="1"/>
  <c r="AI222" i="1"/>
  <c r="AD223" i="1"/>
  <c r="AE223" i="1"/>
  <c r="AF223" i="1"/>
  <c r="AH223" i="1" s="1"/>
  <c r="AJ223" i="1" s="1"/>
  <c r="AG223" i="1"/>
  <c r="AI223" i="1"/>
  <c r="AD224" i="1"/>
  <c r="AE224" i="1"/>
  <c r="AF224" i="1"/>
  <c r="AG224" i="1"/>
  <c r="AI224" i="1"/>
  <c r="AD225" i="1"/>
  <c r="AE225" i="1"/>
  <c r="AF225" i="1"/>
  <c r="AG225" i="1"/>
  <c r="AI225" i="1"/>
  <c r="AD226" i="1"/>
  <c r="AE226" i="1"/>
  <c r="AF226" i="1"/>
  <c r="AG226" i="1"/>
  <c r="AI226" i="1"/>
  <c r="AD227" i="1"/>
  <c r="AE227" i="1"/>
  <c r="AF227" i="1"/>
  <c r="AG227" i="1"/>
  <c r="AI227" i="1"/>
  <c r="AD228" i="1"/>
  <c r="AE228" i="1"/>
  <c r="AF228" i="1"/>
  <c r="AG228" i="1"/>
  <c r="AI228" i="1"/>
  <c r="AD229" i="1"/>
  <c r="AE229" i="1"/>
  <c r="AF229" i="1"/>
  <c r="AH229" i="1" s="1"/>
  <c r="AJ229" i="1" s="1"/>
  <c r="AG229" i="1"/>
  <c r="AI229" i="1"/>
  <c r="AD230" i="1"/>
  <c r="AE230" i="1"/>
  <c r="AF230" i="1"/>
  <c r="AG230" i="1"/>
  <c r="AI230" i="1"/>
  <c r="AD231" i="1"/>
  <c r="AE231" i="1"/>
  <c r="AF231" i="1"/>
  <c r="AH231" i="1" s="1"/>
  <c r="AJ231" i="1" s="1"/>
  <c r="AG231" i="1"/>
  <c r="AI231" i="1"/>
  <c r="AD232" i="1"/>
  <c r="AE232" i="1"/>
  <c r="AF232" i="1"/>
  <c r="AG232" i="1"/>
  <c r="AI232" i="1"/>
  <c r="AD233" i="1"/>
  <c r="AE233" i="1"/>
  <c r="AF233" i="1"/>
  <c r="AG233" i="1"/>
  <c r="AI233" i="1"/>
  <c r="AD234" i="1"/>
  <c r="AE234" i="1"/>
  <c r="AF234" i="1"/>
  <c r="AG234" i="1"/>
  <c r="AI234" i="1"/>
  <c r="AD235" i="1"/>
  <c r="AE235" i="1"/>
  <c r="AF235" i="1"/>
  <c r="AG235" i="1"/>
  <c r="AI235" i="1"/>
  <c r="AD236" i="1"/>
  <c r="AE236" i="1"/>
  <c r="AF236" i="1"/>
  <c r="AG236" i="1"/>
  <c r="AI236" i="1"/>
  <c r="AD237" i="1"/>
  <c r="AE237" i="1"/>
  <c r="AF237" i="1"/>
  <c r="AH237" i="1" s="1"/>
  <c r="AJ237" i="1" s="1"/>
  <c r="AG237" i="1"/>
  <c r="AI237" i="1"/>
  <c r="AD238" i="1"/>
  <c r="AE238" i="1"/>
  <c r="AF238" i="1"/>
  <c r="AG238" i="1"/>
  <c r="AI238" i="1"/>
  <c r="AD239" i="1"/>
  <c r="AE239" i="1"/>
  <c r="AF239" i="1"/>
  <c r="AH239" i="1" s="1"/>
  <c r="AJ239" i="1" s="1"/>
  <c r="AG239" i="1"/>
  <c r="AI239" i="1"/>
  <c r="AD240" i="1"/>
  <c r="AE240" i="1"/>
  <c r="AF240" i="1"/>
  <c r="AH240" i="1" s="1"/>
  <c r="AJ240" i="1" s="1"/>
  <c r="AG240" i="1"/>
  <c r="AI240" i="1"/>
  <c r="AD241" i="1"/>
  <c r="AE241" i="1"/>
  <c r="AF241" i="1"/>
  <c r="AG241" i="1"/>
  <c r="AI241" i="1"/>
  <c r="AD242" i="1"/>
  <c r="AE242" i="1"/>
  <c r="AF242" i="1"/>
  <c r="AG242" i="1"/>
  <c r="AI242" i="1"/>
  <c r="AD243" i="1"/>
  <c r="AE243" i="1"/>
  <c r="AF243" i="1"/>
  <c r="AG243" i="1"/>
  <c r="AI243" i="1"/>
  <c r="AD244" i="1"/>
  <c r="AE244" i="1"/>
  <c r="AF244" i="1"/>
  <c r="AG244" i="1"/>
  <c r="AI244" i="1"/>
  <c r="AD245" i="1"/>
  <c r="AE245" i="1"/>
  <c r="AF245" i="1"/>
  <c r="AH245" i="1" s="1"/>
  <c r="AJ245" i="1" s="1"/>
  <c r="AG245" i="1"/>
  <c r="AI245" i="1"/>
  <c r="AD246" i="1"/>
  <c r="AE246" i="1"/>
  <c r="AF246" i="1"/>
  <c r="AG246" i="1"/>
  <c r="AH246" i="1" s="1"/>
  <c r="AJ246" i="1" s="1"/>
  <c r="AI246" i="1"/>
  <c r="AD247" i="1"/>
  <c r="AE247" i="1"/>
  <c r="AF247" i="1"/>
  <c r="AG247" i="1"/>
  <c r="AH247" i="1"/>
  <c r="AJ247" i="1" s="1"/>
  <c r="AI247" i="1"/>
  <c r="AD248" i="1"/>
  <c r="AE248" i="1"/>
  <c r="AF248" i="1"/>
  <c r="AH248" i="1" s="1"/>
  <c r="AG248" i="1"/>
  <c r="AI248" i="1"/>
  <c r="AD249" i="1"/>
  <c r="AE249" i="1"/>
  <c r="AF249" i="1"/>
  <c r="AH249" i="1" s="1"/>
  <c r="AJ249" i="1" s="1"/>
  <c r="AG249" i="1"/>
  <c r="AI249" i="1"/>
  <c r="AD250" i="1"/>
  <c r="AE250" i="1"/>
  <c r="AF250" i="1"/>
  <c r="AG250" i="1"/>
  <c r="AI250" i="1"/>
  <c r="AD251" i="1"/>
  <c r="AE251" i="1"/>
  <c r="AF251" i="1"/>
  <c r="AG251" i="1"/>
  <c r="AI251" i="1"/>
  <c r="AD252" i="1"/>
  <c r="AE252" i="1"/>
  <c r="AF252" i="1"/>
  <c r="AG252" i="1"/>
  <c r="AH252" i="1" s="1"/>
  <c r="AJ252" i="1" s="1"/>
  <c r="AI252" i="1"/>
  <c r="AD253" i="1"/>
  <c r="AE253" i="1"/>
  <c r="AF253" i="1"/>
  <c r="AG253" i="1"/>
  <c r="AH253" i="1"/>
  <c r="AJ253" i="1" s="1"/>
  <c r="AI253" i="1"/>
  <c r="AD254" i="1"/>
  <c r="AE254" i="1"/>
  <c r="AF254" i="1"/>
  <c r="AG254" i="1"/>
  <c r="AI254" i="1"/>
  <c r="AD255" i="1"/>
  <c r="AE255" i="1"/>
  <c r="AF255" i="1"/>
  <c r="AG255" i="1"/>
  <c r="AH255" i="1" s="1"/>
  <c r="AJ255" i="1" s="1"/>
  <c r="AI255" i="1"/>
  <c r="AD256" i="1"/>
  <c r="AE256" i="1"/>
  <c r="AF256" i="1"/>
  <c r="AG256" i="1"/>
  <c r="AI256" i="1"/>
  <c r="AD257" i="1"/>
  <c r="AE257" i="1"/>
  <c r="AF257" i="1"/>
  <c r="AG257" i="1"/>
  <c r="AI257" i="1"/>
  <c r="AD258" i="1"/>
  <c r="AE258" i="1"/>
  <c r="AF258" i="1"/>
  <c r="AH258" i="1" s="1"/>
  <c r="AJ258" i="1" s="1"/>
  <c r="AG258" i="1"/>
  <c r="AI258" i="1"/>
  <c r="AD259" i="1"/>
  <c r="AE259" i="1"/>
  <c r="AF259" i="1"/>
  <c r="AG259" i="1"/>
  <c r="AI259" i="1"/>
  <c r="AD260" i="1"/>
  <c r="AE260" i="1"/>
  <c r="AF260" i="1"/>
  <c r="AG260" i="1"/>
  <c r="AI260" i="1"/>
  <c r="AD261" i="1"/>
  <c r="AE261" i="1"/>
  <c r="AF261" i="1"/>
  <c r="AG261" i="1"/>
  <c r="AH261" i="1" s="1"/>
  <c r="AJ261" i="1" s="1"/>
  <c r="AI261" i="1"/>
  <c r="AD262" i="1"/>
  <c r="AE262" i="1"/>
  <c r="AF262" i="1"/>
  <c r="AG262" i="1"/>
  <c r="AI262" i="1"/>
  <c r="AD263" i="1"/>
  <c r="AE263" i="1"/>
  <c r="AF263" i="1"/>
  <c r="AG263" i="1"/>
  <c r="AI263" i="1"/>
  <c r="AD264" i="1"/>
  <c r="AE264" i="1"/>
  <c r="AF264" i="1"/>
  <c r="AG264" i="1"/>
  <c r="AI264" i="1"/>
  <c r="AD265" i="1"/>
  <c r="AE265" i="1"/>
  <c r="AF265" i="1"/>
  <c r="AG265" i="1"/>
  <c r="AI265" i="1"/>
  <c r="AD266" i="1"/>
  <c r="AE266" i="1"/>
  <c r="AF266" i="1"/>
  <c r="AH266" i="1" s="1"/>
  <c r="AJ266" i="1" s="1"/>
  <c r="AG266" i="1"/>
  <c r="AI266" i="1"/>
  <c r="AD267" i="1"/>
  <c r="AE267" i="1"/>
  <c r="AF267" i="1"/>
  <c r="AH267" i="1" s="1"/>
  <c r="AG267" i="1"/>
  <c r="AI267" i="1"/>
  <c r="AD268" i="1"/>
  <c r="AE268" i="1"/>
  <c r="AF268" i="1"/>
  <c r="AG268" i="1"/>
  <c r="AI268" i="1"/>
  <c r="AD269" i="1"/>
  <c r="AE269" i="1"/>
  <c r="AF269" i="1"/>
  <c r="AG269" i="1"/>
  <c r="AI269" i="1"/>
  <c r="AD270" i="1"/>
  <c r="AE270" i="1"/>
  <c r="AF270" i="1"/>
  <c r="AG270" i="1"/>
  <c r="AI270" i="1"/>
  <c r="AD271" i="1"/>
  <c r="AE271" i="1"/>
  <c r="AF271" i="1"/>
  <c r="AG271" i="1"/>
  <c r="AH271" i="1" s="1"/>
  <c r="AJ271" i="1" s="1"/>
  <c r="AI271" i="1"/>
  <c r="AD272" i="1"/>
  <c r="AE272" i="1"/>
  <c r="AF272" i="1"/>
  <c r="AG272" i="1"/>
  <c r="AI272" i="1"/>
  <c r="AD273" i="1"/>
  <c r="AE273" i="1"/>
  <c r="AF273" i="1"/>
  <c r="AG273" i="1"/>
  <c r="AI273" i="1"/>
  <c r="AD274" i="1"/>
  <c r="AE274" i="1"/>
  <c r="AF274" i="1"/>
  <c r="AH274" i="1" s="1"/>
  <c r="AG274" i="1"/>
  <c r="AI274" i="1"/>
  <c r="AD275" i="1"/>
  <c r="AE275" i="1"/>
  <c r="AF275" i="1"/>
  <c r="AH275" i="1" s="1"/>
  <c r="AG275" i="1"/>
  <c r="AI275" i="1"/>
  <c r="AD276" i="1"/>
  <c r="AE276" i="1"/>
  <c r="AF276" i="1"/>
  <c r="AG276" i="1"/>
  <c r="AI276" i="1"/>
  <c r="AD277" i="1"/>
  <c r="AE277" i="1"/>
  <c r="AF277" i="1"/>
  <c r="AG277" i="1"/>
  <c r="AH277" i="1" s="1"/>
  <c r="AJ277" i="1" s="1"/>
  <c r="AI277" i="1"/>
  <c r="AD278" i="1"/>
  <c r="AE278" i="1"/>
  <c r="AF278" i="1"/>
  <c r="AG278" i="1"/>
  <c r="AI278" i="1"/>
  <c r="AD279" i="1"/>
  <c r="AE279" i="1"/>
  <c r="AF279" i="1"/>
  <c r="AG279" i="1"/>
  <c r="AI279" i="1"/>
  <c r="AD280" i="1"/>
  <c r="AE280" i="1"/>
  <c r="AF280" i="1"/>
  <c r="AG280" i="1"/>
  <c r="AI280" i="1"/>
  <c r="AD281" i="1"/>
  <c r="AE281" i="1"/>
  <c r="AF281" i="1"/>
  <c r="AG281" i="1"/>
  <c r="AI281" i="1"/>
  <c r="AD282" i="1"/>
  <c r="AE282" i="1"/>
  <c r="AF282" i="1"/>
  <c r="AH282" i="1" s="1"/>
  <c r="AG282" i="1"/>
  <c r="AI282" i="1"/>
  <c r="AD283" i="1"/>
  <c r="AE283" i="1"/>
  <c r="AF283" i="1"/>
  <c r="AH283" i="1" s="1"/>
  <c r="AG283" i="1"/>
  <c r="AI283" i="1"/>
  <c r="AD284" i="1"/>
  <c r="AE284" i="1"/>
  <c r="AF284" i="1"/>
  <c r="AG284" i="1"/>
  <c r="AI284" i="1"/>
  <c r="AD285" i="1"/>
  <c r="AE285" i="1"/>
  <c r="AF285" i="1"/>
  <c r="AG285" i="1"/>
  <c r="AI285" i="1"/>
  <c r="AD286" i="1"/>
  <c r="AE286" i="1"/>
  <c r="AF286" i="1"/>
  <c r="AG286" i="1"/>
  <c r="AI286" i="1"/>
  <c r="AD287" i="1"/>
  <c r="AE287" i="1"/>
  <c r="AF287" i="1"/>
  <c r="AG287" i="1"/>
  <c r="AI287" i="1"/>
  <c r="AD288" i="1"/>
  <c r="AE288" i="1"/>
  <c r="AF288" i="1"/>
  <c r="AG288" i="1"/>
  <c r="AI288" i="1"/>
  <c r="AD289" i="1"/>
  <c r="AE289" i="1"/>
  <c r="AF289" i="1"/>
  <c r="AG289" i="1"/>
  <c r="AI289" i="1"/>
  <c r="AD290" i="1"/>
  <c r="AE290" i="1"/>
  <c r="AF290" i="1"/>
  <c r="AH290" i="1" s="1"/>
  <c r="AG290" i="1"/>
  <c r="AI290" i="1"/>
  <c r="AD291" i="1"/>
  <c r="AE291" i="1"/>
  <c r="AF291" i="1"/>
  <c r="AG291" i="1"/>
  <c r="AI291" i="1"/>
  <c r="AD292" i="1"/>
  <c r="AE292" i="1"/>
  <c r="AF292" i="1"/>
  <c r="AG292" i="1"/>
  <c r="AI292" i="1"/>
  <c r="AD293" i="1"/>
  <c r="AE293" i="1"/>
  <c r="AF293" i="1"/>
  <c r="AG293" i="1"/>
  <c r="AI293" i="1"/>
  <c r="AD294" i="1"/>
  <c r="AE294" i="1"/>
  <c r="AF294" i="1"/>
  <c r="AG294" i="1"/>
  <c r="AI294" i="1"/>
  <c r="AD295" i="1"/>
  <c r="AE295" i="1"/>
  <c r="AF295" i="1"/>
  <c r="AH295" i="1" s="1"/>
  <c r="AJ295" i="1" s="1"/>
  <c r="AG295" i="1"/>
  <c r="AI295" i="1"/>
  <c r="AD296" i="1"/>
  <c r="AE296" i="1"/>
  <c r="AF296" i="1"/>
  <c r="AG296" i="1"/>
  <c r="AI296" i="1"/>
  <c r="AD297" i="1"/>
  <c r="AE297" i="1"/>
  <c r="AF297" i="1"/>
  <c r="AG297" i="1"/>
  <c r="AI297" i="1"/>
  <c r="AD298" i="1"/>
  <c r="AE298" i="1"/>
  <c r="AF298" i="1"/>
  <c r="AG298" i="1"/>
  <c r="AI298" i="1"/>
  <c r="AD299" i="1"/>
  <c r="AE299" i="1"/>
  <c r="AF299" i="1"/>
  <c r="AG299" i="1"/>
  <c r="AI299" i="1"/>
  <c r="AD300" i="1"/>
  <c r="AE300" i="1"/>
  <c r="AF300" i="1"/>
  <c r="AG300" i="1"/>
  <c r="AI300" i="1"/>
  <c r="AD301" i="1"/>
  <c r="AE301" i="1"/>
  <c r="AF301" i="1"/>
  <c r="AH301" i="1" s="1"/>
  <c r="AJ301" i="1" s="1"/>
  <c r="AG301" i="1"/>
  <c r="AI301" i="1"/>
  <c r="AD302" i="1"/>
  <c r="AE302" i="1"/>
  <c r="AF302" i="1"/>
  <c r="AG302" i="1"/>
  <c r="AI302" i="1"/>
  <c r="AD303" i="1"/>
  <c r="AE303" i="1"/>
  <c r="AF303" i="1"/>
  <c r="AH303" i="1" s="1"/>
  <c r="AJ303" i="1" s="1"/>
  <c r="AG303" i="1"/>
  <c r="AI303" i="1"/>
  <c r="AD304" i="1"/>
  <c r="AE304" i="1"/>
  <c r="AF304" i="1"/>
  <c r="AG304" i="1"/>
  <c r="AI304" i="1"/>
  <c r="AD305" i="1"/>
  <c r="AE305" i="1"/>
  <c r="AF305" i="1"/>
  <c r="AG305" i="1"/>
  <c r="AI305" i="1"/>
  <c r="AD306" i="1"/>
  <c r="AE306" i="1"/>
  <c r="AF306" i="1"/>
  <c r="AG306" i="1"/>
  <c r="AI306" i="1"/>
  <c r="AD307" i="1"/>
  <c r="AE307" i="1"/>
  <c r="AF307" i="1"/>
  <c r="AG307" i="1"/>
  <c r="AI307" i="1"/>
  <c r="AD308" i="1"/>
  <c r="AE308" i="1"/>
  <c r="AF308" i="1"/>
  <c r="AG308" i="1"/>
  <c r="AI308" i="1"/>
  <c r="AD309" i="1"/>
  <c r="AE309" i="1"/>
  <c r="AF309" i="1"/>
  <c r="AH309" i="1" s="1"/>
  <c r="AJ309" i="1" s="1"/>
  <c r="AG309" i="1"/>
  <c r="AI309" i="1"/>
  <c r="AD310" i="1"/>
  <c r="AE310" i="1"/>
  <c r="AF310" i="1"/>
  <c r="AG310" i="1"/>
  <c r="AI310" i="1"/>
  <c r="AD311" i="1"/>
  <c r="AE311" i="1"/>
  <c r="AF311" i="1"/>
  <c r="AG311" i="1"/>
  <c r="AH311" i="1"/>
  <c r="AJ311" i="1" s="1"/>
  <c r="AI311" i="1"/>
  <c r="AD312" i="1"/>
  <c r="AE312" i="1"/>
  <c r="AF312" i="1"/>
  <c r="AH312" i="1" s="1"/>
  <c r="AJ312" i="1" s="1"/>
  <c r="AG312" i="1"/>
  <c r="AI312" i="1"/>
  <c r="AD313" i="1"/>
  <c r="AE313" i="1"/>
  <c r="AF313" i="1"/>
  <c r="AG313" i="1"/>
  <c r="AI313" i="1"/>
  <c r="AD314" i="1"/>
  <c r="AE314" i="1"/>
  <c r="AF314" i="1"/>
  <c r="AG314" i="1"/>
  <c r="AI314" i="1"/>
  <c r="AD315" i="1"/>
  <c r="AE315" i="1"/>
  <c r="AF315" i="1"/>
  <c r="AG315" i="1"/>
  <c r="AI315" i="1"/>
  <c r="AD316" i="1"/>
  <c r="AE316" i="1"/>
  <c r="AF316" i="1"/>
  <c r="AG316" i="1"/>
  <c r="AI316" i="1"/>
  <c r="AD317" i="1"/>
  <c r="AE317" i="1"/>
  <c r="AF317" i="1"/>
  <c r="AG317" i="1"/>
  <c r="AI317" i="1"/>
  <c r="AE199" i="1"/>
  <c r="AD199" i="1"/>
  <c r="AF191" i="1"/>
  <c r="AG191" i="1"/>
  <c r="AI191" i="1"/>
  <c r="AF192" i="1"/>
  <c r="AG192" i="1"/>
  <c r="AI192" i="1"/>
  <c r="AF193" i="1"/>
  <c r="AG193" i="1"/>
  <c r="AI193" i="1"/>
  <c r="AF194" i="1"/>
  <c r="AG194" i="1"/>
  <c r="AI194" i="1"/>
  <c r="AF195" i="1"/>
  <c r="AG195" i="1"/>
  <c r="AI195" i="1"/>
  <c r="AF196" i="1"/>
  <c r="AG196" i="1"/>
  <c r="AI196" i="1"/>
  <c r="AF197" i="1"/>
  <c r="AG197" i="1"/>
  <c r="AI197" i="1"/>
  <c r="AF198" i="1"/>
  <c r="AG198" i="1"/>
  <c r="AI198" i="1"/>
  <c r="AD174" i="1"/>
  <c r="AE174" i="1"/>
  <c r="AD175" i="1"/>
  <c r="AE175" i="1"/>
  <c r="AD176" i="1"/>
  <c r="AE176" i="1"/>
  <c r="AD177" i="1"/>
  <c r="AE177" i="1"/>
  <c r="AD178" i="1"/>
  <c r="AE178" i="1"/>
  <c r="AD179" i="1"/>
  <c r="AE179" i="1"/>
  <c r="AD180" i="1"/>
  <c r="AE180" i="1"/>
  <c r="AD181" i="1"/>
  <c r="AE181" i="1"/>
  <c r="AD182" i="1"/>
  <c r="AE182" i="1"/>
  <c r="AD183" i="1"/>
  <c r="AE183" i="1"/>
  <c r="AD184" i="1"/>
  <c r="AE184" i="1"/>
  <c r="AD185" i="1"/>
  <c r="AE185" i="1"/>
  <c r="AD186" i="1"/>
  <c r="AE186" i="1"/>
  <c r="AD187" i="1"/>
  <c r="AE187" i="1"/>
  <c r="AD188" i="1"/>
  <c r="AE188" i="1"/>
  <c r="AD189" i="1"/>
  <c r="AE189" i="1"/>
  <c r="AD190" i="1"/>
  <c r="AE190" i="1"/>
  <c r="AD191" i="1"/>
  <c r="AE191" i="1"/>
  <c r="AD192" i="1"/>
  <c r="AE192" i="1"/>
  <c r="AD193" i="1"/>
  <c r="AE193" i="1"/>
  <c r="AD194" i="1"/>
  <c r="AE194" i="1"/>
  <c r="AD195" i="1"/>
  <c r="AE195" i="1"/>
  <c r="AD196" i="1"/>
  <c r="AE196" i="1"/>
  <c r="AD197" i="1"/>
  <c r="AE197" i="1"/>
  <c r="AD198" i="1"/>
  <c r="AE198" i="1"/>
  <c r="AE173" i="1"/>
  <c r="AD173" i="1"/>
  <c r="AF139" i="1"/>
  <c r="AG139" i="1"/>
  <c r="AI139" i="1"/>
  <c r="AF140" i="1"/>
  <c r="AG140" i="1"/>
  <c r="AI140" i="1"/>
  <c r="AF141" i="1"/>
  <c r="AG141" i="1"/>
  <c r="AI141" i="1"/>
  <c r="AF142" i="1"/>
  <c r="AG142" i="1"/>
  <c r="AI142" i="1"/>
  <c r="AF143" i="1"/>
  <c r="AG143" i="1"/>
  <c r="AI143" i="1"/>
  <c r="AF144" i="1"/>
  <c r="AG144" i="1"/>
  <c r="AI144" i="1"/>
  <c r="AF145" i="1"/>
  <c r="AG145" i="1"/>
  <c r="AI145" i="1"/>
  <c r="AF146" i="1"/>
  <c r="AG146" i="1"/>
  <c r="AI146" i="1"/>
  <c r="AF147" i="1"/>
  <c r="AG147" i="1"/>
  <c r="AI147" i="1"/>
  <c r="AF148" i="1"/>
  <c r="AG148" i="1"/>
  <c r="AI148" i="1"/>
  <c r="AD114" i="1"/>
  <c r="AE114" i="1"/>
  <c r="AD115" i="1"/>
  <c r="AE115" i="1"/>
  <c r="AD116" i="1"/>
  <c r="AE116" i="1"/>
  <c r="AD117" i="1"/>
  <c r="AE117" i="1"/>
  <c r="AD118" i="1"/>
  <c r="AE118" i="1"/>
  <c r="AD119" i="1"/>
  <c r="AE119" i="1"/>
  <c r="AD120" i="1"/>
  <c r="AE120" i="1"/>
  <c r="AD121" i="1"/>
  <c r="AE121" i="1"/>
  <c r="AD122" i="1"/>
  <c r="AE122" i="1"/>
  <c r="AD123" i="1"/>
  <c r="AE123" i="1"/>
  <c r="AD124" i="1"/>
  <c r="AE124" i="1"/>
  <c r="AD125" i="1"/>
  <c r="AE125" i="1"/>
  <c r="AD126" i="1"/>
  <c r="AE126" i="1"/>
  <c r="AD127" i="1"/>
  <c r="AE127" i="1"/>
  <c r="AD128" i="1"/>
  <c r="AE128" i="1"/>
  <c r="AD129" i="1"/>
  <c r="AE129" i="1"/>
  <c r="AD130" i="1"/>
  <c r="AE130" i="1"/>
  <c r="AD131" i="1"/>
  <c r="AE131" i="1"/>
  <c r="AD132" i="1"/>
  <c r="AE132" i="1"/>
  <c r="AD133" i="1"/>
  <c r="AE133" i="1"/>
  <c r="AD134" i="1"/>
  <c r="AE134" i="1"/>
  <c r="AD135" i="1"/>
  <c r="AE135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E113" i="1"/>
  <c r="AD113" i="1"/>
  <c r="AF107" i="1"/>
  <c r="AG107" i="1"/>
  <c r="AI107" i="1"/>
  <c r="AF108" i="1"/>
  <c r="AG108" i="1"/>
  <c r="AI108" i="1"/>
  <c r="AF109" i="1"/>
  <c r="AG109" i="1"/>
  <c r="AI109" i="1"/>
  <c r="AF110" i="1"/>
  <c r="AG110" i="1"/>
  <c r="AI110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69" i="1"/>
  <c r="AE69" i="1"/>
  <c r="AD70" i="1"/>
  <c r="AE70" i="1"/>
  <c r="AD71" i="1"/>
  <c r="AE71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78" i="1"/>
  <c r="AE78" i="1"/>
  <c r="AD79" i="1"/>
  <c r="AE79" i="1"/>
  <c r="AD80" i="1"/>
  <c r="AE80" i="1"/>
  <c r="AD81" i="1"/>
  <c r="AE81" i="1"/>
  <c r="AD82" i="1"/>
  <c r="AE82" i="1"/>
  <c r="AD83" i="1"/>
  <c r="AE83" i="1"/>
  <c r="AD84" i="1"/>
  <c r="AE84" i="1"/>
  <c r="AD85" i="1"/>
  <c r="AE85" i="1"/>
  <c r="AD86" i="1"/>
  <c r="AE86" i="1"/>
  <c r="AD87" i="1"/>
  <c r="AE87" i="1"/>
  <c r="AD88" i="1"/>
  <c r="AE88" i="1"/>
  <c r="AD89" i="1"/>
  <c r="AE89" i="1"/>
  <c r="AD90" i="1"/>
  <c r="AE90" i="1"/>
  <c r="AD91" i="1"/>
  <c r="AE91" i="1"/>
  <c r="AD92" i="1"/>
  <c r="AE92" i="1"/>
  <c r="AD93" i="1"/>
  <c r="AE93" i="1"/>
  <c r="AD94" i="1"/>
  <c r="AE94" i="1"/>
  <c r="AD95" i="1"/>
  <c r="AE95" i="1"/>
  <c r="AD96" i="1"/>
  <c r="AE96" i="1"/>
  <c r="AD97" i="1"/>
  <c r="AE97" i="1"/>
  <c r="AD98" i="1"/>
  <c r="AE98" i="1"/>
  <c r="AD99" i="1"/>
  <c r="AE99" i="1"/>
  <c r="AD100" i="1"/>
  <c r="AE100" i="1"/>
  <c r="AD101" i="1"/>
  <c r="AE101" i="1"/>
  <c r="AD102" i="1"/>
  <c r="AE102" i="1"/>
  <c r="AD103" i="1"/>
  <c r="AE103" i="1"/>
  <c r="AD104" i="1"/>
  <c r="AE104" i="1"/>
  <c r="AD105" i="1"/>
  <c r="AE105" i="1"/>
  <c r="AD106" i="1"/>
  <c r="AE106" i="1"/>
  <c r="AD107" i="1"/>
  <c r="AE107" i="1"/>
  <c r="AD108" i="1"/>
  <c r="AE108" i="1"/>
  <c r="AD109" i="1"/>
  <c r="AE109" i="1"/>
  <c r="AD110" i="1"/>
  <c r="AE110" i="1"/>
  <c r="AD111" i="1"/>
  <c r="AE111" i="1"/>
  <c r="AD112" i="1"/>
  <c r="AE112" i="1"/>
  <c r="AE58" i="1"/>
  <c r="AD58" i="1"/>
  <c r="AD34" i="1"/>
  <c r="AE34" i="1"/>
  <c r="AF34" i="1"/>
  <c r="AG34" i="1"/>
  <c r="AI34" i="1"/>
  <c r="AD35" i="1"/>
  <c r="AE35" i="1"/>
  <c r="AF35" i="1"/>
  <c r="AG35" i="1"/>
  <c r="AI35" i="1"/>
  <c r="AD36" i="1"/>
  <c r="AE36" i="1"/>
  <c r="AF36" i="1"/>
  <c r="AG36" i="1"/>
  <c r="AI36" i="1"/>
  <c r="AD37" i="1"/>
  <c r="AE37" i="1"/>
  <c r="AF37" i="1"/>
  <c r="AG37" i="1"/>
  <c r="AI37" i="1"/>
  <c r="AD38" i="1"/>
  <c r="AE38" i="1"/>
  <c r="AF38" i="1"/>
  <c r="AG38" i="1"/>
  <c r="AI38" i="1"/>
  <c r="AD39" i="1"/>
  <c r="AE39" i="1"/>
  <c r="AF39" i="1"/>
  <c r="AG39" i="1"/>
  <c r="AI39" i="1"/>
  <c r="AD40" i="1"/>
  <c r="AE40" i="1"/>
  <c r="AF40" i="1"/>
  <c r="AG40" i="1"/>
  <c r="AI40" i="1"/>
  <c r="AD41" i="1"/>
  <c r="AE41" i="1"/>
  <c r="AF41" i="1"/>
  <c r="AG41" i="1"/>
  <c r="AI41" i="1"/>
  <c r="AD42" i="1"/>
  <c r="AE42" i="1"/>
  <c r="AF42" i="1"/>
  <c r="AG42" i="1"/>
  <c r="AI42" i="1"/>
  <c r="AD43" i="1"/>
  <c r="AE43" i="1"/>
  <c r="AF43" i="1"/>
  <c r="AG43" i="1"/>
  <c r="AI43" i="1"/>
  <c r="AD44" i="1"/>
  <c r="AE44" i="1"/>
  <c r="AF44" i="1"/>
  <c r="AG44" i="1"/>
  <c r="AI44" i="1"/>
  <c r="AD45" i="1"/>
  <c r="AE45" i="1"/>
  <c r="AF45" i="1"/>
  <c r="AG45" i="1"/>
  <c r="AI45" i="1"/>
  <c r="AD46" i="1"/>
  <c r="AE46" i="1"/>
  <c r="AF46" i="1"/>
  <c r="AG46" i="1"/>
  <c r="AI46" i="1"/>
  <c r="AD47" i="1"/>
  <c r="AE47" i="1"/>
  <c r="AF47" i="1"/>
  <c r="AG47" i="1"/>
  <c r="AI47" i="1"/>
  <c r="AD48" i="1"/>
  <c r="AE48" i="1"/>
  <c r="AF48" i="1"/>
  <c r="AG48" i="1"/>
  <c r="AI48" i="1"/>
  <c r="AD49" i="1"/>
  <c r="AE49" i="1"/>
  <c r="AF49" i="1"/>
  <c r="AG49" i="1"/>
  <c r="AI49" i="1"/>
  <c r="AD50" i="1"/>
  <c r="AE50" i="1"/>
  <c r="AF50" i="1"/>
  <c r="AG50" i="1"/>
  <c r="AI50" i="1"/>
  <c r="AD51" i="1"/>
  <c r="AE51" i="1"/>
  <c r="AF51" i="1"/>
  <c r="AG51" i="1"/>
  <c r="AI51" i="1"/>
  <c r="AD52" i="1"/>
  <c r="AE52" i="1"/>
  <c r="AF52" i="1"/>
  <c r="AG52" i="1"/>
  <c r="AI52" i="1"/>
  <c r="AD53" i="1"/>
  <c r="AE53" i="1"/>
  <c r="AF53" i="1"/>
  <c r="AG53" i="1"/>
  <c r="AI53" i="1"/>
  <c r="AD54" i="1"/>
  <c r="AE54" i="1"/>
  <c r="AF54" i="1"/>
  <c r="AG54" i="1"/>
  <c r="AI54" i="1"/>
  <c r="AD55" i="1"/>
  <c r="AE55" i="1"/>
  <c r="AF55" i="1"/>
  <c r="AG55" i="1"/>
  <c r="AI55" i="1"/>
  <c r="AD56" i="1"/>
  <c r="AE56" i="1"/>
  <c r="AF56" i="1"/>
  <c r="AG56" i="1"/>
  <c r="AI56" i="1"/>
  <c r="AD57" i="1"/>
  <c r="AE57" i="1"/>
  <c r="AF57" i="1"/>
  <c r="AG57" i="1"/>
  <c r="AI57" i="1"/>
  <c r="AD3" i="1"/>
  <c r="AE3" i="1"/>
  <c r="AF3" i="1"/>
  <c r="AG3" i="1"/>
  <c r="AI3" i="1"/>
  <c r="AD4" i="1"/>
  <c r="AE4" i="1"/>
  <c r="AF4" i="1"/>
  <c r="AG4" i="1"/>
  <c r="AI4" i="1"/>
  <c r="AD5" i="1"/>
  <c r="AE5" i="1"/>
  <c r="AF5" i="1"/>
  <c r="AG5" i="1"/>
  <c r="AI5" i="1"/>
  <c r="AD6" i="1"/>
  <c r="AE6" i="1"/>
  <c r="AF6" i="1"/>
  <c r="AG6" i="1"/>
  <c r="AI6" i="1"/>
  <c r="AD7" i="1"/>
  <c r="AE7" i="1"/>
  <c r="AF7" i="1"/>
  <c r="AG7" i="1"/>
  <c r="AI7" i="1"/>
  <c r="AD8" i="1"/>
  <c r="AE8" i="1"/>
  <c r="AF8" i="1"/>
  <c r="AG8" i="1"/>
  <c r="AI8" i="1"/>
  <c r="AD9" i="1"/>
  <c r="AE9" i="1"/>
  <c r="AF9" i="1"/>
  <c r="AG9" i="1"/>
  <c r="AI9" i="1"/>
  <c r="AD10" i="1"/>
  <c r="AE10" i="1"/>
  <c r="AF10" i="1"/>
  <c r="AG10" i="1"/>
  <c r="AI10" i="1"/>
  <c r="AD11" i="1"/>
  <c r="AE11" i="1"/>
  <c r="AF11" i="1"/>
  <c r="AG11" i="1"/>
  <c r="AI11" i="1"/>
  <c r="AD12" i="1"/>
  <c r="AE12" i="1"/>
  <c r="AF12" i="1"/>
  <c r="AG12" i="1"/>
  <c r="AI12" i="1"/>
  <c r="AD13" i="1"/>
  <c r="AE13" i="1"/>
  <c r="AF13" i="1"/>
  <c r="AG13" i="1"/>
  <c r="AI13" i="1"/>
  <c r="AD14" i="1"/>
  <c r="AE14" i="1"/>
  <c r="AF14" i="1"/>
  <c r="AG14" i="1"/>
  <c r="AI14" i="1"/>
  <c r="AD15" i="1"/>
  <c r="AE15" i="1"/>
  <c r="AF15" i="1"/>
  <c r="AG15" i="1"/>
  <c r="AI15" i="1"/>
  <c r="AD16" i="1"/>
  <c r="AE16" i="1"/>
  <c r="AF16" i="1"/>
  <c r="AG16" i="1"/>
  <c r="AI16" i="1"/>
  <c r="AD17" i="1"/>
  <c r="AE17" i="1"/>
  <c r="AF17" i="1"/>
  <c r="AG17" i="1"/>
  <c r="AI17" i="1"/>
  <c r="AD18" i="1"/>
  <c r="AE18" i="1"/>
  <c r="AF18" i="1"/>
  <c r="AG18" i="1"/>
  <c r="AI18" i="1"/>
  <c r="AD19" i="1"/>
  <c r="AE19" i="1"/>
  <c r="AF19" i="1"/>
  <c r="AG19" i="1"/>
  <c r="AI19" i="1"/>
  <c r="AD20" i="1"/>
  <c r="AE20" i="1"/>
  <c r="AF20" i="1"/>
  <c r="AG20" i="1"/>
  <c r="AI20" i="1"/>
  <c r="AD21" i="1"/>
  <c r="AE21" i="1"/>
  <c r="AF21" i="1"/>
  <c r="AG21" i="1"/>
  <c r="AI21" i="1"/>
  <c r="AD22" i="1"/>
  <c r="AE22" i="1"/>
  <c r="AF22" i="1"/>
  <c r="AG22" i="1"/>
  <c r="AI22" i="1"/>
  <c r="AD23" i="1"/>
  <c r="AE23" i="1"/>
  <c r="AF23" i="1"/>
  <c r="AG23" i="1"/>
  <c r="AI23" i="1"/>
  <c r="AD24" i="1"/>
  <c r="AE24" i="1"/>
  <c r="AF24" i="1"/>
  <c r="AG24" i="1"/>
  <c r="AI24" i="1"/>
  <c r="AD25" i="1"/>
  <c r="AE25" i="1"/>
  <c r="AF25" i="1"/>
  <c r="AG25" i="1"/>
  <c r="AI25" i="1"/>
  <c r="AD26" i="1"/>
  <c r="AE26" i="1"/>
  <c r="AF26" i="1"/>
  <c r="AG26" i="1"/>
  <c r="AI26" i="1"/>
  <c r="AD27" i="1"/>
  <c r="AE27" i="1"/>
  <c r="AF27" i="1"/>
  <c r="AG27" i="1"/>
  <c r="AI27" i="1"/>
  <c r="AD28" i="1"/>
  <c r="AE28" i="1"/>
  <c r="AF28" i="1"/>
  <c r="AG28" i="1"/>
  <c r="AI28" i="1"/>
  <c r="AD29" i="1"/>
  <c r="AE29" i="1"/>
  <c r="AF29" i="1"/>
  <c r="AG29" i="1"/>
  <c r="AI29" i="1"/>
  <c r="AD30" i="1"/>
  <c r="AE30" i="1"/>
  <c r="AF30" i="1"/>
  <c r="AG30" i="1"/>
  <c r="AI30" i="1"/>
  <c r="AD31" i="1"/>
  <c r="AE31" i="1"/>
  <c r="AF31" i="1"/>
  <c r="AG31" i="1"/>
  <c r="AI31" i="1"/>
  <c r="AD32" i="1"/>
  <c r="AE32" i="1"/>
  <c r="AF32" i="1"/>
  <c r="AG32" i="1"/>
  <c r="AI32" i="1"/>
  <c r="AD33" i="1"/>
  <c r="AE33" i="1"/>
  <c r="AF33" i="1"/>
  <c r="AG33" i="1"/>
  <c r="AI33" i="1"/>
  <c r="AD2" i="1"/>
  <c r="AE2" i="1"/>
  <c r="E562" i="1"/>
  <c r="F562" i="1"/>
  <c r="G562" i="1"/>
  <c r="H562" i="1"/>
  <c r="I562" i="1"/>
  <c r="J562" i="1"/>
  <c r="K562" i="1"/>
  <c r="L562" i="1"/>
  <c r="M562" i="1"/>
  <c r="AH16" i="1" l="1"/>
  <c r="AH39" i="1"/>
  <c r="AJ39" i="1" s="1"/>
  <c r="AH140" i="1"/>
  <c r="AJ140" i="1" s="1"/>
  <c r="AH316" i="1"/>
  <c r="AJ316" i="1" s="1"/>
  <c r="AH313" i="1"/>
  <c r="AJ313" i="1" s="1"/>
  <c r="AH310" i="1"/>
  <c r="AJ310" i="1" s="1"/>
  <c r="AH304" i="1"/>
  <c r="AJ304" i="1" s="1"/>
  <c r="AH287" i="1"/>
  <c r="AJ287" i="1" s="1"/>
  <c r="AH279" i="1"/>
  <c r="AJ279" i="1" s="1"/>
  <c r="AH263" i="1"/>
  <c r="AJ263" i="1" s="1"/>
  <c r="AH226" i="1"/>
  <c r="AH218" i="1"/>
  <c r="AH207" i="1"/>
  <c r="AJ207" i="1" s="1"/>
  <c r="AH378" i="1"/>
  <c r="AJ378" i="1" s="1"/>
  <c r="AH362" i="1"/>
  <c r="AJ362" i="1" s="1"/>
  <c r="AH443" i="1"/>
  <c r="AJ443" i="1" s="1"/>
  <c r="AH440" i="1"/>
  <c r="AJ440" i="1" s="1"/>
  <c r="AH437" i="1"/>
  <c r="AJ437" i="1" s="1"/>
  <c r="AH447" i="1"/>
  <c r="AJ447" i="1" s="1"/>
  <c r="AH490" i="1"/>
  <c r="AJ490" i="1" s="1"/>
  <c r="AH481" i="1"/>
  <c r="AJ481" i="1" s="1"/>
  <c r="AH515" i="1"/>
  <c r="AJ515" i="1" s="1"/>
  <c r="AH503" i="1"/>
  <c r="AJ503" i="1" s="1"/>
  <c r="AH535" i="1"/>
  <c r="AJ535" i="1" s="1"/>
  <c r="AH532" i="1"/>
  <c r="AJ532" i="1" s="1"/>
  <c r="AH528" i="1"/>
  <c r="AJ528" i="1" s="1"/>
  <c r="AH269" i="1"/>
  <c r="AJ269" i="1" s="1"/>
  <c r="AH235" i="1"/>
  <c r="AJ438" i="1"/>
  <c r="AH425" i="1"/>
  <c r="AJ425" i="1" s="1"/>
  <c r="AH409" i="1"/>
  <c r="AJ409" i="1" s="1"/>
  <c r="AH393" i="1"/>
  <c r="AJ393" i="1" s="1"/>
  <c r="AJ391" i="1"/>
  <c r="AJ381" i="1"/>
  <c r="AH485" i="1"/>
  <c r="AJ485" i="1" s="1"/>
  <c r="AH513" i="1"/>
  <c r="AJ513" i="1" s="1"/>
  <c r="AH147" i="1"/>
  <c r="AJ147" i="1" s="1"/>
  <c r="AH299" i="1"/>
  <c r="AH272" i="1"/>
  <c r="AH264" i="1"/>
  <c r="AH256" i="1"/>
  <c r="AH227" i="1"/>
  <c r="AH219" i="1"/>
  <c r="AH208" i="1"/>
  <c r="AH373" i="1"/>
  <c r="AJ373" i="1" s="1"/>
  <c r="AH357" i="1"/>
  <c r="AJ357" i="1" s="1"/>
  <c r="AH444" i="1"/>
  <c r="AJ444" i="1" s="1"/>
  <c r="AH441" i="1"/>
  <c r="AJ441" i="1" s="1"/>
  <c r="AJ439" i="1"/>
  <c r="AH435" i="1"/>
  <c r="AJ435" i="1" s="1"/>
  <c r="AH432" i="1"/>
  <c r="AJ432" i="1" s="1"/>
  <c r="AJ429" i="1"/>
  <c r="AH416" i="1"/>
  <c r="AJ416" i="1" s="1"/>
  <c r="AH413" i="1"/>
  <c r="AJ413" i="1" s="1"/>
  <c r="AH400" i="1"/>
  <c r="AJ400" i="1" s="1"/>
  <c r="AH397" i="1"/>
  <c r="AJ397" i="1" s="1"/>
  <c r="AH384" i="1"/>
  <c r="AJ384" i="1" s="1"/>
  <c r="AH461" i="1"/>
  <c r="AJ461" i="1" s="1"/>
  <c r="AH458" i="1"/>
  <c r="AJ458" i="1" s="1"/>
  <c r="AH482" i="1"/>
  <c r="AJ482" i="1" s="1"/>
  <c r="AH540" i="1"/>
  <c r="AJ540" i="1" s="1"/>
  <c r="AH536" i="1"/>
  <c r="AJ536" i="1" s="1"/>
  <c r="AH533" i="1"/>
  <c r="AJ533" i="1" s="1"/>
  <c r="AH53" i="1"/>
  <c r="AH108" i="1"/>
  <c r="AH285" i="1"/>
  <c r="AJ285" i="1" s="1"/>
  <c r="AH205" i="1"/>
  <c r="AH350" i="1"/>
  <c r="AJ350" i="1" s="1"/>
  <c r="AJ423" i="1"/>
  <c r="AJ407" i="1"/>
  <c r="AH497" i="1"/>
  <c r="AJ497" i="1" s="1"/>
  <c r="AH488" i="1"/>
  <c r="AJ488" i="1" s="1"/>
  <c r="AH522" i="1"/>
  <c r="AJ522" i="1" s="1"/>
  <c r="AH506" i="1"/>
  <c r="AJ506" i="1" s="1"/>
  <c r="AH317" i="1"/>
  <c r="AJ317" i="1" s="1"/>
  <c r="AH291" i="1"/>
  <c r="AJ275" i="1"/>
  <c r="AJ267" i="1"/>
  <c r="AH262" i="1"/>
  <c r="AJ262" i="1" s="1"/>
  <c r="AH254" i="1"/>
  <c r="AJ254" i="1" s="1"/>
  <c r="AJ248" i="1"/>
  <c r="AJ203" i="1"/>
  <c r="AJ370" i="1"/>
  <c r="AH354" i="1"/>
  <c r="AJ354" i="1" s="1"/>
  <c r="AH348" i="1"/>
  <c r="AJ348" i="1" s="1"/>
  <c r="AJ449" i="1"/>
  <c r="AJ501" i="1"/>
  <c r="AH486" i="1"/>
  <c r="AJ486" i="1" s="1"/>
  <c r="AH511" i="1"/>
  <c r="AJ511" i="1" s="1"/>
  <c r="AH504" i="1"/>
  <c r="AJ504" i="1" s="1"/>
  <c r="AH524" i="1"/>
  <c r="AJ524" i="1" s="1"/>
  <c r="AH366" i="1"/>
  <c r="AJ366" i="1" s="1"/>
  <c r="AH198" i="1"/>
  <c r="AJ198" i="1" s="1"/>
  <c r="AH293" i="1"/>
  <c r="AJ293" i="1" s="1"/>
  <c r="AH281" i="1"/>
  <c r="AH273" i="1"/>
  <c r="AH268" i="1"/>
  <c r="AJ268" i="1" s="1"/>
  <c r="AH265" i="1"/>
  <c r="AH260" i="1"/>
  <c r="AJ260" i="1" s="1"/>
  <c r="AH257" i="1"/>
  <c r="AJ257" i="1" s="1"/>
  <c r="AH212" i="1"/>
  <c r="AJ212" i="1" s="1"/>
  <c r="AH209" i="1"/>
  <c r="AJ209" i="1" s="1"/>
  <c r="AH374" i="1"/>
  <c r="AJ374" i="1" s="1"/>
  <c r="AH358" i="1"/>
  <c r="AJ358" i="1" s="1"/>
  <c r="AH436" i="1"/>
  <c r="AJ436" i="1" s="1"/>
  <c r="AH433" i="1"/>
  <c r="AJ433" i="1" s="1"/>
  <c r="AJ431" i="1"/>
  <c r="AH417" i="1"/>
  <c r="AJ417" i="1" s="1"/>
  <c r="AJ415" i="1"/>
  <c r="AH401" i="1"/>
  <c r="AJ401" i="1" s="1"/>
  <c r="AJ399" i="1"/>
  <c r="AH385" i="1"/>
  <c r="AJ385" i="1" s="1"/>
  <c r="AH502" i="1"/>
  <c r="AJ502" i="1" s="1"/>
  <c r="AH541" i="1"/>
  <c r="AJ541" i="1" s="1"/>
  <c r="AH196" i="1"/>
  <c r="AJ196" i="1" s="1"/>
  <c r="AH193" i="1"/>
  <c r="AJ193" i="1" s="1"/>
  <c r="AH315" i="1"/>
  <c r="AJ315" i="1" s="1"/>
  <c r="AH306" i="1"/>
  <c r="AJ306" i="1" s="1"/>
  <c r="AH300" i="1"/>
  <c r="AJ300" i="1" s="1"/>
  <c r="AH297" i="1"/>
  <c r="AJ297" i="1" s="1"/>
  <c r="AH294" i="1"/>
  <c r="AJ294" i="1" s="1"/>
  <c r="AH288" i="1"/>
  <c r="AJ288" i="1" s="1"/>
  <c r="AH251" i="1"/>
  <c r="AJ251" i="1" s="1"/>
  <c r="AH242" i="1"/>
  <c r="AJ242" i="1" s="1"/>
  <c r="AH236" i="1"/>
  <c r="AJ236" i="1" s="1"/>
  <c r="AH233" i="1"/>
  <c r="AJ233" i="1" s="1"/>
  <c r="AH230" i="1"/>
  <c r="AJ230" i="1" s="1"/>
  <c r="AH224" i="1"/>
  <c r="AJ224" i="1" s="1"/>
  <c r="AH204" i="1"/>
  <c r="AJ204" i="1" s="1"/>
  <c r="AH201" i="1"/>
  <c r="AJ201" i="1" s="1"/>
  <c r="AJ291" i="1"/>
  <c r="AJ282" i="1"/>
  <c r="AH276" i="1"/>
  <c r="AJ276" i="1" s="1"/>
  <c r="AJ273" i="1"/>
  <c r="AH270" i="1"/>
  <c r="AJ270" i="1" s="1"/>
  <c r="AJ264" i="1"/>
  <c r="AJ227" i="1"/>
  <c r="AJ218" i="1"/>
  <c r="AH110" i="1"/>
  <c r="AH195" i="1"/>
  <c r="AH307" i="1"/>
  <c r="AJ307" i="1" s="1"/>
  <c r="AH298" i="1"/>
  <c r="AJ298" i="1" s="1"/>
  <c r="AH292" i="1"/>
  <c r="AJ292" i="1" s="1"/>
  <c r="AH289" i="1"/>
  <c r="AJ289" i="1" s="1"/>
  <c r="AH286" i="1"/>
  <c r="AJ286" i="1" s="1"/>
  <c r="AH280" i="1"/>
  <c r="AJ280" i="1" s="1"/>
  <c r="AH243" i="1"/>
  <c r="AJ243" i="1" s="1"/>
  <c r="AH234" i="1"/>
  <c r="AJ234" i="1" s="1"/>
  <c r="AH228" i="1"/>
  <c r="AJ228" i="1" s="1"/>
  <c r="AH225" i="1"/>
  <c r="AJ225" i="1" s="1"/>
  <c r="AH222" i="1"/>
  <c r="AJ222" i="1" s="1"/>
  <c r="AH216" i="1"/>
  <c r="AJ216" i="1" s="1"/>
  <c r="AH213" i="1"/>
  <c r="AJ213" i="1" s="1"/>
  <c r="AH202" i="1"/>
  <c r="AJ202" i="1" s="1"/>
  <c r="AJ283" i="1"/>
  <c r="AJ274" i="1"/>
  <c r="AJ265" i="1"/>
  <c r="AJ256" i="1"/>
  <c r="AJ219" i="1"/>
  <c r="AJ208" i="1"/>
  <c r="AJ205" i="1"/>
  <c r="AH197" i="1"/>
  <c r="AJ197" i="1" s="1"/>
  <c r="AH314" i="1"/>
  <c r="AJ314" i="1" s="1"/>
  <c r="AH308" i="1"/>
  <c r="AJ308" i="1" s="1"/>
  <c r="AH305" i="1"/>
  <c r="AJ305" i="1" s="1"/>
  <c r="AH302" i="1"/>
  <c r="AJ302" i="1" s="1"/>
  <c r="AH296" i="1"/>
  <c r="AJ296" i="1" s="1"/>
  <c r="AH259" i="1"/>
  <c r="AJ259" i="1" s="1"/>
  <c r="AH250" i="1"/>
  <c r="AJ250" i="1" s="1"/>
  <c r="AH244" i="1"/>
  <c r="AJ244" i="1" s="1"/>
  <c r="AH241" i="1"/>
  <c r="AJ241" i="1" s="1"/>
  <c r="AH238" i="1"/>
  <c r="AJ238" i="1" s="1"/>
  <c r="AH232" i="1"/>
  <c r="AJ232" i="1" s="1"/>
  <c r="AH214" i="1"/>
  <c r="AJ214" i="1" s="1"/>
  <c r="AH211" i="1"/>
  <c r="AJ211" i="1" s="1"/>
  <c r="AH200" i="1"/>
  <c r="AJ200" i="1" s="1"/>
  <c r="AH148" i="1"/>
  <c r="AJ148" i="1" s="1"/>
  <c r="AJ299" i="1"/>
  <c r="AJ290" i="1"/>
  <c r="AH284" i="1"/>
  <c r="AJ284" i="1" s="1"/>
  <c r="AJ281" i="1"/>
  <c r="AH278" i="1"/>
  <c r="AJ278" i="1" s="1"/>
  <c r="AJ272" i="1"/>
  <c r="AJ235" i="1"/>
  <c r="AJ226" i="1"/>
  <c r="AH220" i="1"/>
  <c r="AJ220" i="1" s="1"/>
  <c r="AJ217" i="1"/>
  <c r="AH206" i="1"/>
  <c r="AJ206" i="1" s="1"/>
  <c r="AH141" i="1"/>
  <c r="AJ141" i="1" s="1"/>
  <c r="AJ195" i="1"/>
  <c r="AH192" i="1"/>
  <c r="AJ192" i="1" s="1"/>
  <c r="AJ108" i="1"/>
  <c r="AH194" i="1"/>
  <c r="AJ194" i="1" s="1"/>
  <c r="AH191" i="1"/>
  <c r="AJ191" i="1" s="1"/>
  <c r="AH30" i="1"/>
  <c r="AJ30" i="1" s="1"/>
  <c r="AH34" i="1"/>
  <c r="AJ34" i="1" s="1"/>
  <c r="AH143" i="1"/>
  <c r="AJ143" i="1" s="1"/>
  <c r="AJ53" i="1"/>
  <c r="AH145" i="1"/>
  <c r="AJ145" i="1" s="1"/>
  <c r="AH23" i="1"/>
  <c r="AJ23" i="1" s="1"/>
  <c r="AH142" i="1"/>
  <c r="AJ142" i="1" s="1"/>
  <c r="AH57" i="1"/>
  <c r="AJ57" i="1" s="1"/>
  <c r="AH107" i="1"/>
  <c r="AJ107" i="1" s="1"/>
  <c r="AH144" i="1"/>
  <c r="AJ144" i="1" s="1"/>
  <c r="AH109" i="1"/>
  <c r="AJ109" i="1" s="1"/>
  <c r="AH146" i="1"/>
  <c r="AJ146" i="1" s="1"/>
  <c r="AH139" i="1"/>
  <c r="AJ139" i="1" s="1"/>
  <c r="AH42" i="1"/>
  <c r="AJ42" i="1" s="1"/>
  <c r="AH28" i="1"/>
  <c r="AJ28" i="1" s="1"/>
  <c r="AH20" i="1"/>
  <c r="AJ20" i="1" s="1"/>
  <c r="AH26" i="1"/>
  <c r="AH54" i="1"/>
  <c r="AJ54" i="1" s="1"/>
  <c r="AJ110" i="1"/>
  <c r="AH49" i="1"/>
  <c r="AJ49" i="1" s="1"/>
  <c r="AH41" i="1"/>
  <c r="AJ41" i="1" s="1"/>
  <c r="AH52" i="1"/>
  <c r="AJ52" i="1" s="1"/>
  <c r="AH19" i="1"/>
  <c r="AJ19" i="1" s="1"/>
  <c r="AH3" i="1"/>
  <c r="AJ3" i="1" s="1"/>
  <c r="AH55" i="1"/>
  <c r="AJ55" i="1" s="1"/>
  <c r="AH44" i="1"/>
  <c r="AJ44" i="1" s="1"/>
  <c r="AH50" i="1"/>
  <c r="AJ50" i="1" s="1"/>
  <c r="AH47" i="1"/>
  <c r="AJ47" i="1" s="1"/>
  <c r="AH36" i="1"/>
  <c r="AJ36" i="1" s="1"/>
  <c r="AH31" i="1"/>
  <c r="AJ31" i="1" s="1"/>
  <c r="AH12" i="1"/>
  <c r="AJ12" i="1" s="1"/>
  <c r="AH4" i="1"/>
  <c r="AJ4" i="1" s="1"/>
  <c r="AH56" i="1"/>
  <c r="AJ56" i="1" s="1"/>
  <c r="AH45" i="1"/>
  <c r="AJ45" i="1" s="1"/>
  <c r="AH15" i="1"/>
  <c r="AJ15" i="1" s="1"/>
  <c r="AH51" i="1"/>
  <c r="AJ51" i="1" s="1"/>
  <c r="AH48" i="1"/>
  <c r="AJ48" i="1" s="1"/>
  <c r="AH37" i="1"/>
  <c r="AJ37" i="1" s="1"/>
  <c r="AH21" i="1"/>
  <c r="AH46" i="1"/>
  <c r="AJ46" i="1" s="1"/>
  <c r="AH43" i="1"/>
  <c r="AJ43" i="1" s="1"/>
  <c r="AH40" i="1"/>
  <c r="AJ40" i="1" s="1"/>
  <c r="AH38" i="1"/>
  <c r="AJ38" i="1" s="1"/>
  <c r="AH35" i="1"/>
  <c r="AJ35" i="1" s="1"/>
  <c r="AH27" i="1"/>
  <c r="AJ27" i="1" s="1"/>
  <c r="AH18" i="1"/>
  <c r="AJ18" i="1" s="1"/>
  <c r="AH10" i="1"/>
  <c r="AJ10" i="1" s="1"/>
  <c r="AH22" i="1"/>
  <c r="AJ22" i="1" s="1"/>
  <c r="AH5" i="1"/>
  <c r="AJ5" i="1" s="1"/>
  <c r="AH33" i="1"/>
  <c r="AJ33" i="1" s="1"/>
  <c r="AH11" i="1"/>
  <c r="AJ11" i="1" s="1"/>
  <c r="AJ26" i="1"/>
  <c r="AH14" i="1"/>
  <c r="AJ14" i="1" s="1"/>
  <c r="AH17" i="1"/>
  <c r="AJ17" i="1" s="1"/>
  <c r="AH8" i="1"/>
  <c r="AJ8" i="1" s="1"/>
  <c r="AJ16" i="1"/>
  <c r="AH24" i="1"/>
  <c r="AJ24" i="1" s="1"/>
  <c r="AH6" i="1"/>
  <c r="AJ6" i="1" s="1"/>
  <c r="AH32" i="1"/>
  <c r="AJ32" i="1" s="1"/>
  <c r="AH13" i="1"/>
  <c r="AJ13" i="1" s="1"/>
  <c r="AH9" i="1"/>
  <c r="AJ9" i="1" s="1"/>
  <c r="AJ21" i="1"/>
  <c r="AH29" i="1"/>
  <c r="AJ29" i="1" s="1"/>
  <c r="AH25" i="1"/>
  <c r="AJ25" i="1" s="1"/>
  <c r="AH7" i="1"/>
  <c r="AJ7" i="1" s="1"/>
  <c r="AI563" i="1"/>
  <c r="AI565" i="1" s="1"/>
  <c r="N562" i="1"/>
  <c r="O562" i="1"/>
  <c r="P562" i="1"/>
  <c r="Q562" i="1"/>
  <c r="R562" i="1"/>
  <c r="S562" i="1"/>
  <c r="T562" i="1"/>
  <c r="AF58" i="1"/>
  <c r="AG58" i="1"/>
  <c r="AI58" i="1"/>
  <c r="AF59" i="1"/>
  <c r="AG59" i="1"/>
  <c r="AI59" i="1"/>
  <c r="AF60" i="1"/>
  <c r="AG60" i="1"/>
  <c r="AI60" i="1"/>
  <c r="AF61" i="1"/>
  <c r="AG61" i="1"/>
  <c r="AI61" i="1"/>
  <c r="AF62" i="1"/>
  <c r="AG62" i="1"/>
  <c r="AI62" i="1"/>
  <c r="AF63" i="1"/>
  <c r="AG63" i="1"/>
  <c r="AI63" i="1"/>
  <c r="AF64" i="1"/>
  <c r="AG64" i="1"/>
  <c r="AI64" i="1"/>
  <c r="AF65" i="1"/>
  <c r="AG65" i="1"/>
  <c r="AI65" i="1"/>
  <c r="AF66" i="1"/>
  <c r="AG66" i="1"/>
  <c r="AI66" i="1"/>
  <c r="AF67" i="1"/>
  <c r="AG67" i="1"/>
  <c r="AI67" i="1"/>
  <c r="AF68" i="1"/>
  <c r="AG68" i="1"/>
  <c r="AI68" i="1"/>
  <c r="AF69" i="1"/>
  <c r="AG69" i="1"/>
  <c r="AI69" i="1"/>
  <c r="AF70" i="1"/>
  <c r="AG70" i="1"/>
  <c r="AI70" i="1"/>
  <c r="AF71" i="1"/>
  <c r="AG71" i="1"/>
  <c r="AI71" i="1"/>
  <c r="AF72" i="1"/>
  <c r="AG72" i="1"/>
  <c r="AI72" i="1"/>
  <c r="AF73" i="1"/>
  <c r="AG73" i="1"/>
  <c r="AI73" i="1"/>
  <c r="AF74" i="1"/>
  <c r="AG74" i="1"/>
  <c r="AI74" i="1"/>
  <c r="AF75" i="1"/>
  <c r="AG75" i="1"/>
  <c r="AI75" i="1"/>
  <c r="AF76" i="1"/>
  <c r="AG76" i="1"/>
  <c r="AI76" i="1"/>
  <c r="AF77" i="1"/>
  <c r="AG77" i="1"/>
  <c r="AI77" i="1"/>
  <c r="AF78" i="1"/>
  <c r="AG78" i="1"/>
  <c r="AI78" i="1"/>
  <c r="AF79" i="1"/>
  <c r="AG79" i="1"/>
  <c r="AI79" i="1"/>
  <c r="AF80" i="1"/>
  <c r="AG80" i="1"/>
  <c r="AI80" i="1"/>
  <c r="AF81" i="1"/>
  <c r="AG81" i="1"/>
  <c r="AI81" i="1"/>
  <c r="AF82" i="1"/>
  <c r="AG82" i="1"/>
  <c r="AI82" i="1"/>
  <c r="AF83" i="1"/>
  <c r="AG83" i="1"/>
  <c r="AI83" i="1"/>
  <c r="AF84" i="1"/>
  <c r="AG84" i="1"/>
  <c r="AI84" i="1"/>
  <c r="AF85" i="1"/>
  <c r="AG85" i="1"/>
  <c r="AI85" i="1"/>
  <c r="AF86" i="1"/>
  <c r="AG86" i="1"/>
  <c r="AI86" i="1"/>
  <c r="AF87" i="1"/>
  <c r="AG87" i="1"/>
  <c r="AI87" i="1"/>
  <c r="AF88" i="1"/>
  <c r="AG88" i="1"/>
  <c r="AI88" i="1"/>
  <c r="AF89" i="1"/>
  <c r="AG89" i="1"/>
  <c r="AI89" i="1"/>
  <c r="AF90" i="1"/>
  <c r="AG90" i="1"/>
  <c r="AI90" i="1"/>
  <c r="AF91" i="1"/>
  <c r="AG91" i="1"/>
  <c r="AI91" i="1"/>
  <c r="AF92" i="1"/>
  <c r="AG92" i="1"/>
  <c r="AI92" i="1"/>
  <c r="AF93" i="1"/>
  <c r="AG93" i="1"/>
  <c r="AI93" i="1"/>
  <c r="AF94" i="1"/>
  <c r="AG94" i="1"/>
  <c r="AI94" i="1"/>
  <c r="AF95" i="1"/>
  <c r="AG95" i="1"/>
  <c r="AI95" i="1"/>
  <c r="AF96" i="1"/>
  <c r="AG96" i="1"/>
  <c r="AI96" i="1"/>
  <c r="AF97" i="1"/>
  <c r="AG97" i="1"/>
  <c r="AI97" i="1"/>
  <c r="AF98" i="1"/>
  <c r="AG98" i="1"/>
  <c r="AI98" i="1"/>
  <c r="AF99" i="1"/>
  <c r="AG99" i="1"/>
  <c r="AI99" i="1"/>
  <c r="AF100" i="1"/>
  <c r="AG100" i="1"/>
  <c r="AI100" i="1"/>
  <c r="AF101" i="1"/>
  <c r="AG101" i="1"/>
  <c r="AI101" i="1"/>
  <c r="AF102" i="1"/>
  <c r="AG102" i="1"/>
  <c r="AI102" i="1"/>
  <c r="AF103" i="1"/>
  <c r="AG103" i="1"/>
  <c r="AI103" i="1"/>
  <c r="AF104" i="1"/>
  <c r="AG104" i="1"/>
  <c r="AI104" i="1"/>
  <c r="AF105" i="1"/>
  <c r="AG105" i="1"/>
  <c r="AI105" i="1"/>
  <c r="AF106" i="1"/>
  <c r="AG106" i="1"/>
  <c r="AI106" i="1"/>
  <c r="AF111" i="1"/>
  <c r="AG111" i="1"/>
  <c r="AI111" i="1"/>
  <c r="AF112" i="1"/>
  <c r="AG112" i="1"/>
  <c r="AI112" i="1"/>
  <c r="AF113" i="1"/>
  <c r="AG113" i="1"/>
  <c r="AI113" i="1"/>
  <c r="AF114" i="1"/>
  <c r="AG114" i="1"/>
  <c r="AI114" i="1"/>
  <c r="AF115" i="1"/>
  <c r="AG115" i="1"/>
  <c r="AI115" i="1"/>
  <c r="AF116" i="1"/>
  <c r="AG116" i="1"/>
  <c r="AI116" i="1"/>
  <c r="AF117" i="1"/>
  <c r="AG117" i="1"/>
  <c r="AI117" i="1"/>
  <c r="AF118" i="1"/>
  <c r="AG118" i="1"/>
  <c r="AI118" i="1"/>
  <c r="AF119" i="1"/>
  <c r="AG119" i="1"/>
  <c r="AI119" i="1"/>
  <c r="AF120" i="1"/>
  <c r="AG120" i="1"/>
  <c r="AI120" i="1"/>
  <c r="AF121" i="1"/>
  <c r="AG121" i="1"/>
  <c r="AI121" i="1"/>
  <c r="AF122" i="1"/>
  <c r="AG122" i="1"/>
  <c r="AI122" i="1"/>
  <c r="AF123" i="1"/>
  <c r="AG123" i="1"/>
  <c r="AI123" i="1"/>
  <c r="AF124" i="1"/>
  <c r="AG124" i="1"/>
  <c r="AI124" i="1"/>
  <c r="AF125" i="1"/>
  <c r="AG125" i="1"/>
  <c r="AI125" i="1"/>
  <c r="AF126" i="1"/>
  <c r="AG126" i="1"/>
  <c r="AI126" i="1"/>
  <c r="AF127" i="1"/>
  <c r="AG127" i="1"/>
  <c r="AI127" i="1"/>
  <c r="AF128" i="1"/>
  <c r="AG128" i="1"/>
  <c r="AI128" i="1"/>
  <c r="AF129" i="1"/>
  <c r="AG129" i="1"/>
  <c r="AI129" i="1"/>
  <c r="AF130" i="1"/>
  <c r="AG130" i="1"/>
  <c r="AI130" i="1"/>
  <c r="AF131" i="1"/>
  <c r="AG131" i="1"/>
  <c r="AI131" i="1"/>
  <c r="AF132" i="1"/>
  <c r="AG132" i="1"/>
  <c r="AI132" i="1"/>
  <c r="AF133" i="1"/>
  <c r="AG133" i="1"/>
  <c r="AI133" i="1"/>
  <c r="AF134" i="1"/>
  <c r="AG134" i="1"/>
  <c r="AI134" i="1"/>
  <c r="AF135" i="1"/>
  <c r="AG135" i="1"/>
  <c r="AI135" i="1"/>
  <c r="AF136" i="1"/>
  <c r="AG136" i="1"/>
  <c r="AI136" i="1"/>
  <c r="AF137" i="1"/>
  <c r="AG137" i="1"/>
  <c r="AI137" i="1"/>
  <c r="AF138" i="1"/>
  <c r="AG138" i="1"/>
  <c r="AI138" i="1"/>
  <c r="AF149" i="1"/>
  <c r="AG149" i="1"/>
  <c r="AI149" i="1"/>
  <c r="AF150" i="1"/>
  <c r="AG150" i="1"/>
  <c r="AI150" i="1"/>
  <c r="AF151" i="1"/>
  <c r="AG151" i="1"/>
  <c r="AI151" i="1"/>
  <c r="AF152" i="1"/>
  <c r="AG152" i="1"/>
  <c r="AI152" i="1"/>
  <c r="AF153" i="1"/>
  <c r="AG153" i="1"/>
  <c r="AI153" i="1"/>
  <c r="AF154" i="1"/>
  <c r="AG154" i="1"/>
  <c r="AI154" i="1"/>
  <c r="AF155" i="1"/>
  <c r="AG155" i="1"/>
  <c r="AI155" i="1"/>
  <c r="AF156" i="1"/>
  <c r="AG156" i="1"/>
  <c r="AI156" i="1"/>
  <c r="AF157" i="1"/>
  <c r="AG157" i="1"/>
  <c r="AI157" i="1"/>
  <c r="AF158" i="1"/>
  <c r="AG158" i="1"/>
  <c r="AI158" i="1"/>
  <c r="AF159" i="1"/>
  <c r="AG159" i="1"/>
  <c r="AI159" i="1"/>
  <c r="AF160" i="1"/>
  <c r="AG160" i="1"/>
  <c r="AI160" i="1"/>
  <c r="AF161" i="1"/>
  <c r="AG161" i="1"/>
  <c r="AI161" i="1"/>
  <c r="AF162" i="1"/>
  <c r="AG162" i="1"/>
  <c r="AI162" i="1"/>
  <c r="AF163" i="1"/>
  <c r="AG163" i="1"/>
  <c r="AI163" i="1"/>
  <c r="AF164" i="1"/>
  <c r="AG164" i="1"/>
  <c r="AI164" i="1"/>
  <c r="AF165" i="1"/>
  <c r="AG165" i="1"/>
  <c r="AI165" i="1"/>
  <c r="AF166" i="1"/>
  <c r="AG166" i="1"/>
  <c r="AI166" i="1"/>
  <c r="AF167" i="1"/>
  <c r="AG167" i="1"/>
  <c r="AI167" i="1"/>
  <c r="AF168" i="1"/>
  <c r="AG168" i="1"/>
  <c r="AI168" i="1"/>
  <c r="AF169" i="1"/>
  <c r="AG169" i="1"/>
  <c r="AI169" i="1"/>
  <c r="AF170" i="1"/>
  <c r="AG170" i="1"/>
  <c r="AI170" i="1"/>
  <c r="AF171" i="1"/>
  <c r="AG171" i="1"/>
  <c r="AI171" i="1"/>
  <c r="AF172" i="1"/>
  <c r="AG172" i="1"/>
  <c r="AI172" i="1"/>
  <c r="AF173" i="1"/>
  <c r="AG173" i="1"/>
  <c r="AI173" i="1"/>
  <c r="AF174" i="1"/>
  <c r="AG174" i="1"/>
  <c r="AI174" i="1"/>
  <c r="AF175" i="1"/>
  <c r="AG175" i="1"/>
  <c r="AI175" i="1"/>
  <c r="AF176" i="1"/>
  <c r="AG176" i="1"/>
  <c r="AI176" i="1"/>
  <c r="AF177" i="1"/>
  <c r="AG177" i="1"/>
  <c r="AI177" i="1"/>
  <c r="AF178" i="1"/>
  <c r="AG178" i="1"/>
  <c r="AI178" i="1"/>
  <c r="AF179" i="1"/>
  <c r="AG179" i="1"/>
  <c r="AI179" i="1"/>
  <c r="AF180" i="1"/>
  <c r="AG180" i="1"/>
  <c r="AI180" i="1"/>
  <c r="AF181" i="1"/>
  <c r="AG181" i="1"/>
  <c r="AI181" i="1"/>
  <c r="AF182" i="1"/>
  <c r="AG182" i="1"/>
  <c r="AI182" i="1"/>
  <c r="AF183" i="1"/>
  <c r="AG183" i="1"/>
  <c r="AI183" i="1"/>
  <c r="AF184" i="1"/>
  <c r="AG184" i="1"/>
  <c r="AI184" i="1"/>
  <c r="AF185" i="1"/>
  <c r="AG185" i="1"/>
  <c r="AI185" i="1"/>
  <c r="AF186" i="1"/>
  <c r="AG186" i="1"/>
  <c r="AI186" i="1"/>
  <c r="AF187" i="1"/>
  <c r="AG187" i="1"/>
  <c r="AI187" i="1"/>
  <c r="AF188" i="1"/>
  <c r="AG188" i="1"/>
  <c r="AI188" i="1"/>
  <c r="AF189" i="1"/>
  <c r="AG189" i="1"/>
  <c r="AI189" i="1"/>
  <c r="AF190" i="1"/>
  <c r="AG190" i="1"/>
  <c r="AI190" i="1"/>
  <c r="AF199" i="1"/>
  <c r="AG199" i="1"/>
  <c r="AI199" i="1"/>
  <c r="AF318" i="1"/>
  <c r="AG318" i="1"/>
  <c r="AI318" i="1"/>
  <c r="AF319" i="1"/>
  <c r="AG319" i="1"/>
  <c r="AI319" i="1"/>
  <c r="AF320" i="1"/>
  <c r="AG320" i="1"/>
  <c r="AI320" i="1"/>
  <c r="AF321" i="1"/>
  <c r="AG321" i="1"/>
  <c r="AI321" i="1"/>
  <c r="AF322" i="1"/>
  <c r="AG322" i="1"/>
  <c r="AI322" i="1"/>
  <c r="AF323" i="1"/>
  <c r="AG323" i="1"/>
  <c r="AI323" i="1"/>
  <c r="AF324" i="1"/>
  <c r="AG324" i="1"/>
  <c r="AI324" i="1"/>
  <c r="AF325" i="1"/>
  <c r="AG325" i="1"/>
  <c r="AI325" i="1"/>
  <c r="AF326" i="1"/>
  <c r="AG326" i="1"/>
  <c r="AI326" i="1"/>
  <c r="AF327" i="1"/>
  <c r="AG327" i="1"/>
  <c r="AI327" i="1"/>
  <c r="AF328" i="1"/>
  <c r="AG328" i="1"/>
  <c r="AI328" i="1"/>
  <c r="AF329" i="1"/>
  <c r="AG329" i="1"/>
  <c r="AI329" i="1"/>
  <c r="AF330" i="1"/>
  <c r="AG330" i="1"/>
  <c r="AI330" i="1"/>
  <c r="AF331" i="1"/>
  <c r="AG331" i="1"/>
  <c r="AI331" i="1"/>
  <c r="AF332" i="1"/>
  <c r="AG332" i="1"/>
  <c r="AI332" i="1"/>
  <c r="AF333" i="1"/>
  <c r="AG333" i="1"/>
  <c r="AI333" i="1"/>
  <c r="AF334" i="1"/>
  <c r="AG334" i="1"/>
  <c r="AI334" i="1"/>
  <c r="AF335" i="1"/>
  <c r="AG335" i="1"/>
  <c r="AI335" i="1"/>
  <c r="AF336" i="1"/>
  <c r="AG336" i="1"/>
  <c r="AI336" i="1"/>
  <c r="AF337" i="1"/>
  <c r="AG337" i="1"/>
  <c r="AI337" i="1"/>
  <c r="AF338" i="1"/>
  <c r="AG338" i="1"/>
  <c r="AI338" i="1"/>
  <c r="AF339" i="1"/>
  <c r="AG339" i="1"/>
  <c r="AI339" i="1"/>
  <c r="AF340" i="1"/>
  <c r="AG340" i="1"/>
  <c r="AI340" i="1"/>
  <c r="AF341" i="1"/>
  <c r="AG341" i="1"/>
  <c r="AI341" i="1"/>
  <c r="AF342" i="1"/>
  <c r="AG342" i="1"/>
  <c r="AI342" i="1"/>
  <c r="AF343" i="1"/>
  <c r="AG343" i="1"/>
  <c r="AI343" i="1"/>
  <c r="AF344" i="1"/>
  <c r="AG344" i="1"/>
  <c r="AI344" i="1"/>
  <c r="AF345" i="1"/>
  <c r="AG345" i="1"/>
  <c r="AI345" i="1"/>
  <c r="AF380" i="1"/>
  <c r="AG380" i="1"/>
  <c r="AI380" i="1"/>
  <c r="AF446" i="1"/>
  <c r="AG446" i="1"/>
  <c r="AI446" i="1"/>
  <c r="AF471" i="1"/>
  <c r="AG471" i="1"/>
  <c r="AI471" i="1"/>
  <c r="AF472" i="1"/>
  <c r="AG472" i="1"/>
  <c r="AI472" i="1"/>
  <c r="AF473" i="1"/>
  <c r="AG473" i="1"/>
  <c r="AI473" i="1"/>
  <c r="AF474" i="1"/>
  <c r="AG474" i="1"/>
  <c r="AI474" i="1"/>
  <c r="AF475" i="1"/>
  <c r="AG475" i="1"/>
  <c r="AI475" i="1"/>
  <c r="AF476" i="1"/>
  <c r="AG476" i="1"/>
  <c r="AI476" i="1"/>
  <c r="AF477" i="1"/>
  <c r="AG477" i="1"/>
  <c r="AI477" i="1"/>
  <c r="D562" i="1"/>
  <c r="U562" i="1"/>
  <c r="V562" i="1"/>
  <c r="W562" i="1"/>
  <c r="X562" i="1"/>
  <c r="Y562" i="1"/>
  <c r="Z562" i="1"/>
  <c r="AA562" i="1"/>
  <c r="AB562" i="1"/>
  <c r="AC562" i="1"/>
  <c r="C562" i="1"/>
  <c r="AH59" i="1" l="1"/>
  <c r="AH135" i="1"/>
  <c r="AJ135" i="1" s="1"/>
  <c r="AH127" i="1"/>
  <c r="AJ127" i="1" s="1"/>
  <c r="AH184" i="1"/>
  <c r="AJ184" i="1" s="1"/>
  <c r="AH168" i="1"/>
  <c r="AJ168" i="1" s="1"/>
  <c r="AH152" i="1"/>
  <c r="AH74" i="1"/>
  <c r="AJ74" i="1" s="1"/>
  <c r="AH328" i="1"/>
  <c r="AJ328" i="1" s="1"/>
  <c r="AH130" i="1"/>
  <c r="AJ130" i="1" s="1"/>
  <c r="AH91" i="1"/>
  <c r="AJ91" i="1" s="1"/>
  <c r="AH319" i="1"/>
  <c r="AJ319" i="1" s="1"/>
  <c r="AH341" i="1"/>
  <c r="AJ341" i="1" s="1"/>
  <c r="AH334" i="1"/>
  <c r="AJ334" i="1" s="1"/>
  <c r="AH187" i="1"/>
  <c r="AJ187" i="1" s="1"/>
  <c r="AH179" i="1"/>
  <c r="AJ179" i="1" s="1"/>
  <c r="AH155" i="1"/>
  <c r="AJ155" i="1" s="1"/>
  <c r="AH82" i="1"/>
  <c r="AJ82" i="1" s="1"/>
  <c r="AH477" i="1"/>
  <c r="AJ477" i="1" s="1"/>
  <c r="AH174" i="1"/>
  <c r="AJ174" i="1" s="1"/>
  <c r="AH76" i="1"/>
  <c r="AJ76" i="1" s="1"/>
  <c r="AH333" i="1"/>
  <c r="AJ333" i="1" s="1"/>
  <c r="AH119" i="1"/>
  <c r="AJ119" i="1" s="1"/>
  <c r="AH67" i="1"/>
  <c r="AJ67" i="1" s="1"/>
  <c r="AH167" i="1"/>
  <c r="AJ167" i="1" s="1"/>
  <c r="AH104" i="1"/>
  <c r="AJ104" i="1" s="1"/>
  <c r="AH342" i="1"/>
  <c r="AJ342" i="1" s="1"/>
  <c r="AH318" i="1"/>
  <c r="AJ318" i="1" s="1"/>
  <c r="AH161" i="1"/>
  <c r="AJ161" i="1" s="1"/>
  <c r="AH131" i="1"/>
  <c r="AJ131" i="1" s="1"/>
  <c r="AH103" i="1"/>
  <c r="AJ103" i="1" s="1"/>
  <c r="AH120" i="1"/>
  <c r="AJ120" i="1" s="1"/>
  <c r="AH92" i="1"/>
  <c r="AJ92" i="1" s="1"/>
  <c r="AH87" i="1"/>
  <c r="AJ87" i="1" s="1"/>
  <c r="AH473" i="1"/>
  <c r="AJ473" i="1" s="1"/>
  <c r="AH330" i="1"/>
  <c r="AH84" i="1"/>
  <c r="AJ84" i="1" s="1"/>
  <c r="AH66" i="1"/>
  <c r="AJ66" i="1" s="1"/>
  <c r="AJ152" i="1"/>
  <c r="AH115" i="1"/>
  <c r="AJ115" i="1" s="1"/>
  <c r="AH95" i="1"/>
  <c r="AJ95" i="1" s="1"/>
  <c r="AH75" i="1"/>
  <c r="AJ75" i="1" s="1"/>
  <c r="AJ59" i="1"/>
  <c r="AH340" i="1"/>
  <c r="AJ340" i="1" s="1"/>
  <c r="AH62" i="1"/>
  <c r="AJ62" i="1" s="1"/>
  <c r="AH183" i="1"/>
  <c r="AJ183" i="1" s="1"/>
  <c r="AH175" i="1"/>
  <c r="AJ175" i="1" s="1"/>
  <c r="AH61" i="1"/>
  <c r="AJ61" i="1" s="1"/>
  <c r="AH339" i="1"/>
  <c r="AJ339" i="1" s="1"/>
  <c r="AH326" i="1"/>
  <c r="AJ326" i="1" s="1"/>
  <c r="AH151" i="1"/>
  <c r="AJ151" i="1" s="1"/>
  <c r="AH71" i="1"/>
  <c r="AJ71" i="1" s="1"/>
  <c r="AH68" i="1"/>
  <c r="AJ68" i="1" s="1"/>
  <c r="AH335" i="1"/>
  <c r="AJ335" i="1" s="1"/>
  <c r="AH322" i="1"/>
  <c r="AJ322" i="1" s="1"/>
  <c r="AH123" i="1"/>
  <c r="AJ123" i="1" s="1"/>
  <c r="AH380" i="1"/>
  <c r="AJ380" i="1" s="1"/>
  <c r="AH190" i="1"/>
  <c r="AJ190" i="1" s="1"/>
  <c r="AH182" i="1"/>
  <c r="AJ182" i="1" s="1"/>
  <c r="AH166" i="1"/>
  <c r="AJ166" i="1" s="1"/>
  <c r="AH158" i="1"/>
  <c r="AJ158" i="1" s="1"/>
  <c r="AH116" i="1"/>
  <c r="AJ116" i="1" s="1"/>
  <c r="AH60" i="1"/>
  <c r="AJ60" i="1" s="1"/>
  <c r="AH338" i="1"/>
  <c r="AJ338" i="1" s="1"/>
  <c r="AH325" i="1"/>
  <c r="AJ325" i="1" s="1"/>
  <c r="AH171" i="1"/>
  <c r="AJ171" i="1" s="1"/>
  <c r="AH163" i="1"/>
  <c r="AJ163" i="1" s="1"/>
  <c r="AH150" i="1"/>
  <c r="AJ150" i="1" s="1"/>
  <c r="AH134" i="1"/>
  <c r="AJ134" i="1" s="1"/>
  <c r="AH126" i="1"/>
  <c r="AJ126" i="1" s="1"/>
  <c r="AH118" i="1"/>
  <c r="AJ118" i="1" s="1"/>
  <c r="AH331" i="1"/>
  <c r="AJ331" i="1" s="1"/>
  <c r="AH324" i="1"/>
  <c r="AJ324" i="1" s="1"/>
  <c r="AH176" i="1"/>
  <c r="AJ176" i="1" s="1"/>
  <c r="AH164" i="1"/>
  <c r="AJ164" i="1" s="1"/>
  <c r="AH156" i="1"/>
  <c r="AJ156" i="1" s="1"/>
  <c r="AH112" i="1"/>
  <c r="AJ112" i="1" s="1"/>
  <c r="AH100" i="1"/>
  <c r="AJ100" i="1" s="1"/>
  <c r="AH90" i="1"/>
  <c r="AJ90" i="1" s="1"/>
  <c r="AH80" i="1"/>
  <c r="AJ80" i="1" s="1"/>
  <c r="AH63" i="1"/>
  <c r="AJ63" i="1" s="1"/>
  <c r="AH58" i="1"/>
  <c r="AJ58" i="1" s="1"/>
  <c r="AH97" i="1"/>
  <c r="AJ97" i="1" s="1"/>
  <c r="AH70" i="1"/>
  <c r="AJ70" i="1" s="1"/>
  <c r="AH337" i="1"/>
  <c r="AJ337" i="1" s="1"/>
  <c r="AH327" i="1"/>
  <c r="AJ327" i="1" s="1"/>
  <c r="AH178" i="1"/>
  <c r="AJ178" i="1" s="1"/>
  <c r="AH160" i="1"/>
  <c r="AJ160" i="1" s="1"/>
  <c r="AH132" i="1"/>
  <c r="AJ132" i="1" s="1"/>
  <c r="AH111" i="1"/>
  <c r="AJ111" i="1" s="1"/>
  <c r="AH99" i="1"/>
  <c r="AJ99" i="1" s="1"/>
  <c r="AH79" i="1"/>
  <c r="AJ79" i="1" s="1"/>
  <c r="AL560" i="1"/>
  <c r="AL541" i="1"/>
  <c r="AH472" i="1"/>
  <c r="AJ472" i="1" s="1"/>
  <c r="AH320" i="1"/>
  <c r="AJ320" i="1" s="1"/>
  <c r="AH170" i="1"/>
  <c r="AJ170" i="1" s="1"/>
  <c r="AH96" i="1"/>
  <c r="AJ96" i="1" s="1"/>
  <c r="AH69" i="1"/>
  <c r="AJ69" i="1" s="1"/>
  <c r="AH474" i="1"/>
  <c r="AJ474" i="1" s="1"/>
  <c r="AH343" i="1"/>
  <c r="AJ343" i="1" s="1"/>
  <c r="AH329" i="1"/>
  <c r="AJ329" i="1" s="1"/>
  <c r="AH177" i="1"/>
  <c r="AJ177" i="1" s="1"/>
  <c r="AH159" i="1"/>
  <c r="AJ159" i="1" s="1"/>
  <c r="AH136" i="1"/>
  <c r="AJ136" i="1" s="1"/>
  <c r="AH128" i="1"/>
  <c r="AJ128" i="1" s="1"/>
  <c r="AH106" i="1"/>
  <c r="AJ106" i="1" s="1"/>
  <c r="AH98" i="1"/>
  <c r="AJ98" i="1" s="1"/>
  <c r="AH88" i="1"/>
  <c r="AJ88" i="1" s="1"/>
  <c r="AH83" i="1"/>
  <c r="AJ83" i="1" s="1"/>
  <c r="AH476" i="1"/>
  <c r="AJ476" i="1" s="1"/>
  <c r="AH471" i="1"/>
  <c r="AJ471" i="1" s="1"/>
  <c r="AH446" i="1"/>
  <c r="AJ446" i="1" s="1"/>
  <c r="AH336" i="1"/>
  <c r="AJ336" i="1" s="1"/>
  <c r="AH188" i="1"/>
  <c r="AJ188" i="1" s="1"/>
  <c r="AH181" i="1"/>
  <c r="AJ181" i="1" s="1"/>
  <c r="AH138" i="1"/>
  <c r="AJ138" i="1" s="1"/>
  <c r="AH124" i="1"/>
  <c r="AJ124" i="1" s="1"/>
  <c r="AH102" i="1"/>
  <c r="AJ102" i="1" s="1"/>
  <c r="AH86" i="1"/>
  <c r="AJ86" i="1" s="1"/>
  <c r="AH77" i="1"/>
  <c r="AJ77" i="1" s="1"/>
  <c r="AH73" i="1"/>
  <c r="AJ73" i="1" s="1"/>
  <c r="AH475" i="1"/>
  <c r="AJ475" i="1" s="1"/>
  <c r="AH344" i="1"/>
  <c r="AJ344" i="1" s="1"/>
  <c r="AH180" i="1"/>
  <c r="AJ180" i="1" s="1"/>
  <c r="AH173" i="1"/>
  <c r="AJ173" i="1" s="1"/>
  <c r="AH154" i="1"/>
  <c r="AJ154" i="1" s="1"/>
  <c r="AH137" i="1"/>
  <c r="AJ137" i="1" s="1"/>
  <c r="AH114" i="1"/>
  <c r="AJ114" i="1" s="1"/>
  <c r="AH101" i="1"/>
  <c r="AJ101" i="1" s="1"/>
  <c r="AH94" i="1"/>
  <c r="AJ94" i="1" s="1"/>
  <c r="AH85" i="1"/>
  <c r="AJ85" i="1" s="1"/>
  <c r="AH72" i="1"/>
  <c r="AJ72" i="1" s="1"/>
  <c r="AH65" i="1"/>
  <c r="AJ65" i="1" s="1"/>
  <c r="AH172" i="1"/>
  <c r="AJ172" i="1" s="1"/>
  <c r="AH129" i="1"/>
  <c r="AJ129" i="1" s="1"/>
  <c r="AH89" i="1"/>
  <c r="AJ89" i="1" s="1"/>
  <c r="AH345" i="1"/>
  <c r="AJ345" i="1" s="1"/>
  <c r="AH321" i="1"/>
  <c r="AJ321" i="1" s="1"/>
  <c r="AH199" i="1"/>
  <c r="AJ199" i="1" s="1"/>
  <c r="AH186" i="1"/>
  <c r="AJ186" i="1" s="1"/>
  <c r="AH162" i="1"/>
  <c r="AJ162" i="1" s="1"/>
  <c r="AH153" i="1"/>
  <c r="AJ153" i="1" s="1"/>
  <c r="AH149" i="1"/>
  <c r="AJ149" i="1" s="1"/>
  <c r="AH93" i="1"/>
  <c r="AJ93" i="1" s="1"/>
  <c r="AH125" i="1"/>
  <c r="AJ125" i="1" s="1"/>
  <c r="AH185" i="1"/>
  <c r="AJ185" i="1" s="1"/>
  <c r="AH169" i="1"/>
  <c r="AJ169" i="1" s="1"/>
  <c r="AH165" i="1"/>
  <c r="AJ165" i="1" s="1"/>
  <c r="AH133" i="1"/>
  <c r="AJ133" i="1" s="1"/>
  <c r="AH121" i="1"/>
  <c r="AJ121" i="1" s="1"/>
  <c r="AH122" i="1"/>
  <c r="AJ122" i="1" s="1"/>
  <c r="AH113" i="1"/>
  <c r="AJ113" i="1" s="1"/>
  <c r="AH105" i="1"/>
  <c r="AJ105" i="1" s="1"/>
  <c r="AH78" i="1"/>
  <c r="AJ78" i="1" s="1"/>
  <c r="AH64" i="1"/>
  <c r="AJ64" i="1" s="1"/>
  <c r="AH157" i="1"/>
  <c r="AJ157" i="1" s="1"/>
  <c r="AH117" i="1"/>
  <c r="AJ117" i="1" s="1"/>
  <c r="AH81" i="1"/>
  <c r="AJ81" i="1" s="1"/>
  <c r="AH189" i="1"/>
  <c r="AJ189" i="1" s="1"/>
  <c r="AH332" i="1"/>
  <c r="AJ332" i="1" s="1"/>
  <c r="AJ330" i="1"/>
  <c r="AH323" i="1"/>
  <c r="AJ323" i="1" s="1"/>
  <c r="AL502" i="1"/>
  <c r="AL523" i="1"/>
  <c r="AL470" i="1"/>
  <c r="AL445" i="1"/>
  <c r="AL476" i="1"/>
  <c r="AL379" i="1"/>
  <c r="AL317" i="1"/>
  <c r="AL344" i="1"/>
  <c r="AL198" i="1"/>
  <c r="AL172" i="1"/>
  <c r="AL156" i="1"/>
  <c r="AL148" i="1"/>
  <c r="AL112" i="1"/>
  <c r="AL57" i="1"/>
  <c r="AI2" i="1"/>
  <c r="AI562" i="1" s="1"/>
  <c r="AF2" i="1" l="1"/>
  <c r="AF562" i="1" s="1"/>
  <c r="AG2" i="1" l="1"/>
  <c r="AG562" i="1" l="1"/>
  <c r="AJ564" i="1" s="1"/>
  <c r="AL34" i="1"/>
  <c r="AH2" i="1"/>
  <c r="AH562" i="1" s="1"/>
  <c r="AJ2" i="1" l="1"/>
  <c r="AJ562" i="1" s="1"/>
</calcChain>
</file>

<file path=xl/sharedStrings.xml><?xml version="1.0" encoding="utf-8"?>
<sst xmlns="http://schemas.openxmlformats.org/spreadsheetml/2006/main" count="1265" uniqueCount="1134">
  <si>
    <t>Código del Producto</t>
  </si>
  <si>
    <t>Descripción</t>
  </si>
  <si>
    <t>Precio 1</t>
  </si>
  <si>
    <t>Stock Previo</t>
  </si>
  <si>
    <t>Pedidos</t>
  </si>
  <si>
    <t>Stock Intermedio</t>
  </si>
  <si>
    <t>Agregados</t>
  </si>
  <si>
    <t>Stock Final</t>
  </si>
  <si>
    <t>A001</t>
  </si>
  <si>
    <t>Lisa Llorando</t>
  </si>
  <si>
    <t>A002</t>
  </si>
  <si>
    <t>Venus de Milo</t>
  </si>
  <si>
    <t>A003</t>
  </si>
  <si>
    <t>Lisa Loser</t>
  </si>
  <si>
    <t>A004</t>
  </si>
  <si>
    <t>Itchy &amp; Scratchy</t>
  </si>
  <si>
    <t>A005</t>
  </si>
  <si>
    <t>Moe's</t>
  </si>
  <si>
    <t>A006</t>
  </si>
  <si>
    <t>Duff Logo</t>
  </si>
  <si>
    <t>A007</t>
  </si>
  <si>
    <t>Marge Distorted</t>
  </si>
  <si>
    <t>A008</t>
  </si>
  <si>
    <t>Homer Avocado</t>
  </si>
  <si>
    <t>A009</t>
  </si>
  <si>
    <t>Krusty Seal</t>
  </si>
  <si>
    <t>A010</t>
  </si>
  <si>
    <t>Dignidad</t>
  </si>
  <si>
    <t>A011</t>
  </si>
  <si>
    <t>Tomacco</t>
  </si>
  <si>
    <t>A012</t>
  </si>
  <si>
    <t>Mr Plow</t>
  </si>
  <si>
    <t>A013</t>
  </si>
  <si>
    <t>Aspersor 1</t>
  </si>
  <si>
    <t>A014</t>
  </si>
  <si>
    <t>Aspersor Pff</t>
  </si>
  <si>
    <t>A015</t>
  </si>
  <si>
    <t>Aspersor 3</t>
  </si>
  <si>
    <t>A016</t>
  </si>
  <si>
    <t>Skinner Globo</t>
  </si>
  <si>
    <t>A017</t>
  </si>
  <si>
    <t>Milhouse Mujer</t>
  </si>
  <si>
    <t>A018</t>
  </si>
  <si>
    <t>Bart Mujer</t>
  </si>
  <si>
    <t>A019</t>
  </si>
  <si>
    <t>Marge quemando</t>
  </si>
  <si>
    <t>A020</t>
  </si>
  <si>
    <t>Homero durmiendo</t>
  </si>
  <si>
    <t>A021</t>
  </si>
  <si>
    <t>Mr Chispa</t>
  </si>
  <si>
    <t>A022</t>
  </si>
  <si>
    <t>Hells Kitchen</t>
  </si>
  <si>
    <t>A023</t>
  </si>
  <si>
    <t>Maggie Extraterrestre</t>
  </si>
  <si>
    <t>A024</t>
  </si>
  <si>
    <t>Gino Patiño</t>
  </si>
  <si>
    <t>A025</t>
  </si>
  <si>
    <t>Burns Aparición</t>
  </si>
  <si>
    <t>B001</t>
  </si>
  <si>
    <t>Mos Eisley Cantina</t>
  </si>
  <si>
    <t>B002</t>
  </si>
  <si>
    <t>Darth Vader Circ</t>
  </si>
  <si>
    <t>B003</t>
  </si>
  <si>
    <t>Pink Stormtrooper</t>
  </si>
  <si>
    <t>B004</t>
  </si>
  <si>
    <t>Xwing Aim</t>
  </si>
  <si>
    <t>B005</t>
  </si>
  <si>
    <t>Jango Fett</t>
  </si>
  <si>
    <t>B006</t>
  </si>
  <si>
    <t>Darth Vader Rect</t>
  </si>
  <si>
    <t>B007</t>
  </si>
  <si>
    <t>Stormtrooper</t>
  </si>
  <si>
    <t>B008</t>
  </si>
  <si>
    <t>Ackbar Trap</t>
  </si>
  <si>
    <t>B009</t>
  </si>
  <si>
    <t>Tie Fighter</t>
  </si>
  <si>
    <t>B010</t>
  </si>
  <si>
    <t>Hydra Trooper</t>
  </si>
  <si>
    <t>B011</t>
  </si>
  <si>
    <t>Dont Use The Force</t>
  </si>
  <si>
    <t>B012</t>
  </si>
  <si>
    <t>Rebel Flight Academy</t>
  </si>
  <si>
    <t>C001</t>
  </si>
  <si>
    <t>Friends Frase</t>
  </si>
  <si>
    <t>C002</t>
  </si>
  <si>
    <t>Friends Cuadrito</t>
  </si>
  <si>
    <t>C003</t>
  </si>
  <si>
    <t>Awesome Mix</t>
  </si>
  <si>
    <t>C004</t>
  </si>
  <si>
    <t>Stranger Things Ghostb</t>
  </si>
  <si>
    <t>C005</t>
  </si>
  <si>
    <t>Steve ST</t>
  </si>
  <si>
    <t>C006</t>
  </si>
  <si>
    <t>Stranger Things</t>
  </si>
  <si>
    <t>C007</t>
  </si>
  <si>
    <t>Heisenberg BW</t>
  </si>
  <si>
    <t>C008</t>
  </si>
  <si>
    <t>Heisenberg Red/Blue</t>
  </si>
  <si>
    <t>C009</t>
  </si>
  <si>
    <t>Tarantino</t>
  </si>
  <si>
    <t>C010</t>
  </si>
  <si>
    <t>Star Trek Logo</t>
  </si>
  <si>
    <t>C011</t>
  </si>
  <si>
    <t>I Want To Believe</t>
  </si>
  <si>
    <t>C012</t>
  </si>
  <si>
    <t>Joker</t>
  </si>
  <si>
    <t>C013</t>
  </si>
  <si>
    <t>Valar Morghulis</t>
  </si>
  <si>
    <t>C014</t>
  </si>
  <si>
    <t>Gran Bambino</t>
  </si>
  <si>
    <t>C015</t>
  </si>
  <si>
    <t>Ghsotbusters Logo</t>
  </si>
  <si>
    <t>C016</t>
  </si>
  <si>
    <t>Rick &amp; Morty</t>
  </si>
  <si>
    <t>C017</t>
  </si>
  <si>
    <t>Wanna Die</t>
  </si>
  <si>
    <t>C018</t>
  </si>
  <si>
    <t>Morty</t>
  </si>
  <si>
    <t>C019</t>
  </si>
  <si>
    <t>Rick</t>
  </si>
  <si>
    <t>C020</t>
  </si>
  <si>
    <t>Mjolnir</t>
  </si>
  <si>
    <t>C021</t>
  </si>
  <si>
    <t>P Sherman</t>
  </si>
  <si>
    <t>C022</t>
  </si>
  <si>
    <t>Friends They Dont</t>
  </si>
  <si>
    <t>C023</t>
  </si>
  <si>
    <t>Friends Faces</t>
  </si>
  <si>
    <t>C024</t>
  </si>
  <si>
    <t>Friends Sofa</t>
  </si>
  <si>
    <t>C025</t>
  </si>
  <si>
    <t>Unagi</t>
  </si>
  <si>
    <t>C026</t>
  </si>
  <si>
    <t>Im fine</t>
  </si>
  <si>
    <t>C027</t>
  </si>
  <si>
    <t>Oh my god</t>
  </si>
  <si>
    <t>C028</t>
  </si>
  <si>
    <t>Cabeza de pollo</t>
  </si>
  <si>
    <t>C029</t>
  </si>
  <si>
    <t>My eyes</t>
  </si>
  <si>
    <t>C030</t>
  </si>
  <si>
    <t>ET</t>
  </si>
  <si>
    <t>C031</t>
  </si>
  <si>
    <t>Los Pollos Hermanos</t>
  </si>
  <si>
    <t>C032</t>
  </si>
  <si>
    <t>Better Call Saul</t>
  </si>
  <si>
    <t>C033</t>
  </si>
  <si>
    <t>Delorean</t>
  </si>
  <si>
    <t>C034</t>
  </si>
  <si>
    <t>Wildcats</t>
  </si>
  <si>
    <t>C035</t>
  </si>
  <si>
    <t>Freddy Krueger</t>
  </si>
  <si>
    <t>C036</t>
  </si>
  <si>
    <t>Mia Wallace Pulp Fict</t>
  </si>
  <si>
    <t>C037</t>
  </si>
  <si>
    <t>Batman</t>
  </si>
  <si>
    <t>C038</t>
  </si>
  <si>
    <t>Miyagi Do</t>
  </si>
  <si>
    <t>C039</t>
  </si>
  <si>
    <t>Cobra Kai</t>
  </si>
  <si>
    <t>C040</t>
  </si>
  <si>
    <t>Macaulay Culkin</t>
  </si>
  <si>
    <t>C041</t>
  </si>
  <si>
    <t>Psycho</t>
  </si>
  <si>
    <t>C042</t>
  </si>
  <si>
    <t>Shining</t>
  </si>
  <si>
    <t>C043</t>
  </si>
  <si>
    <t>Pulp Fiction</t>
  </si>
  <si>
    <t>C044</t>
  </si>
  <si>
    <t>Heisenberg Dos Caras</t>
  </si>
  <si>
    <t>C045</t>
  </si>
  <si>
    <t>Blue Cristal</t>
  </si>
  <si>
    <t>D001</t>
  </si>
  <si>
    <t>Stitch</t>
  </si>
  <si>
    <t>D002</t>
  </si>
  <si>
    <t>Stitch Uke</t>
  </si>
  <si>
    <t>D003</t>
  </si>
  <si>
    <t>Carlitos</t>
  </si>
  <si>
    <t>D004</t>
  </si>
  <si>
    <t>Toby</t>
  </si>
  <si>
    <t>D005</t>
  </si>
  <si>
    <t>Angelica</t>
  </si>
  <si>
    <t>D006</t>
  </si>
  <si>
    <t>Monsters Inc</t>
  </si>
  <si>
    <t>D007</t>
  </si>
  <si>
    <t>Mike</t>
  </si>
  <si>
    <t>D008</t>
  </si>
  <si>
    <t>Hombre Verde</t>
  </si>
  <si>
    <t>D009</t>
  </si>
  <si>
    <t>Groot</t>
  </si>
  <si>
    <t>D010</t>
  </si>
  <si>
    <t>Jerry</t>
  </si>
  <si>
    <t>D011</t>
  </si>
  <si>
    <t>Scrappy Doo</t>
  </si>
  <si>
    <t>D012</t>
  </si>
  <si>
    <t>Coraje</t>
  </si>
  <si>
    <t>D013</t>
  </si>
  <si>
    <t>Dexter's Lab</t>
  </si>
  <si>
    <t>D014</t>
  </si>
  <si>
    <t>Mohohoho</t>
  </si>
  <si>
    <t>D015</t>
  </si>
  <si>
    <t>Arnold</t>
  </si>
  <si>
    <t>D016</t>
  </si>
  <si>
    <t>Helga</t>
  </si>
  <si>
    <t>D017</t>
  </si>
  <si>
    <t>Gerald</t>
  </si>
  <si>
    <t>D018</t>
  </si>
  <si>
    <t>Phoebe</t>
  </si>
  <si>
    <t>D019</t>
  </si>
  <si>
    <t>Otto Rocket</t>
  </si>
  <si>
    <t>D020</t>
  </si>
  <si>
    <t>Regie Rocket</t>
  </si>
  <si>
    <t>D021</t>
  </si>
  <si>
    <t>Twister Rodriguez</t>
  </si>
  <si>
    <t>D022</t>
  </si>
  <si>
    <t>Sam Dulles</t>
  </si>
  <si>
    <t>D023</t>
  </si>
  <si>
    <t>Cinthia</t>
  </si>
  <si>
    <t>D024</t>
  </si>
  <si>
    <t>Jengibre Diablo</t>
  </si>
  <si>
    <t>E001</t>
  </si>
  <si>
    <t>Jake w/Book</t>
  </si>
  <si>
    <t>E002</t>
  </si>
  <si>
    <t>BMO</t>
  </si>
  <si>
    <t>E003</t>
  </si>
  <si>
    <t>Jake Fin Bmo</t>
  </si>
  <si>
    <t>E004</t>
  </si>
  <si>
    <t>Limon Unacept</t>
  </si>
  <si>
    <t>E005</t>
  </si>
  <si>
    <t>Limon Acept</t>
  </si>
  <si>
    <t>E006</t>
  </si>
  <si>
    <t>Bee</t>
  </si>
  <si>
    <t>E007</t>
  </si>
  <si>
    <t>Princess Bubblegum</t>
  </si>
  <si>
    <t>F001</t>
  </si>
  <si>
    <t>Harry</t>
  </si>
  <si>
    <t>F002</t>
  </si>
  <si>
    <t>Hermione</t>
  </si>
  <si>
    <t>F003</t>
  </si>
  <si>
    <t>Ron</t>
  </si>
  <si>
    <t>F004</t>
  </si>
  <si>
    <t>Dumbledore</t>
  </si>
  <si>
    <t>F005</t>
  </si>
  <si>
    <t>Hagrid</t>
  </si>
  <si>
    <t>F006</t>
  </si>
  <si>
    <t>Dobby</t>
  </si>
  <si>
    <t>F007</t>
  </si>
  <si>
    <t>Plat 9 3/4</t>
  </si>
  <si>
    <t>F008</t>
  </si>
  <si>
    <t>Harry Silueta</t>
  </si>
  <si>
    <t>F009</t>
  </si>
  <si>
    <t>Hermione Silueta</t>
  </si>
  <si>
    <t>F010</t>
  </si>
  <si>
    <t>Ron Silueta</t>
  </si>
  <si>
    <t>F011</t>
  </si>
  <si>
    <t>Leviosa</t>
  </si>
  <si>
    <t>F012</t>
  </si>
  <si>
    <t>Patronum</t>
  </si>
  <si>
    <t>G001</t>
  </si>
  <si>
    <t>Patagonia Circ</t>
  </si>
  <si>
    <t>G002</t>
  </si>
  <si>
    <t>Patagonia Fish</t>
  </si>
  <si>
    <t>G003</t>
  </si>
  <si>
    <t>Patagonia Rectang</t>
  </si>
  <si>
    <t>G004</t>
  </si>
  <si>
    <t>Patagonia Rombo</t>
  </si>
  <si>
    <t>G005</t>
  </si>
  <si>
    <t>Volcom</t>
  </si>
  <si>
    <t>G006</t>
  </si>
  <si>
    <t>Santa Cruz</t>
  </si>
  <si>
    <t>G007</t>
  </si>
  <si>
    <t>Quiksilver</t>
  </si>
  <si>
    <t>G008</t>
  </si>
  <si>
    <t>North Standard</t>
  </si>
  <si>
    <t>G009</t>
  </si>
  <si>
    <t>Roxy</t>
  </si>
  <si>
    <t>G010</t>
  </si>
  <si>
    <t>GoPro</t>
  </si>
  <si>
    <t>G011</t>
  </si>
  <si>
    <t>Polaroid Originals</t>
  </si>
  <si>
    <t>G012</t>
  </si>
  <si>
    <t>Vans Skate</t>
  </si>
  <si>
    <t>G013</t>
  </si>
  <si>
    <t>Lakers</t>
  </si>
  <si>
    <t>G014</t>
  </si>
  <si>
    <t>Miami</t>
  </si>
  <si>
    <t>G015</t>
  </si>
  <si>
    <t>Miami Logo</t>
  </si>
  <si>
    <t>H001</t>
  </si>
  <si>
    <t>Orange Mount &amp; Woods</t>
  </si>
  <si>
    <t>H002</t>
  </si>
  <si>
    <t>Orange Mountain</t>
  </si>
  <si>
    <t>H003</t>
  </si>
  <si>
    <t>Keep Earth Wild</t>
  </si>
  <si>
    <t>H004</t>
  </si>
  <si>
    <t>Adventure Awaits</t>
  </si>
  <si>
    <t>H005</t>
  </si>
  <si>
    <t>Montaña y Rio</t>
  </si>
  <si>
    <t>H006</t>
  </si>
  <si>
    <t>Ride The Wave</t>
  </si>
  <si>
    <t>H007</t>
  </si>
  <si>
    <t>Mount Fuji</t>
  </si>
  <si>
    <t>H008</t>
  </si>
  <si>
    <t>Social Dist Yeti</t>
  </si>
  <si>
    <t>H009</t>
  </si>
  <si>
    <t>Pack Lighter</t>
  </si>
  <si>
    <t>H010</t>
  </si>
  <si>
    <t>Explore</t>
  </si>
  <si>
    <t>H011</t>
  </si>
  <si>
    <t>Kombi</t>
  </si>
  <si>
    <t>H012</t>
  </si>
  <si>
    <t>Life is a Sea</t>
  </si>
  <si>
    <t>H013</t>
  </si>
  <si>
    <t>Hawaii Sunrise</t>
  </si>
  <si>
    <t>H014</t>
  </si>
  <si>
    <t>Respect The Locals</t>
  </si>
  <si>
    <t>H015</t>
  </si>
  <si>
    <t>Treat Her Right</t>
  </si>
  <si>
    <t>H016</t>
  </si>
  <si>
    <t>Bariloche</t>
  </si>
  <si>
    <t>H017</t>
  </si>
  <si>
    <t>No Bag Please</t>
  </si>
  <si>
    <t>H018</t>
  </si>
  <si>
    <t>Cat Dad</t>
  </si>
  <si>
    <t>H019</t>
  </si>
  <si>
    <t>Chill</t>
  </si>
  <si>
    <t>H020</t>
  </si>
  <si>
    <t>Here Comes The Sun</t>
  </si>
  <si>
    <t>H021</t>
  </si>
  <si>
    <t>Dont Stop Me Now</t>
  </si>
  <si>
    <t>H022</t>
  </si>
  <si>
    <t>All You Need Is Love</t>
  </si>
  <si>
    <t>H023</t>
  </si>
  <si>
    <t>Grl Power 1</t>
  </si>
  <si>
    <t>H024</t>
  </si>
  <si>
    <t>Grl Power Crown</t>
  </si>
  <si>
    <t>H025</t>
  </si>
  <si>
    <t>Pick Your Poison</t>
  </si>
  <si>
    <t>H026</t>
  </si>
  <si>
    <t>Coachella</t>
  </si>
  <si>
    <t>H027</t>
  </si>
  <si>
    <t>Groovy</t>
  </si>
  <si>
    <t>H028</t>
  </si>
  <si>
    <t>Thrasher</t>
  </si>
  <si>
    <t>H029</t>
  </si>
  <si>
    <t>Bigfoot Crossing</t>
  </si>
  <si>
    <t>H030</t>
  </si>
  <si>
    <t>Biohazard</t>
  </si>
  <si>
    <t>H031</t>
  </si>
  <si>
    <t>Wander - Keep It</t>
  </si>
  <si>
    <t>H032</t>
  </si>
  <si>
    <t>Lets take a trip</t>
  </si>
  <si>
    <t>H033</t>
  </si>
  <si>
    <t>Road</t>
  </si>
  <si>
    <t>H034</t>
  </si>
  <si>
    <t>Happy Camper</t>
  </si>
  <si>
    <t>H035</t>
  </si>
  <si>
    <t>Sunset Beach</t>
  </si>
  <si>
    <t>H036</t>
  </si>
  <si>
    <t>Snowy Mountain</t>
  </si>
  <si>
    <t>H037</t>
  </si>
  <si>
    <t>Alaska</t>
  </si>
  <si>
    <t>H038</t>
  </si>
  <si>
    <t>Aurora Boreal</t>
  </si>
  <si>
    <t>H039</t>
  </si>
  <si>
    <t>Atardecer Ciervo</t>
  </si>
  <si>
    <t>H040</t>
  </si>
  <si>
    <t>Montañas Geometricas</t>
  </si>
  <si>
    <t>H041</t>
  </si>
  <si>
    <t>Sunset Wave</t>
  </si>
  <si>
    <t>H042</t>
  </si>
  <si>
    <t>Malibu</t>
  </si>
  <si>
    <t>H043</t>
  </si>
  <si>
    <t>Life is good</t>
  </si>
  <si>
    <t>H044</t>
  </si>
  <si>
    <t>Good Vibes &amp; Mountains</t>
  </si>
  <si>
    <t>H045</t>
  </si>
  <si>
    <t>Animals Are Friends</t>
  </si>
  <si>
    <t>H046</t>
  </si>
  <si>
    <t>Cow Friend</t>
  </si>
  <si>
    <t>H047</t>
  </si>
  <si>
    <t>Jaguar</t>
  </si>
  <si>
    <t>H048</t>
  </si>
  <si>
    <t>Save The Turtles</t>
  </si>
  <si>
    <t>H049</t>
  </si>
  <si>
    <t>No Plastic Bags</t>
  </si>
  <si>
    <t>H050</t>
  </si>
  <si>
    <t>Wave Triangular</t>
  </si>
  <si>
    <t>H051</t>
  </si>
  <si>
    <t>Good Vibes Nubecita</t>
  </si>
  <si>
    <t>H052</t>
  </si>
  <si>
    <t>Good Vibes Circular</t>
  </si>
  <si>
    <t>H053</t>
  </si>
  <si>
    <t>Good Vibes Text</t>
  </si>
  <si>
    <t>H054</t>
  </si>
  <si>
    <t>Choose Happy</t>
  </si>
  <si>
    <t>H055</t>
  </si>
  <si>
    <t>Be a nice human</t>
  </si>
  <si>
    <t>H056</t>
  </si>
  <si>
    <t>Life is good flower</t>
  </si>
  <si>
    <t>H057</t>
  </si>
  <si>
    <t>Its All good</t>
  </si>
  <si>
    <t>H058</t>
  </si>
  <si>
    <t>Free Spirit</t>
  </si>
  <si>
    <t>H059</t>
  </si>
  <si>
    <t>We´re All Alright</t>
  </si>
  <si>
    <t>H060</t>
  </si>
  <si>
    <t>Drama Queen</t>
  </si>
  <si>
    <t>H061</t>
  </si>
  <si>
    <t>Love</t>
  </si>
  <si>
    <t>H062</t>
  </si>
  <si>
    <t>Fosforo</t>
  </si>
  <si>
    <t>H063</t>
  </si>
  <si>
    <t>1990s kid</t>
  </si>
  <si>
    <t>H064</t>
  </si>
  <si>
    <t>Life is better on the lake</t>
  </si>
  <si>
    <t>H065</t>
  </si>
  <si>
    <t>Longboard Surf</t>
  </si>
  <si>
    <t>H066</t>
  </si>
  <si>
    <t>West Coast</t>
  </si>
  <si>
    <t>H067</t>
  </si>
  <si>
    <t>Compass</t>
  </si>
  <si>
    <t>H068</t>
  </si>
  <si>
    <t>Believe in Yeti</t>
  </si>
  <si>
    <t>H069</t>
  </si>
  <si>
    <t>Bigfoot Research Team</t>
  </si>
  <si>
    <t>H070</t>
  </si>
  <si>
    <t>Yosemite</t>
  </si>
  <si>
    <t>H071</t>
  </si>
  <si>
    <t>California Bear</t>
  </si>
  <si>
    <t>H072</t>
  </si>
  <si>
    <t>Yellowstone</t>
  </si>
  <si>
    <t>H073</t>
  </si>
  <si>
    <t>Lanin</t>
  </si>
  <si>
    <t>H074</t>
  </si>
  <si>
    <t>Mt Hood</t>
  </si>
  <si>
    <t>H075</t>
  </si>
  <si>
    <t>Oso Guardaparque</t>
  </si>
  <si>
    <t>H076</t>
  </si>
  <si>
    <t>Fogata</t>
  </si>
  <si>
    <t>H077</t>
  </si>
  <si>
    <t>Find Outside</t>
  </si>
  <si>
    <t>H078</t>
  </si>
  <si>
    <t>Find Your Wild</t>
  </si>
  <si>
    <t>H079</t>
  </si>
  <si>
    <t>Campsite</t>
  </si>
  <si>
    <t>H080</t>
  </si>
  <si>
    <t>Foco Naturaleza</t>
  </si>
  <si>
    <t>H081</t>
  </si>
  <si>
    <t>Life Is Good Sun</t>
  </si>
  <si>
    <t>H082</t>
  </si>
  <si>
    <t>Life Is Good Manito</t>
  </si>
  <si>
    <t>H083</t>
  </si>
  <si>
    <t>Life Is Good Beach</t>
  </si>
  <si>
    <t>H084</t>
  </si>
  <si>
    <t>Life Is Good Mountains</t>
  </si>
  <si>
    <t>H085</t>
  </si>
  <si>
    <t>Ola Celeste</t>
  </si>
  <si>
    <t>H086</t>
  </si>
  <si>
    <t>Save The Whales</t>
  </si>
  <si>
    <t>H087</t>
  </si>
  <si>
    <t>Respect The Locals Jaws</t>
  </si>
  <si>
    <t>H088</t>
  </si>
  <si>
    <t>Respect The Locals Hammers</t>
  </si>
  <si>
    <t>H089</t>
  </si>
  <si>
    <t>Keep The Sea Plastic Free</t>
  </si>
  <si>
    <t>H090</t>
  </si>
  <si>
    <t>Please Keep Bordó</t>
  </si>
  <si>
    <t>H091</t>
  </si>
  <si>
    <t>No More Plastic Tortuga</t>
  </si>
  <si>
    <t>H092</t>
  </si>
  <si>
    <t>Recycle Logo</t>
  </si>
  <si>
    <t>H093</t>
  </si>
  <si>
    <t>There Is No Planet B</t>
  </si>
  <si>
    <t>H094</t>
  </si>
  <si>
    <t>High Five</t>
  </si>
  <si>
    <t>I001</t>
  </si>
  <si>
    <t>NASA Rogue</t>
  </si>
  <si>
    <t>I002</t>
  </si>
  <si>
    <t>NASA Disc Logo</t>
  </si>
  <si>
    <t>I003</t>
  </si>
  <si>
    <t>NASA Disc Rocket</t>
  </si>
  <si>
    <t>I004</t>
  </si>
  <si>
    <t>Rocket</t>
  </si>
  <si>
    <t>I005</t>
  </si>
  <si>
    <t>Nasa Text BW</t>
  </si>
  <si>
    <t>I006</t>
  </si>
  <si>
    <t>Nasa Text TRI</t>
  </si>
  <si>
    <t>I007</t>
  </si>
  <si>
    <t>Space X</t>
  </si>
  <si>
    <t>I008</t>
  </si>
  <si>
    <t>Moment of Science</t>
  </si>
  <si>
    <t>I009</t>
  </si>
  <si>
    <t>Stark Expo</t>
  </si>
  <si>
    <t>I010</t>
  </si>
  <si>
    <t>Sisters In Science</t>
  </si>
  <si>
    <t>I011</t>
  </si>
  <si>
    <t>Space</t>
  </si>
  <si>
    <t>I012</t>
  </si>
  <si>
    <t>Cosmic Travel</t>
  </si>
  <si>
    <t>I013</t>
  </si>
  <si>
    <t>UFO</t>
  </si>
  <si>
    <t>I014</t>
  </si>
  <si>
    <t>Nasa Negativo</t>
  </si>
  <si>
    <t>I015</t>
  </si>
  <si>
    <t>Interkosmos</t>
  </si>
  <si>
    <t>I016</t>
  </si>
  <si>
    <t>Made By Students</t>
  </si>
  <si>
    <t>J001</t>
  </si>
  <si>
    <t>Bad Bitch Club</t>
  </si>
  <si>
    <t>J002</t>
  </si>
  <si>
    <t>Cool Dogs Club</t>
  </si>
  <si>
    <t>J003</t>
  </si>
  <si>
    <t>This is Fine</t>
  </si>
  <si>
    <t>J004</t>
  </si>
  <si>
    <t>Dogtor</t>
  </si>
  <si>
    <t>J005</t>
  </si>
  <si>
    <t>Pup Corn</t>
  </si>
  <si>
    <t>J006</t>
  </si>
  <si>
    <t>Llamita</t>
  </si>
  <si>
    <t>J007</t>
  </si>
  <si>
    <t>Gatito</t>
  </si>
  <si>
    <t>J008</t>
  </si>
  <si>
    <t>Space Cat</t>
  </si>
  <si>
    <t>J009</t>
  </si>
  <si>
    <t>Space Cat w/Bag</t>
  </si>
  <si>
    <t>J010</t>
  </si>
  <si>
    <t>Panda</t>
  </si>
  <si>
    <t>J011</t>
  </si>
  <si>
    <t>Pulpito</t>
  </si>
  <si>
    <t>J012</t>
  </si>
  <si>
    <t>Shark</t>
  </si>
  <si>
    <t>J013</t>
  </si>
  <si>
    <t>Dino</t>
  </si>
  <si>
    <t>J014</t>
  </si>
  <si>
    <t>Tea Rex</t>
  </si>
  <si>
    <t>J015</t>
  </si>
  <si>
    <t>Moo</t>
  </si>
  <si>
    <t>J016</t>
  </si>
  <si>
    <t>Cactus</t>
  </si>
  <si>
    <t>J017</t>
  </si>
  <si>
    <t>Squatch</t>
  </si>
  <si>
    <t>J018</t>
  </si>
  <si>
    <t>Wizard</t>
  </si>
  <si>
    <t>J019</t>
  </si>
  <si>
    <t>Ghost Boo</t>
  </si>
  <si>
    <t>J020</t>
  </si>
  <si>
    <t>Mafalda Peque</t>
  </si>
  <si>
    <t>J021</t>
  </si>
  <si>
    <t>Mafalda Sentada</t>
  </si>
  <si>
    <t>J022</t>
  </si>
  <si>
    <t>Gatito Fantasma</t>
  </si>
  <si>
    <t>J023</t>
  </si>
  <si>
    <t>Gato quemacasa</t>
  </si>
  <si>
    <t>J024</t>
  </si>
  <si>
    <t>Gatito y la muerte</t>
  </si>
  <si>
    <t>J025</t>
  </si>
  <si>
    <t>Gatito Calaveras</t>
  </si>
  <si>
    <t>J026</t>
  </si>
  <si>
    <t>Cow</t>
  </si>
  <si>
    <t>J027</t>
  </si>
  <si>
    <t>Jirafa</t>
  </si>
  <si>
    <t>J028</t>
  </si>
  <si>
    <t>Colibri</t>
  </si>
  <si>
    <t>J029</t>
  </si>
  <si>
    <t>Koala</t>
  </si>
  <si>
    <t>J030</t>
  </si>
  <si>
    <t>Pug</t>
  </si>
  <si>
    <t>J031</t>
  </si>
  <si>
    <t>No Drama Llama</t>
  </si>
  <si>
    <t>K001</t>
  </si>
  <si>
    <t>Tongue</t>
  </si>
  <si>
    <t>K002</t>
  </si>
  <si>
    <t>Rayo</t>
  </si>
  <si>
    <t>K003</t>
  </si>
  <si>
    <t>Space Pizza</t>
  </si>
  <si>
    <t>K004</t>
  </si>
  <si>
    <t>Space Invaders Circ</t>
  </si>
  <si>
    <t>K005</t>
  </si>
  <si>
    <t>Dead Inside</t>
  </si>
  <si>
    <t>K006</t>
  </si>
  <si>
    <t>Space Invaders Rect</t>
  </si>
  <si>
    <t>K007</t>
  </si>
  <si>
    <t>Alien Girl</t>
  </si>
  <si>
    <t>K008</t>
  </si>
  <si>
    <t>Mex Skull</t>
  </si>
  <si>
    <t>K009</t>
  </si>
  <si>
    <t>Mex Skeleton</t>
  </si>
  <si>
    <t>K010</t>
  </si>
  <si>
    <t>Britney Pelada</t>
  </si>
  <si>
    <t>K011</t>
  </si>
  <si>
    <t>Beach Skeleton</t>
  </si>
  <si>
    <t>K012</t>
  </si>
  <si>
    <t>What a time to be alive</t>
  </si>
  <si>
    <t>K013</t>
  </si>
  <si>
    <t>Muerte en Skate</t>
  </si>
  <si>
    <t>K014</t>
  </si>
  <si>
    <t>Calavera Celeste</t>
  </si>
  <si>
    <t>K015</t>
  </si>
  <si>
    <t>Calavera Verde</t>
  </si>
  <si>
    <t>K016</t>
  </si>
  <si>
    <t>Toxic</t>
  </si>
  <si>
    <t>K017</t>
  </si>
  <si>
    <t>Medico de la peste</t>
  </si>
  <si>
    <t>K018</t>
  </si>
  <si>
    <t>David</t>
  </si>
  <si>
    <t>K019</t>
  </si>
  <si>
    <t>Corazon con ojo</t>
  </si>
  <si>
    <t>K020</t>
  </si>
  <si>
    <t>Need Coffee</t>
  </si>
  <si>
    <t>K021</t>
  </si>
  <si>
    <t>Out Of This World</t>
  </si>
  <si>
    <t>K022</t>
  </si>
  <si>
    <t>Wanna Leave</t>
  </si>
  <si>
    <t>K023</t>
  </si>
  <si>
    <t>Personal Space</t>
  </si>
  <si>
    <t>K024</t>
  </si>
  <si>
    <t>Calaveras de colores</t>
  </si>
  <si>
    <t>K025</t>
  </si>
  <si>
    <t>Skeletor Master</t>
  </si>
  <si>
    <t>K026</t>
  </si>
  <si>
    <t>Skeletor Head</t>
  </si>
  <si>
    <t>K027</t>
  </si>
  <si>
    <t>Lips</t>
  </si>
  <si>
    <t>K028</t>
  </si>
  <si>
    <t>Dios Tiki</t>
  </si>
  <si>
    <t>K029</t>
  </si>
  <si>
    <t>Astronauta</t>
  </si>
  <si>
    <t>K030</t>
  </si>
  <si>
    <t>Devil Skate</t>
  </si>
  <si>
    <t>K031</t>
  </si>
  <si>
    <t>High Tides Good Vibes</t>
  </si>
  <si>
    <t>K032</t>
  </si>
  <si>
    <t>Esqueleto Surfeando</t>
  </si>
  <si>
    <t>K033</t>
  </si>
  <si>
    <t>Esqueleto Skate y Birra</t>
  </si>
  <si>
    <t>K034</t>
  </si>
  <si>
    <t>How Many More</t>
  </si>
  <si>
    <t>K035</t>
  </si>
  <si>
    <t>Bad Religion Médico Peste</t>
  </si>
  <si>
    <t>K036</t>
  </si>
  <si>
    <t>Samurai</t>
  </si>
  <si>
    <t>K037</t>
  </si>
  <si>
    <t>Nativo</t>
  </si>
  <si>
    <t>K038</t>
  </si>
  <si>
    <t>Nativa</t>
  </si>
  <si>
    <t>K039</t>
  </si>
  <si>
    <t>Love Poison</t>
  </si>
  <si>
    <t>L001</t>
  </si>
  <si>
    <t>No Internet</t>
  </si>
  <si>
    <t>L002</t>
  </si>
  <si>
    <t>Dont Touch My Laptop</t>
  </si>
  <si>
    <t>L003</t>
  </si>
  <si>
    <t>Chrome Dino</t>
  </si>
  <si>
    <t>L004</t>
  </si>
  <si>
    <t>Escape</t>
  </si>
  <si>
    <t>L005</t>
  </si>
  <si>
    <t>Muted</t>
  </si>
  <si>
    <t>L006</t>
  </si>
  <si>
    <t>Zoom University</t>
  </si>
  <si>
    <t>L007</t>
  </si>
  <si>
    <t>PS One</t>
  </si>
  <si>
    <t>L008</t>
  </si>
  <si>
    <t>Nintendo</t>
  </si>
  <si>
    <t>L009</t>
  </si>
  <si>
    <t>Atari</t>
  </si>
  <si>
    <t>L010</t>
  </si>
  <si>
    <t>Wasted</t>
  </si>
  <si>
    <t>L011</t>
  </si>
  <si>
    <t>Honguito</t>
  </si>
  <si>
    <t>L012</t>
  </si>
  <si>
    <t>Do Not Disturb</t>
  </si>
  <si>
    <t>L013</t>
  </si>
  <si>
    <t>Game Over</t>
  </si>
  <si>
    <t>L014</t>
  </si>
  <si>
    <t>Cuphead</t>
  </si>
  <si>
    <t>L015</t>
  </si>
  <si>
    <t>Mano con Joystick</t>
  </si>
  <si>
    <t>L016</t>
  </si>
  <si>
    <t>Among Rosa</t>
  </si>
  <si>
    <t>L017</t>
  </si>
  <si>
    <t>Among Violeta</t>
  </si>
  <si>
    <t>L018</t>
  </si>
  <si>
    <t>Among Celeste</t>
  </si>
  <si>
    <t>L019</t>
  </si>
  <si>
    <t>Among Amarillo</t>
  </si>
  <si>
    <t>L020</t>
  </si>
  <si>
    <t>Among Verde</t>
  </si>
  <si>
    <t>M001</t>
  </si>
  <si>
    <t xml:space="preserve">Bob </t>
  </si>
  <si>
    <t>M002</t>
  </si>
  <si>
    <t>Patricio</t>
  </si>
  <si>
    <t>M003</t>
  </si>
  <si>
    <t>Calamardo</t>
  </si>
  <si>
    <t>M004</t>
  </si>
  <si>
    <t>Gary</t>
  </si>
  <si>
    <t>M005</t>
  </si>
  <si>
    <t>Don Cangrejo</t>
  </si>
  <si>
    <t>M006</t>
  </si>
  <si>
    <t>Plancton</t>
  </si>
  <si>
    <t>N001</t>
  </si>
  <si>
    <t xml:space="preserve">Vinilo </t>
  </si>
  <si>
    <t>N002</t>
  </si>
  <si>
    <t>ACDC</t>
  </si>
  <si>
    <t>N003</t>
  </si>
  <si>
    <t>RHCP</t>
  </si>
  <si>
    <t>N004</t>
  </si>
  <si>
    <t>Arctic Monkeys</t>
  </si>
  <si>
    <t>N005</t>
  </si>
  <si>
    <t>Live Aid</t>
  </si>
  <si>
    <t>N006</t>
  </si>
  <si>
    <t>Parental Advisory</t>
  </si>
  <si>
    <t>N007</t>
  </si>
  <si>
    <t>Queen Logo</t>
  </si>
  <si>
    <t>N008</t>
  </si>
  <si>
    <t>NTVG Logo</t>
  </si>
  <si>
    <t>N009</t>
  </si>
  <si>
    <t>Pink Floyd</t>
  </si>
  <si>
    <t>N010</t>
  </si>
  <si>
    <t>Dark Side</t>
  </si>
  <si>
    <t>N011</t>
  </si>
  <si>
    <t>Wish You Were Here</t>
  </si>
  <si>
    <t>N012</t>
  </si>
  <si>
    <t>The Wall Hammers</t>
  </si>
  <si>
    <t>N013</t>
  </si>
  <si>
    <t>Pink Floyd Poster</t>
  </si>
  <si>
    <t>N014</t>
  </si>
  <si>
    <t>Rolling Stones Poster</t>
  </si>
  <si>
    <t>N015</t>
  </si>
  <si>
    <t>Freddy Mercury</t>
  </si>
  <si>
    <t>N016</t>
  </si>
  <si>
    <t>Beatles</t>
  </si>
  <si>
    <t>N017</t>
  </si>
  <si>
    <t>Hernan Coronel</t>
  </si>
  <si>
    <t>N018</t>
  </si>
  <si>
    <t>Woodstock</t>
  </si>
  <si>
    <t>N019</t>
  </si>
  <si>
    <t>Lolla</t>
  </si>
  <si>
    <t>N020</t>
  </si>
  <si>
    <t>Tomorrowland</t>
  </si>
  <si>
    <t>O001</t>
  </si>
  <si>
    <t>Scrunchie</t>
  </si>
  <si>
    <t>O002</t>
  </si>
  <si>
    <t>Hang Loose</t>
  </si>
  <si>
    <t>O003</t>
  </si>
  <si>
    <t>Mundo Rosa</t>
  </si>
  <si>
    <t>O004</t>
  </si>
  <si>
    <t>Volumen</t>
  </si>
  <si>
    <t>O005</t>
  </si>
  <si>
    <t>Ocaso</t>
  </si>
  <si>
    <t>O006</t>
  </si>
  <si>
    <t>Sandia</t>
  </si>
  <si>
    <t>O007</t>
  </si>
  <si>
    <t>Cereza</t>
  </si>
  <si>
    <t>O008</t>
  </si>
  <si>
    <t>Polaroid</t>
  </si>
  <si>
    <t>O009</t>
  </si>
  <si>
    <t>Jeep</t>
  </si>
  <si>
    <t>O010</t>
  </si>
  <si>
    <t>Ventana Avion Celeste</t>
  </si>
  <si>
    <t>O011</t>
  </si>
  <si>
    <t>Ventana Avion Rosa</t>
  </si>
  <si>
    <t>O012</t>
  </si>
  <si>
    <t>Nube Arcoiris</t>
  </si>
  <si>
    <t>O013</t>
  </si>
  <si>
    <t>Arcoiris</t>
  </si>
  <si>
    <t>O014</t>
  </si>
  <si>
    <t>Mariposa</t>
  </si>
  <si>
    <t>Z001</t>
  </si>
  <si>
    <t>B013</t>
  </si>
  <si>
    <t xml:space="preserve">B014 </t>
  </si>
  <si>
    <t>Mando Helmet Reflex</t>
  </si>
  <si>
    <t>Mando Naranja</t>
  </si>
  <si>
    <t>B015</t>
  </si>
  <si>
    <t>Grogu</t>
  </si>
  <si>
    <t>B016</t>
  </si>
  <si>
    <t>This is The Way</t>
  </si>
  <si>
    <t>C046</t>
  </si>
  <si>
    <t>Jason</t>
  </si>
  <si>
    <t>C047</t>
  </si>
  <si>
    <t>Sombrerero Loco</t>
  </si>
  <si>
    <t>C048</t>
  </si>
  <si>
    <t>D025</t>
  </si>
  <si>
    <t>Regular Show</t>
  </si>
  <si>
    <t>I017</t>
  </si>
  <si>
    <t>Einstein</t>
  </si>
  <si>
    <t>I018</t>
  </si>
  <si>
    <t>Newton</t>
  </si>
  <si>
    <t>I019</t>
  </si>
  <si>
    <t>Copernico</t>
  </si>
  <si>
    <t>I020</t>
  </si>
  <si>
    <t>Darwin</t>
  </si>
  <si>
    <t>I021</t>
  </si>
  <si>
    <t>Tesla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</si>
  <si>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</si>
  <si>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</si>
  <si>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</si>
  <si>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</si>
  <si>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</si>
  <si>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</si>
  <si>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</si>
  <si>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</si>
  <si>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</si>
  <si>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</si>
  <si>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</si>
  <si>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Gatito Diabolico</t>
  </si>
  <si>
    <t>Gatito y flores</t>
  </si>
  <si>
    <t>Gatito con gorra</t>
  </si>
  <si>
    <t>Skeletor con gatito</t>
  </si>
  <si>
    <t>Gatito Faraón</t>
  </si>
  <si>
    <t xml:space="preserve">Pantera </t>
  </si>
  <si>
    <t>Tigre</t>
  </si>
  <si>
    <t>Godzilla</t>
  </si>
  <si>
    <t>The Truth Is Out There</t>
  </si>
  <si>
    <t>Roswell</t>
  </si>
  <si>
    <t>Rubik Derretido</t>
  </si>
  <si>
    <t>N021</t>
  </si>
  <si>
    <t>N022</t>
  </si>
  <si>
    <t>Rolling Stones Logo</t>
  </si>
  <si>
    <t>Alex Turner</t>
  </si>
  <si>
    <t>O015</t>
  </si>
  <si>
    <t>Gatito Fuck Off</t>
  </si>
  <si>
    <t>O016</t>
  </si>
  <si>
    <t>Maquina de Escribir</t>
  </si>
  <si>
    <t>P001</t>
  </si>
  <si>
    <t>Face Distorted</t>
  </si>
  <si>
    <t>P002</t>
  </si>
  <si>
    <t>Bubble Gum</t>
  </si>
  <si>
    <t>P003</t>
  </si>
  <si>
    <t>Estatua Cara Colores</t>
  </si>
  <si>
    <t>P004</t>
  </si>
  <si>
    <t>Medusa</t>
  </si>
  <si>
    <t>P005</t>
  </si>
  <si>
    <t>Estatua rulos distorted</t>
  </si>
  <si>
    <t>P006</t>
  </si>
  <si>
    <t>Estatua Ojos Arco Iris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</si>
  <si>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</si>
  <si>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</si>
  <si>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</si>
  <si>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</si>
  <si>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</si>
  <si>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</si>
  <si>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</si>
  <si>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</si>
  <si>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</si>
  <si>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</si>
  <si>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Intense Feelings</t>
  </si>
  <si>
    <t>David de Costado</t>
  </si>
  <si>
    <t>David de Frente</t>
  </si>
  <si>
    <t>Van Gogh</t>
  </si>
  <si>
    <t>La Joven de la Perla</t>
  </si>
  <si>
    <t>El Hijo del Hombre</t>
  </si>
  <si>
    <t>Reloj Derretido</t>
  </si>
  <si>
    <t>Dali de Frente</t>
  </si>
  <si>
    <t>Dali lateral</t>
  </si>
  <si>
    <t>Frida</t>
  </si>
  <si>
    <t>Q001</t>
  </si>
  <si>
    <t>Q002</t>
  </si>
  <si>
    <t>Q003</t>
  </si>
  <si>
    <t>Q004</t>
  </si>
  <si>
    <t>Q005</t>
  </si>
  <si>
    <t>Q006</t>
  </si>
  <si>
    <t>Q007</t>
  </si>
  <si>
    <t>Q008</t>
  </si>
  <si>
    <t>Q009</t>
  </si>
  <si>
    <t>Q010</t>
  </si>
  <si>
    <t>Q011</t>
  </si>
  <si>
    <t>Q012</t>
  </si>
  <si>
    <t>Abeja</t>
  </si>
  <si>
    <t>Polilla</t>
  </si>
  <si>
    <t>Sol y Luna</t>
  </si>
  <si>
    <t>Gato Celeste Rayos</t>
  </si>
  <si>
    <t>Gato negro</t>
  </si>
  <si>
    <t>Gato tres ojos</t>
  </si>
  <si>
    <t>Gato Rosa</t>
  </si>
  <si>
    <t>Gato negro diablo</t>
  </si>
  <si>
    <t>Acid Cats</t>
  </si>
  <si>
    <t>Hongos Psicodelicos</t>
  </si>
  <si>
    <t>Sol y Luna de dia</t>
  </si>
  <si>
    <t>Ojo</t>
  </si>
  <si>
    <t>Personalizados</t>
  </si>
  <si>
    <t>A026</t>
  </si>
  <si>
    <t>A027</t>
  </si>
  <si>
    <t>Hellfish</t>
  </si>
  <si>
    <t>Bart</t>
  </si>
  <si>
    <t>Total Pedidos</t>
  </si>
  <si>
    <t>B017</t>
  </si>
  <si>
    <t>B018</t>
  </si>
  <si>
    <t>B019</t>
  </si>
  <si>
    <t>B020</t>
  </si>
  <si>
    <t>B021</t>
  </si>
  <si>
    <t>Boba Fett</t>
  </si>
  <si>
    <t>Tie Fighter Squad</t>
  </si>
  <si>
    <t>FN 2187</t>
  </si>
  <si>
    <t>501 Legion</t>
  </si>
  <si>
    <t>R2D2 77</t>
  </si>
  <si>
    <t>C049</t>
  </si>
  <si>
    <t>C050</t>
  </si>
  <si>
    <t>C051</t>
  </si>
  <si>
    <t>Pablo Escobar</t>
  </si>
  <si>
    <t>Starfleet Command</t>
  </si>
  <si>
    <t>Jurassic Park</t>
  </si>
  <si>
    <t>ACK</t>
  </si>
  <si>
    <t>D026</t>
  </si>
  <si>
    <t>D027</t>
  </si>
  <si>
    <t>D028</t>
  </si>
  <si>
    <t>Bellota</t>
  </si>
  <si>
    <t>Jerry Riendo</t>
  </si>
  <si>
    <t>Mystery Machine</t>
  </si>
  <si>
    <t>E008</t>
  </si>
  <si>
    <t>Jake Skate</t>
  </si>
  <si>
    <t>F013</t>
  </si>
  <si>
    <t>F014</t>
  </si>
  <si>
    <t>F015</t>
  </si>
  <si>
    <t>F016</t>
  </si>
  <si>
    <t>Gryffyndor</t>
  </si>
  <si>
    <t>Slytheryn</t>
  </si>
  <si>
    <t>Ravenclaw</t>
  </si>
  <si>
    <t>Hufflepuff</t>
  </si>
  <si>
    <t>G016</t>
  </si>
  <si>
    <t>G017</t>
  </si>
  <si>
    <t>G018</t>
  </si>
  <si>
    <t>G019</t>
  </si>
  <si>
    <t>G020</t>
  </si>
  <si>
    <t>Harley Logo</t>
  </si>
  <si>
    <t>Harley 1</t>
  </si>
  <si>
    <t>Patagonia 3 Lineas</t>
  </si>
  <si>
    <t>Patagonia Colores</t>
  </si>
  <si>
    <t>Patagonia Fly Fishing</t>
  </si>
  <si>
    <t>H095</t>
  </si>
  <si>
    <t>H096</t>
  </si>
  <si>
    <t>H097</t>
  </si>
  <si>
    <t>H098</t>
  </si>
  <si>
    <t>H099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</si>
  <si>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</si>
  <si>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</si>
  <si>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</si>
  <si>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</si>
  <si>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</si>
  <si>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</si>
  <si>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</si>
  <si>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</si>
  <si>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</si>
  <si>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</si>
  <si>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</si>
  <si>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Kombi Azul</t>
  </si>
  <si>
    <t>Beetle</t>
  </si>
  <si>
    <t>Lifes An Adventure</t>
  </si>
  <si>
    <t>Adventure Rombo</t>
  </si>
  <si>
    <t>Take a Hike</t>
  </si>
  <si>
    <t>Mountain Explorer</t>
  </si>
  <si>
    <t>Leave it Better</t>
  </si>
  <si>
    <t>Keep Nature Wild</t>
  </si>
  <si>
    <t>Out There</t>
  </si>
  <si>
    <t>Montaña Chincheta</t>
  </si>
  <si>
    <t>Get Outside</t>
  </si>
  <si>
    <t>Botella Naturaleza</t>
  </si>
  <si>
    <t>Tortuga Naturaleza</t>
  </si>
  <si>
    <t>Cascada</t>
  </si>
  <si>
    <t>Cuadrito Naturaleza</t>
  </si>
  <si>
    <t>Aloha Vibes</t>
  </si>
  <si>
    <t>I022</t>
  </si>
  <si>
    <t>I023</t>
  </si>
  <si>
    <t>I024</t>
  </si>
  <si>
    <t>I025</t>
  </si>
  <si>
    <t>I026</t>
  </si>
  <si>
    <t>I027</t>
  </si>
  <si>
    <t>Ares</t>
  </si>
  <si>
    <t>NASA Stars</t>
  </si>
  <si>
    <t>Juno</t>
  </si>
  <si>
    <t>Falcon Heavy Space X</t>
  </si>
  <si>
    <t>Space X Bulgariasat</t>
  </si>
  <si>
    <t>Challenger</t>
  </si>
  <si>
    <t>J032</t>
  </si>
  <si>
    <t>Dragon</t>
  </si>
  <si>
    <t>K051</t>
  </si>
  <si>
    <t>K052</t>
  </si>
  <si>
    <t>K053</t>
  </si>
  <si>
    <t>K054</t>
  </si>
  <si>
    <t>K055</t>
  </si>
  <si>
    <t>K056</t>
  </si>
  <si>
    <t>K057</t>
  </si>
  <si>
    <t>K058</t>
  </si>
  <si>
    <t>Chill Pill</t>
  </si>
  <si>
    <t>Fuck it</t>
  </si>
  <si>
    <t>Pulpo</t>
  </si>
  <si>
    <t>Roar</t>
  </si>
  <si>
    <t>Astronauta Vespa</t>
  </si>
  <si>
    <t>Summer Vibes Skeleton</t>
  </si>
  <si>
    <t>Calavera Palmeras</t>
  </si>
  <si>
    <t>Esqueleto Reloj de Arena</t>
  </si>
  <si>
    <t>P017</t>
  </si>
  <si>
    <t>Estatua Vaporwave</t>
  </si>
  <si>
    <t>Q013</t>
  </si>
  <si>
    <t>Q014</t>
  </si>
  <si>
    <t>Q015</t>
  </si>
  <si>
    <t>Kame House</t>
  </si>
  <si>
    <t>Catzilla</t>
  </si>
  <si>
    <t>Pajaro</t>
  </si>
  <si>
    <t>Precio</t>
  </si>
  <si>
    <t>Vendido</t>
  </si>
  <si>
    <t>Costo</t>
  </si>
  <si>
    <t>Profit</t>
  </si>
  <si>
    <t>Ventas extra</t>
  </si>
  <si>
    <t>A028</t>
  </si>
  <si>
    <t>A029</t>
  </si>
  <si>
    <t>A030</t>
  </si>
  <si>
    <t>A031</t>
  </si>
  <si>
    <t>A032</t>
  </si>
  <si>
    <t>A033</t>
  </si>
  <si>
    <t>Homero Hippie</t>
  </si>
  <si>
    <t>Lisa Lagartos</t>
  </si>
  <si>
    <t>Lisa Hippie</t>
  </si>
  <si>
    <t>Lisa Cabrito</t>
  </si>
  <si>
    <t>Maggie Distorted</t>
  </si>
  <si>
    <t>Homero Fuck You</t>
  </si>
  <si>
    <t>B022</t>
  </si>
  <si>
    <t>B023</t>
  </si>
  <si>
    <t>BB8</t>
  </si>
  <si>
    <t>Rebel Top Gun</t>
  </si>
  <si>
    <t>C052</t>
  </si>
  <si>
    <t>C053</t>
  </si>
  <si>
    <t>C054</t>
  </si>
  <si>
    <t>C055</t>
  </si>
  <si>
    <t>Cook Heisenberg</t>
  </si>
  <si>
    <t>Demogorgons Not Allowed</t>
  </si>
  <si>
    <t>Peaky Blinders Circ</t>
  </si>
  <si>
    <t>Peaky Blinders Rect</t>
  </si>
  <si>
    <t>D029</t>
  </si>
  <si>
    <t>D030</t>
  </si>
  <si>
    <t>D031</t>
  </si>
  <si>
    <t>D032</t>
  </si>
  <si>
    <t>D033</t>
  </si>
  <si>
    <t>D034</t>
  </si>
  <si>
    <t>D035</t>
  </si>
  <si>
    <t>D036</t>
  </si>
  <si>
    <t>Bombon</t>
  </si>
  <si>
    <t>Burbuja</t>
  </si>
  <si>
    <t>Mickey Mouse</t>
  </si>
  <si>
    <t>Simba</t>
  </si>
  <si>
    <t>Marvin</t>
  </si>
  <si>
    <t>Mushu</t>
  </si>
  <si>
    <t>Stitch Diario</t>
  </si>
  <si>
    <t>Pizza Planet Martian</t>
  </si>
  <si>
    <t>G021</t>
  </si>
  <si>
    <t>G022</t>
  </si>
  <si>
    <t>G023</t>
  </si>
  <si>
    <t>G024</t>
  </si>
  <si>
    <t>G025</t>
  </si>
  <si>
    <t>G026</t>
  </si>
  <si>
    <t>Burton</t>
  </si>
  <si>
    <t>K2</t>
  </si>
  <si>
    <t>Toy Machine</t>
  </si>
  <si>
    <t>Vans Rampa</t>
  </si>
  <si>
    <t>Red Bull Ride</t>
  </si>
  <si>
    <t>Batalla de Los Gallos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</si>
  <si>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</si>
  <si>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</si>
  <si>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</si>
  <si>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</si>
  <si>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</si>
  <si>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</si>
  <si>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</si>
  <si>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</si>
  <si>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</si>
  <si>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Hawaii Olas</t>
  </si>
  <si>
    <t>Lampara Kerosene</t>
  </si>
  <si>
    <t>Save The Rainforest</t>
  </si>
  <si>
    <t>Desierto Oscuro</t>
  </si>
  <si>
    <t>Desierto Cactus Verde</t>
  </si>
  <si>
    <t>Park City</t>
  </si>
  <si>
    <t>Plant a Tree</t>
  </si>
  <si>
    <t>Route 66</t>
  </si>
  <si>
    <t>Ski Patrol</t>
  </si>
  <si>
    <t>J033</t>
  </si>
  <si>
    <t>J034</t>
  </si>
  <si>
    <t>J035</t>
  </si>
  <si>
    <t>Sad Ghost Club</t>
  </si>
  <si>
    <t>Keep Walking</t>
  </si>
  <si>
    <t>Dont Tell What To Do</t>
  </si>
  <si>
    <t>K059</t>
  </si>
  <si>
    <t>K060</t>
  </si>
  <si>
    <t>K061</t>
  </si>
  <si>
    <t>K062</t>
  </si>
  <si>
    <t>K063</t>
  </si>
  <si>
    <t>K064</t>
  </si>
  <si>
    <t>K065</t>
  </si>
  <si>
    <t>K066</t>
  </si>
  <si>
    <t>Astronauta Reloj de Arena</t>
  </si>
  <si>
    <t>Pantera con Rosa</t>
  </si>
  <si>
    <t>Ojo Derramado</t>
  </si>
  <si>
    <t>Creepy Sports</t>
  </si>
  <si>
    <t>Dont Talk To Strangers</t>
  </si>
  <si>
    <t>Patrulla en Llamas Verdes</t>
  </si>
  <si>
    <t>Clown World</t>
  </si>
  <si>
    <t>Calavera Corazon Mujer</t>
  </si>
  <si>
    <t>L021</t>
  </si>
  <si>
    <t>L022</t>
  </si>
  <si>
    <t>L023</t>
  </si>
  <si>
    <t>L024</t>
  </si>
  <si>
    <t>L025</t>
  </si>
  <si>
    <t>Umbrella Corp</t>
  </si>
  <si>
    <t>Stars Raccoon</t>
  </si>
  <si>
    <t>Zombie Virus</t>
  </si>
  <si>
    <t>Ready Player One</t>
  </si>
  <si>
    <t>Wanted</t>
  </si>
  <si>
    <t>N023</t>
  </si>
  <si>
    <t>N024</t>
  </si>
  <si>
    <t>N025</t>
  </si>
  <si>
    <t>N026</t>
  </si>
  <si>
    <t>Kiss</t>
  </si>
  <si>
    <t>Bowie</t>
  </si>
  <si>
    <t>Daft Punk Dorado</t>
  </si>
  <si>
    <t>Daft Punk Plateado</t>
  </si>
  <si>
    <t>O017</t>
  </si>
  <si>
    <t>O018</t>
  </si>
  <si>
    <t>O019</t>
  </si>
  <si>
    <t>O020</t>
  </si>
  <si>
    <t>O021</t>
  </si>
  <si>
    <t>Emotionally Unavailable</t>
  </si>
  <si>
    <t>Frutillas Pop</t>
  </si>
  <si>
    <t>VHS</t>
  </si>
  <si>
    <t>Radiograbador</t>
  </si>
  <si>
    <t>Diskette</t>
  </si>
  <si>
    <t>P018</t>
  </si>
  <si>
    <t>Angel con Ametralladora</t>
  </si>
  <si>
    <t>Q016</t>
  </si>
  <si>
    <t>Q017</t>
  </si>
  <si>
    <t>Q018</t>
  </si>
  <si>
    <t>Q019</t>
  </si>
  <si>
    <t>Rio Acido</t>
  </si>
  <si>
    <t>Gato Astronauta</t>
  </si>
  <si>
    <t>Calavera Derretida</t>
  </si>
  <si>
    <t>Humans Cry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</si>
</sst>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$-2C0A]\ * #,##0.00_-;\-[$$-2C0A]\ * #,##0.00_-;_-[$$-2C0A]\ * &quot;-&quot;??_-;_-@_-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/>
    <xf numFmtId="0" fontId="0" fillId="0" borderId="0" xfId="0" applyFill="1"/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/>
    <xf numFmtId="0" fontId="0" fillId="2" borderId="1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2" borderId="3" xfId="0" applyFill="1" applyBorder="1"/>
    <xf numFmtId="0" fontId="0" fillId="0" borderId="3" xfId="0" applyFill="1" applyBorder="1"/>
    <xf numFmtId="0" fontId="2" fillId="0" borderId="0" xfId="0" applyFont="1" applyFill="1"/>
    <xf numFmtId="0" fontId="3" fillId="0" borderId="0" xfId="0" applyFont="1" applyFill="1"/>
    <xf numFmtId="0" fontId="0" fillId="0" borderId="6" xfId="0" applyBorder="1" applyAlignment="1">
      <alignment horizontal="left" vertical="center"/>
    </xf>
    <xf numFmtId="0" fontId="0" fillId="0" borderId="0" xfId="0" applyBorder="1"/>
    <xf numFmtId="0" fontId="0" fillId="0" borderId="7" xfId="0" applyFill="1" applyBorder="1" applyAlignment="1">
      <alignment horizontal="left" vertical="center"/>
    </xf>
    <xf numFmtId="0" fontId="0" fillId="0" borderId="8" xfId="0" applyFill="1" applyBorder="1"/>
    <xf numFmtId="0" fontId="0" fillId="0" borderId="6" xfId="0" applyBorder="1"/>
    <xf numFmtId="0" fontId="0" fillId="2" borderId="6" xfId="0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Fill="1" applyBorder="1"/>
    <xf numFmtId="0" fontId="0" fillId="2" borderId="7" xfId="0" applyFill="1" applyBorder="1"/>
    <xf numFmtId="0" fontId="2" fillId="0" borderId="0" xfId="0" applyFont="1"/>
    <xf numFmtId="0" fontId="0" fillId="0" borderId="4" xfId="0" applyFill="1" applyBorder="1"/>
    <xf numFmtId="164" fontId="0" fillId="2" borderId="11" xfId="1" applyNumberFormat="1" applyFont="1" applyFill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5" xfId="0" applyFill="1" applyBorder="1" applyAlignment="1">
      <alignment horizontal="left" vertical="center"/>
    </xf>
    <xf numFmtId="0" fontId="0" fillId="0" borderId="16" xfId="0" applyBorder="1"/>
    <xf numFmtId="0" fontId="0" fillId="0" borderId="17" xfId="0" applyBorder="1"/>
    <xf numFmtId="164" fontId="0" fillId="0" borderId="18" xfId="1" applyNumberFormat="1" applyFont="1" applyBorder="1"/>
    <xf numFmtId="0" fontId="0" fillId="0" borderId="19" xfId="0" applyBorder="1"/>
    <xf numFmtId="164" fontId="0" fillId="0" borderId="20" xfId="0" applyNumberFormat="1" applyBorder="1"/>
    <xf numFmtId="0" fontId="0" fillId="0" borderId="0" xfId="0" applyFill="1" applyBorder="1"/>
    <xf numFmtId="0" fontId="0" fillId="0" borderId="20" xfId="0" applyFill="1" applyBorder="1"/>
    <xf numFmtId="0" fontId="0" fillId="0" borderId="21" xfId="0" applyFill="1" applyBorder="1" applyAlignment="1">
      <alignment horizontal="left" vertical="center"/>
    </xf>
    <xf numFmtId="0" fontId="0" fillId="0" borderId="21" xfId="0" applyFill="1" applyBorder="1"/>
    <xf numFmtId="0" fontId="0" fillId="2" borderId="21" xfId="0" applyFill="1" applyBorder="1"/>
  </cellXfs>
  <cellStyles count="2">
    <cellStyle name="Moneda" xfId="1" builtinId="4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36E4-BA9E-4456-98A6-B135327BE422}">
  <dimension ref="A1:AL565"/>
  <sheetViews>
    <sheetView tabSelected="1" zoomScale="83" zoomScaleNormal="83" workbookViewId="0">
      <pane xSplit="2" ySplit="1" topLeftCell="C505" activePane="bottomRight" state="frozen"/>
      <selection pane="topRight" activeCell="C1" sqref="C1"/>
      <selection pane="bottomLeft" activeCell="A2" sqref="A2"/>
      <selection pane="bottomRight" activeCell="C562" sqref="C562"/>
    </sheetView>
  </sheetViews>
  <sheetFormatPr baseColWidth="10" defaultColWidth="11.42578125" defaultRowHeight="15" x14ac:dyDescent="0.25"/>
  <cols>
    <col min="1" max="1" width="18.42578125" customWidth="1"/>
    <col min="2" max="2" width="27.85546875" customWidth="1"/>
    <col min="4" max="4" width="14.140625" customWidth="1"/>
    <col min="30" max="30" width="14" customWidth="1"/>
    <col min="31" max="31" width="27" customWidth="1"/>
    <col min="36" max="36" width="13.5703125" bestFit="1" customWidth="1"/>
    <col min="38" max="38" width="14.140625" customWidth="1"/>
  </cols>
  <sheetData>
    <row r="1" spans="1:37" x14ac:dyDescent="0.25">
      <c r="A1" s="2" t="s">
        <v>0</v>
      </c>
      <c r="B1" s="2" t="s">
        <v>1</v>
      </c>
      <c r="C1" s="2" t="s">
        <v>2</v>
      </c>
      <c r="D1" s="11" t="s">
        <v>3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10"/>
      <c r="V1" s="10"/>
      <c r="W1" s="10"/>
      <c r="X1" s="10"/>
      <c r="Y1" s="10"/>
      <c r="Z1" s="10"/>
      <c r="AA1" s="10"/>
      <c r="AB1" s="10"/>
      <c r="AC1" s="12"/>
      <c r="AD1" s="2"/>
      <c r="AE1" s="2"/>
      <c r="AF1" s="2" t="s">
        <v>3</v>
      </c>
      <c r="AG1" s="2" t="s">
        <v>4</v>
      </c>
      <c r="AH1" s="13" t="s">
        <v>5</v>
      </c>
      <c r="AI1" s="11" t="s">
        <v>6</v>
      </c>
      <c r="AJ1" s="2" t="s">
        <v>7</v>
      </c>
      <c r="AK1" s="7"/>
    </row>
    <row r="2" spans="1:37" x14ac:dyDescent="0.25">
      <c r="A2" s="1" t="s">
        <v>8</v>
      </c>
      <c r="B2" s="1" t="s">
        <v>9</v>
      </c>
      <c r="C2" s="2">
        <v>1</v>
      </c>
      <c r="D2" s="11"/>
      <c r="AD2" s="3" t="str">
        <f>A2</f>
        <v>A001</v>
      </c>
      <c r="AE2" s="3" t="str">
        <f>B2</f>
        <v>Lisa Llorando</v>
      </c>
      <c r="AF2" s="13">
        <f t="shared" ref="AF2" si="0">D2</f>
        <v>0</v>
      </c>
      <c r="AG2" s="13">
        <f>SUM(E2:AC2)</f>
        <v>0</v>
      </c>
      <c r="AH2" s="13">
        <f>AF2-AG2</f>
        <v>0</v>
      </c>
      <c r="AI2" s="11">
        <f>AK2</f>
        <v>0</v>
      </c>
      <c r="AJ2" s="13">
        <f>AH2+AI2</f>
        <v>0</v>
      </c>
      <c r="AK2" s="7"/>
    </row>
    <row r="3" spans="1:37" x14ac:dyDescent="0.25">
      <c r="A3" s="1" t="s">
        <v>10</v>
      </c>
      <c r="B3" s="1" t="s">
        <v>11</v>
      </c>
      <c r="C3" s="2">
        <v>1</v>
      </c>
      <c r="D3" s="11"/>
      <c r="AD3" s="3" t="str">
        <f t="shared" ref="AD3:AD33" si="1">A3</f>
        <v>A002</v>
      </c>
      <c r="AE3" s="3" t="str">
        <f t="shared" ref="AE3:AE33" si="2">B3</f>
        <v>Venus de Milo</v>
      </c>
      <c r="AF3" s="13">
        <f t="shared" ref="AF3:AF33" si="3">D3</f>
        <v>0</v>
      </c>
      <c r="AG3" s="13">
        <f t="shared" ref="AG3:AG33" si="4">SUM(E3:AC3)</f>
        <v>0</v>
      </c>
      <c r="AH3" s="13">
        <f t="shared" ref="AH3:AH33" si="5">AF3-AG3</f>
        <v>0</v>
      </c>
      <c r="AI3" s="11">
        <f t="shared" ref="AI3:AI33" si="6">AK3</f>
        <v>0</v>
      </c>
      <c r="AJ3" s="13">
        <f t="shared" ref="AJ3:AJ33" si="7">AH3+AI3</f>
        <v>0</v>
      </c>
      <c r="AK3" s="7"/>
    </row>
    <row r="4" spans="1:37" x14ac:dyDescent="0.25">
      <c r="A4" s="1" t="s">
        <v>12</v>
      </c>
      <c r="B4" s="1" t="s">
        <v>13</v>
      </c>
      <c r="C4" s="2">
        <v>1</v>
      </c>
      <c r="D4" s="11"/>
      <c r="AD4" s="3" t="str">
        <f t="shared" si="1"/>
        <v>A003</v>
      </c>
      <c r="AE4" s="3" t="str">
        <f t="shared" si="2"/>
        <v>Lisa Loser</v>
      </c>
      <c r="AF4" s="13">
        <f t="shared" si="3"/>
        <v>0</v>
      </c>
      <c r="AG4" s="13">
        <f t="shared" si="4"/>
        <v>0</v>
      </c>
      <c r="AH4" s="13">
        <f t="shared" si="5"/>
        <v>0</v>
      </c>
      <c r="AI4" s="11">
        <f t="shared" si="6"/>
        <v>0</v>
      </c>
      <c r="AJ4" s="13">
        <f t="shared" si="7"/>
        <v>0</v>
      </c>
      <c r="AK4" s="7"/>
    </row>
    <row r="5" spans="1:37" x14ac:dyDescent="0.25">
      <c r="A5" s="1" t="s">
        <v>14</v>
      </c>
      <c r="B5" s="1" t="s">
        <v>15</v>
      </c>
      <c r="C5" s="2">
        <v>1</v>
      </c>
      <c r="D5" s="11"/>
      <c r="AD5" s="3" t="str">
        <f t="shared" si="1"/>
        <v>A004</v>
      </c>
      <c r="AE5" s="3" t="str">
        <f t="shared" si="2"/>
        <v>Itchy &amp; Scratchy</v>
      </c>
      <c r="AF5" s="13">
        <f t="shared" si="3"/>
        <v>0</v>
      </c>
      <c r="AG5" s="13">
        <f t="shared" si="4"/>
        <v>0</v>
      </c>
      <c r="AH5" s="13">
        <f t="shared" si="5"/>
        <v>0</v>
      </c>
      <c r="AI5" s="11">
        <f t="shared" si="6"/>
        <v>0</v>
      </c>
      <c r="AJ5" s="13">
        <f t="shared" si="7"/>
        <v>0</v>
      </c>
      <c r="AK5" s="7"/>
    </row>
    <row r="6" spans="1:37" x14ac:dyDescent="0.25">
      <c r="A6" s="1" t="s">
        <v>16</v>
      </c>
      <c r="B6" s="1" t="s">
        <v>17</v>
      </c>
      <c r="C6" s="2">
        <v>1</v>
      </c>
      <c r="D6" s="11"/>
      <c r="AD6" s="3" t="str">
        <f t="shared" si="1"/>
        <v>A005</v>
      </c>
      <c r="AE6" s="3" t="str">
        <f t="shared" si="2"/>
        <v>Moe's</v>
      </c>
      <c r="AF6" s="13">
        <f t="shared" si="3"/>
        <v>0</v>
      </c>
      <c r="AG6" s="13">
        <f t="shared" si="4"/>
        <v>0</v>
      </c>
      <c r="AH6" s="13">
        <f t="shared" si="5"/>
        <v>0</v>
      </c>
      <c r="AI6" s="11">
        <f t="shared" si="6"/>
        <v>0</v>
      </c>
      <c r="AJ6" s="13">
        <f t="shared" si="7"/>
        <v>0</v>
      </c>
      <c r="AK6" s="7"/>
    </row>
    <row r="7" spans="1:37" x14ac:dyDescent="0.25">
      <c r="A7" s="1" t="s">
        <v>18</v>
      </c>
      <c r="B7" s="1" t="s">
        <v>19</v>
      </c>
      <c r="C7" s="2">
        <v>1</v>
      </c>
      <c r="D7" s="11"/>
      <c r="AD7" s="3" t="str">
        <f t="shared" si="1"/>
        <v>A006</v>
      </c>
      <c r="AE7" s="3" t="str">
        <f t="shared" si="2"/>
        <v>Duff Logo</v>
      </c>
      <c r="AF7" s="13">
        <f t="shared" si="3"/>
        <v>0</v>
      </c>
      <c r="AG7" s="13">
        <f t="shared" si="4"/>
        <v>0</v>
      </c>
      <c r="AH7" s="13">
        <f t="shared" si="5"/>
        <v>0</v>
      </c>
      <c r="AI7" s="11">
        <f t="shared" si="6"/>
        <v>0</v>
      </c>
      <c r="AJ7" s="13">
        <f t="shared" si="7"/>
        <v>0</v>
      </c>
      <c r="AK7" s="7"/>
    </row>
    <row r="8" spans="1:37" x14ac:dyDescent="0.25">
      <c r="A8" s="1" t="s">
        <v>20</v>
      </c>
      <c r="B8" s="1" t="s">
        <v>21</v>
      </c>
      <c r="C8" s="2">
        <v>1</v>
      </c>
      <c r="D8" s="11"/>
      <c r="AD8" s="3" t="str">
        <f t="shared" si="1"/>
        <v>A007</v>
      </c>
      <c r="AE8" s="3" t="str">
        <f t="shared" si="2"/>
        <v>Marge Distorted</v>
      </c>
      <c r="AF8" s="13">
        <f t="shared" si="3"/>
        <v>0</v>
      </c>
      <c r="AG8" s="13">
        <f t="shared" si="4"/>
        <v>0</v>
      </c>
      <c r="AH8" s="13">
        <f t="shared" si="5"/>
        <v>0</v>
      </c>
      <c r="AI8" s="11">
        <f t="shared" si="6"/>
        <v>0</v>
      </c>
      <c r="AJ8" s="13">
        <f t="shared" si="7"/>
        <v>0</v>
      </c>
      <c r="AK8" s="7"/>
    </row>
    <row r="9" spans="1:37" x14ac:dyDescent="0.25">
      <c r="A9" s="1" t="s">
        <v>22</v>
      </c>
      <c r="B9" s="1" t="s">
        <v>23</v>
      </c>
      <c r="C9" s="2">
        <v>1</v>
      </c>
      <c r="D9" s="11"/>
      <c r="AD9" s="3" t="str">
        <f t="shared" si="1"/>
        <v>A008</v>
      </c>
      <c r="AE9" s="3" t="str">
        <f t="shared" si="2"/>
        <v>Homer Avocado</v>
      </c>
      <c r="AF9" s="13">
        <f t="shared" si="3"/>
        <v>0</v>
      </c>
      <c r="AG9" s="13">
        <f t="shared" si="4"/>
        <v>0</v>
      </c>
      <c r="AH9" s="13">
        <f t="shared" si="5"/>
        <v>0</v>
      </c>
      <c r="AI9" s="11">
        <f t="shared" si="6"/>
        <v>0</v>
      </c>
      <c r="AJ9" s="13">
        <f t="shared" si="7"/>
        <v>0</v>
      </c>
      <c r="AK9" s="7"/>
    </row>
    <row r="10" spans="1:37" x14ac:dyDescent="0.25">
      <c r="A10" s="1" t="s">
        <v>24</v>
      </c>
      <c r="B10" s="1" t="s">
        <v>25</v>
      </c>
      <c r="C10" s="2">
        <v>1</v>
      </c>
      <c r="D10" s="11"/>
      <c r="AD10" s="3" t="str">
        <f t="shared" si="1"/>
        <v>A009</v>
      </c>
      <c r="AE10" s="3" t="str">
        <f t="shared" si="2"/>
        <v>Krusty Seal</v>
      </c>
      <c r="AF10" s="13">
        <f t="shared" si="3"/>
        <v>0</v>
      </c>
      <c r="AG10" s="13">
        <f t="shared" si="4"/>
        <v>0</v>
      </c>
      <c r="AH10" s="13">
        <f t="shared" si="5"/>
        <v>0</v>
      </c>
      <c r="AI10" s="11">
        <f t="shared" si="6"/>
        <v>0</v>
      </c>
      <c r="AJ10" s="13">
        <f t="shared" si="7"/>
        <v>0</v>
      </c>
      <c r="AK10" s="7"/>
    </row>
    <row r="11" spans="1:37" x14ac:dyDescent="0.25">
      <c r="A11" s="1" t="s">
        <v>26</v>
      </c>
      <c r="B11" s="1" t="s">
        <v>27</v>
      </c>
      <c r="C11" s="2">
        <v>1</v>
      </c>
      <c r="D11" s="11"/>
      <c r="AD11" s="3" t="str">
        <f t="shared" si="1"/>
        <v>A010</v>
      </c>
      <c r="AE11" s="3" t="str">
        <f t="shared" si="2"/>
        <v>Dignidad</v>
      </c>
      <c r="AF11" s="13">
        <f t="shared" si="3"/>
        <v>0</v>
      </c>
      <c r="AG11" s="13">
        <f t="shared" si="4"/>
        <v>0</v>
      </c>
      <c r="AH11" s="13">
        <f t="shared" si="5"/>
        <v>0</v>
      </c>
      <c r="AI11" s="11">
        <f t="shared" si="6"/>
        <v>0</v>
      </c>
      <c r="AJ11" s="13">
        <f t="shared" si="7"/>
        <v>0</v>
      </c>
      <c r="AK11" s="7"/>
    </row>
    <row r="12" spans="1:37" x14ac:dyDescent="0.25">
      <c r="A12" s="1" t="s">
        <v>28</v>
      </c>
      <c r="B12" s="1" t="s">
        <v>29</v>
      </c>
      <c r="C12" s="2">
        <v>1</v>
      </c>
      <c r="D12" s="11"/>
      <c r="AD12" s="3" t="str">
        <f t="shared" si="1"/>
        <v>A011</v>
      </c>
      <c r="AE12" s="3" t="str">
        <f t="shared" si="2"/>
        <v>Tomacco</v>
      </c>
      <c r="AF12" s="13">
        <f t="shared" si="3"/>
        <v>0</v>
      </c>
      <c r="AG12" s="13">
        <f t="shared" si="4"/>
        <v>0</v>
      </c>
      <c r="AH12" s="13">
        <f t="shared" si="5"/>
        <v>0</v>
      </c>
      <c r="AI12" s="11">
        <f t="shared" si="6"/>
        <v>0</v>
      </c>
      <c r="AJ12" s="13">
        <f t="shared" si="7"/>
        <v>0</v>
      </c>
      <c r="AK12" s="7"/>
    </row>
    <row r="13" spans="1:37" x14ac:dyDescent="0.25">
      <c r="A13" s="1" t="s">
        <v>30</v>
      </c>
      <c r="B13" s="1" t="s">
        <v>31</v>
      </c>
      <c r="C13" s="2">
        <v>1</v>
      </c>
      <c r="D13" s="11"/>
      <c r="AD13" s="3" t="str">
        <f t="shared" si="1"/>
        <v>A012</v>
      </c>
      <c r="AE13" s="3" t="str">
        <f t="shared" si="2"/>
        <v>Mr Plow</v>
      </c>
      <c r="AF13" s="13">
        <f t="shared" si="3"/>
        <v>0</v>
      </c>
      <c r="AG13" s="13">
        <f t="shared" si="4"/>
        <v>0</v>
      </c>
      <c r="AH13" s="13">
        <f t="shared" si="5"/>
        <v>0</v>
      </c>
      <c r="AI13" s="11">
        <f t="shared" si="6"/>
        <v>0</v>
      </c>
      <c r="AJ13" s="13">
        <f t="shared" si="7"/>
        <v>0</v>
      </c>
      <c r="AK13" s="7"/>
    </row>
    <row r="14" spans="1:37" x14ac:dyDescent="0.25">
      <c r="A14" s="1" t="s">
        <v>32</v>
      </c>
      <c r="B14" s="1" t="s">
        <v>33</v>
      </c>
      <c r="C14" s="2">
        <v>1</v>
      </c>
      <c r="D14" s="11"/>
      <c r="AD14" s="3" t="str">
        <f t="shared" si="1"/>
        <v>A013</v>
      </c>
      <c r="AE14" s="3" t="str">
        <f t="shared" si="2"/>
        <v>Aspersor 1</v>
      </c>
      <c r="AF14" s="13">
        <f t="shared" si="3"/>
        <v>0</v>
      </c>
      <c r="AG14" s="13">
        <f t="shared" si="4"/>
        <v>0</v>
      </c>
      <c r="AH14" s="13">
        <f t="shared" si="5"/>
        <v>0</v>
      </c>
      <c r="AI14" s="11">
        <f t="shared" si="6"/>
        <v>0</v>
      </c>
      <c r="AJ14" s="13">
        <f t="shared" si="7"/>
        <v>0</v>
      </c>
      <c r="AK14" s="7"/>
    </row>
    <row r="15" spans="1:37" x14ac:dyDescent="0.25">
      <c r="A15" s="1" t="s">
        <v>34</v>
      </c>
      <c r="B15" s="1" t="s">
        <v>35</v>
      </c>
      <c r="C15" s="2">
        <v>1</v>
      </c>
      <c r="D15" s="11"/>
      <c r="AD15" s="3" t="str">
        <f t="shared" si="1"/>
        <v>A014</v>
      </c>
      <c r="AE15" s="3" t="str">
        <f t="shared" si="2"/>
        <v>Aspersor Pff</v>
      </c>
      <c r="AF15" s="13">
        <f t="shared" si="3"/>
        <v>0</v>
      </c>
      <c r="AG15" s="13">
        <f t="shared" si="4"/>
        <v>0</v>
      </c>
      <c r="AH15" s="13">
        <f t="shared" si="5"/>
        <v>0</v>
      </c>
      <c r="AI15" s="11">
        <f t="shared" si="6"/>
        <v>0</v>
      </c>
      <c r="AJ15" s="13">
        <f t="shared" si="7"/>
        <v>0</v>
      </c>
      <c r="AK15" s="7"/>
    </row>
    <row r="16" spans="1:37" x14ac:dyDescent="0.25">
      <c r="A16" s="1" t="s">
        <v>36</v>
      </c>
      <c r="B16" s="1" t="s">
        <v>37</v>
      </c>
      <c r="C16" s="2">
        <v>1</v>
      </c>
      <c r="D16" s="11"/>
      <c r="AD16" s="3" t="str">
        <f t="shared" si="1"/>
        <v>A015</v>
      </c>
      <c r="AE16" s="3" t="str">
        <f t="shared" si="2"/>
        <v>Aspersor 3</v>
      </c>
      <c r="AF16" s="13">
        <f t="shared" si="3"/>
        <v>0</v>
      </c>
      <c r="AG16" s="13">
        <f t="shared" si="4"/>
        <v>0</v>
      </c>
      <c r="AH16" s="13">
        <f t="shared" si="5"/>
        <v>0</v>
      </c>
      <c r="AI16" s="11">
        <f t="shared" si="6"/>
        <v>0</v>
      </c>
      <c r="AJ16" s="13">
        <f t="shared" si="7"/>
        <v>0</v>
      </c>
      <c r="AK16" s="7"/>
    </row>
    <row r="17" spans="1:37" x14ac:dyDescent="0.25">
      <c r="A17" s="1" t="s">
        <v>38</v>
      </c>
      <c r="B17" s="1" t="s">
        <v>39</v>
      </c>
      <c r="C17" s="2">
        <v>1</v>
      </c>
      <c r="D17" s="11"/>
      <c r="AD17" s="3" t="str">
        <f t="shared" si="1"/>
        <v>A016</v>
      </c>
      <c r="AE17" s="3" t="str">
        <f t="shared" si="2"/>
        <v>Skinner Globo</v>
      </c>
      <c r="AF17" s="13">
        <f t="shared" si="3"/>
        <v>0</v>
      </c>
      <c r="AG17" s="13">
        <f t="shared" si="4"/>
        <v>0</v>
      </c>
      <c r="AH17" s="13">
        <f t="shared" si="5"/>
        <v>0</v>
      </c>
      <c r="AI17" s="11">
        <f t="shared" si="6"/>
        <v>0</v>
      </c>
      <c r="AJ17" s="13">
        <f t="shared" si="7"/>
        <v>0</v>
      </c>
      <c r="AK17" s="7"/>
    </row>
    <row r="18" spans="1:37" x14ac:dyDescent="0.25">
      <c r="A18" s="1" t="s">
        <v>40</v>
      </c>
      <c r="B18" s="1" t="s">
        <v>41</v>
      </c>
      <c r="C18" s="2">
        <v>1</v>
      </c>
      <c r="D18" s="11"/>
      <c r="AD18" s="3" t="str">
        <f t="shared" si="1"/>
        <v>A017</v>
      </c>
      <c r="AE18" s="3" t="str">
        <f t="shared" si="2"/>
        <v>Milhouse Mujer</v>
      </c>
      <c r="AF18" s="13">
        <f t="shared" si="3"/>
        <v>0</v>
      </c>
      <c r="AG18" s="13">
        <f t="shared" si="4"/>
        <v>0</v>
      </c>
      <c r="AH18" s="13">
        <f t="shared" si="5"/>
        <v>0</v>
      </c>
      <c r="AI18" s="11">
        <f t="shared" si="6"/>
        <v>0</v>
      </c>
      <c r="AJ18" s="13">
        <f t="shared" si="7"/>
        <v>0</v>
      </c>
      <c r="AK18" s="7"/>
    </row>
    <row r="19" spans="1:37" x14ac:dyDescent="0.25">
      <c r="A19" s="1" t="s">
        <v>42</v>
      </c>
      <c r="B19" s="1" t="s">
        <v>43</v>
      </c>
      <c r="C19" s="2">
        <v>1</v>
      </c>
      <c r="D19" s="11"/>
      <c r="AD19" s="3" t="str">
        <f t="shared" si="1"/>
        <v>A018</v>
      </c>
      <c r="AE19" s="3" t="str">
        <f t="shared" si="2"/>
        <v>Bart Mujer</v>
      </c>
      <c r="AF19" s="13">
        <f t="shared" si="3"/>
        <v>0</v>
      </c>
      <c r="AG19" s="13">
        <f t="shared" si="4"/>
        <v>0</v>
      </c>
      <c r="AH19" s="13">
        <f t="shared" si="5"/>
        <v>0</v>
      </c>
      <c r="AI19" s="11">
        <f t="shared" si="6"/>
        <v>0</v>
      </c>
      <c r="AJ19" s="13">
        <f t="shared" si="7"/>
        <v>0</v>
      </c>
      <c r="AK19" s="7"/>
    </row>
    <row r="20" spans="1:37" x14ac:dyDescent="0.25">
      <c r="A20" s="1" t="s">
        <v>44</v>
      </c>
      <c r="B20" s="1" t="s">
        <v>45</v>
      </c>
      <c r="C20" s="2">
        <v>1</v>
      </c>
      <c r="D20" s="11"/>
      <c r="AD20" s="3" t="str">
        <f t="shared" si="1"/>
        <v>A019</v>
      </c>
      <c r="AE20" s="3" t="str">
        <f t="shared" si="2"/>
        <v>Marge quemando</v>
      </c>
      <c r="AF20" s="13">
        <f t="shared" si="3"/>
        <v>0</v>
      </c>
      <c r="AG20" s="13">
        <f t="shared" si="4"/>
        <v>0</v>
      </c>
      <c r="AH20" s="13">
        <f t="shared" si="5"/>
        <v>0</v>
      </c>
      <c r="AI20" s="11">
        <f t="shared" si="6"/>
        <v>0</v>
      </c>
      <c r="AJ20" s="13">
        <f t="shared" si="7"/>
        <v>0</v>
      </c>
      <c r="AK20" s="7"/>
    </row>
    <row r="21" spans="1:37" x14ac:dyDescent="0.25">
      <c r="A21" s="1" t="s">
        <v>46</v>
      </c>
      <c r="B21" s="1" t="s">
        <v>47</v>
      </c>
      <c r="C21" s="2">
        <v>1</v>
      </c>
      <c r="D21" s="11"/>
      <c r="AD21" s="3" t="str">
        <f t="shared" si="1"/>
        <v>A020</v>
      </c>
      <c r="AE21" s="3" t="str">
        <f t="shared" si="2"/>
        <v>Homero durmiendo</v>
      </c>
      <c r="AF21" s="13">
        <f t="shared" si="3"/>
        <v>0</v>
      </c>
      <c r="AG21" s="13">
        <f t="shared" si="4"/>
        <v>0</v>
      </c>
      <c r="AH21" s="13">
        <f t="shared" si="5"/>
        <v>0</v>
      </c>
      <c r="AI21" s="11">
        <f t="shared" si="6"/>
        <v>0</v>
      </c>
      <c r="AJ21" s="13">
        <f t="shared" si="7"/>
        <v>0</v>
      </c>
      <c r="AK21" s="7"/>
    </row>
    <row r="22" spans="1:37" x14ac:dyDescent="0.25">
      <c r="A22" s="1" t="s">
        <v>48</v>
      </c>
      <c r="B22" s="1" t="s">
        <v>49</v>
      </c>
      <c r="C22" s="2">
        <v>1</v>
      </c>
      <c r="D22" s="11"/>
      <c r="AD22" s="3" t="str">
        <f t="shared" si="1"/>
        <v>A021</v>
      </c>
      <c r="AE22" s="3" t="str">
        <f t="shared" si="2"/>
        <v>Mr Chispa</v>
      </c>
      <c r="AF22" s="13">
        <f t="shared" si="3"/>
        <v>0</v>
      </c>
      <c r="AG22" s="13">
        <f t="shared" si="4"/>
        <v>0</v>
      </c>
      <c r="AH22" s="13">
        <f t="shared" si="5"/>
        <v>0</v>
      </c>
      <c r="AI22" s="11">
        <f t="shared" si="6"/>
        <v>0</v>
      </c>
      <c r="AJ22" s="13">
        <f t="shared" si="7"/>
        <v>0</v>
      </c>
      <c r="AK22" s="7"/>
    </row>
    <row r="23" spans="1:37" x14ac:dyDescent="0.25">
      <c r="A23" s="1" t="s">
        <v>50</v>
      </c>
      <c r="B23" s="1" t="s">
        <v>51</v>
      </c>
      <c r="C23" s="2">
        <v>1</v>
      </c>
      <c r="D23" s="11"/>
      <c r="AD23" s="3" t="str">
        <f t="shared" si="1"/>
        <v>A022</v>
      </c>
      <c r="AE23" s="3" t="str">
        <f t="shared" si="2"/>
        <v>Hells Kitchen</v>
      </c>
      <c r="AF23" s="13">
        <f t="shared" si="3"/>
        <v>0</v>
      </c>
      <c r="AG23" s="13">
        <f t="shared" si="4"/>
        <v>0</v>
      </c>
      <c r="AH23" s="13">
        <f t="shared" si="5"/>
        <v>0</v>
      </c>
      <c r="AI23" s="11">
        <f t="shared" si="6"/>
        <v>0</v>
      </c>
      <c r="AJ23" s="13">
        <f t="shared" si="7"/>
        <v>0</v>
      </c>
      <c r="AK23" s="7"/>
    </row>
    <row r="24" spans="1:37" x14ac:dyDescent="0.25">
      <c r="A24" s="1" t="s">
        <v>52</v>
      </c>
      <c r="B24" s="1" t="s">
        <v>53</v>
      </c>
      <c r="C24" s="2">
        <v>1</v>
      </c>
      <c r="D24" s="11"/>
      <c r="AD24" s="3" t="str">
        <f t="shared" si="1"/>
        <v>A023</v>
      </c>
      <c r="AE24" s="3" t="str">
        <f t="shared" si="2"/>
        <v>Maggie Extraterrestre</v>
      </c>
      <c r="AF24" s="13">
        <f t="shared" si="3"/>
        <v>0</v>
      </c>
      <c r="AG24" s="13">
        <f t="shared" si="4"/>
        <v>0</v>
      </c>
      <c r="AH24" s="13">
        <f t="shared" si="5"/>
        <v>0</v>
      </c>
      <c r="AI24" s="11">
        <f t="shared" si="6"/>
        <v>0</v>
      </c>
      <c r="AJ24" s="13">
        <f t="shared" si="7"/>
        <v>0</v>
      </c>
      <c r="AK24" s="7"/>
    </row>
    <row r="25" spans="1:37" x14ac:dyDescent="0.25">
      <c r="A25" s="1" t="s">
        <v>54</v>
      </c>
      <c r="B25" s="1" t="s">
        <v>55</v>
      </c>
      <c r="C25" s="2">
        <v>1</v>
      </c>
      <c r="D25" s="11"/>
      <c r="AD25" s="3" t="str">
        <f t="shared" si="1"/>
        <v>A024</v>
      </c>
      <c r="AE25" s="3" t="str">
        <f t="shared" si="2"/>
        <v>Gino Patiño</v>
      </c>
      <c r="AF25" s="13">
        <f t="shared" si="3"/>
        <v>0</v>
      </c>
      <c r="AG25" s="13">
        <f t="shared" si="4"/>
        <v>0</v>
      </c>
      <c r="AH25" s="13">
        <f t="shared" si="5"/>
        <v>0</v>
      </c>
      <c r="AI25" s="11">
        <f t="shared" si="6"/>
        <v>0</v>
      </c>
      <c r="AJ25" s="13">
        <f t="shared" si="7"/>
        <v>0</v>
      </c>
      <c r="AK25" s="7"/>
    </row>
    <row r="26" spans="1:37" x14ac:dyDescent="0.25">
      <c r="A26" s="1" t="s">
        <v>56</v>
      </c>
      <c r="B26" s="1" t="s">
        <v>57</v>
      </c>
      <c r="C26" s="2">
        <v>1</v>
      </c>
      <c r="D26" s="1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3" t="str">
        <f t="shared" si="1"/>
        <v>A025</v>
      </c>
      <c r="AE26" s="3" t="str">
        <f t="shared" si="2"/>
        <v>Burns Aparición</v>
      </c>
      <c r="AF26" s="13">
        <f t="shared" si="3"/>
        <v>0</v>
      </c>
      <c r="AG26" s="13">
        <f t="shared" si="4"/>
        <v>0</v>
      </c>
      <c r="AH26" s="13">
        <f t="shared" si="5"/>
        <v>0</v>
      </c>
      <c r="AI26" s="11">
        <f t="shared" si="6"/>
        <v>0</v>
      </c>
      <c r="AJ26" s="13">
        <f t="shared" si="7"/>
        <v>0</v>
      </c>
      <c r="AK26" s="7"/>
    </row>
    <row r="27" spans="1:37" x14ac:dyDescent="0.25">
      <c r="A27" s="1" t="s">
        <v>881</v>
      </c>
      <c r="B27" s="1" t="s">
        <v>883</v>
      </c>
      <c r="C27" s="2">
        <v>1</v>
      </c>
      <c r="D27" s="11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3" t="str">
        <f t="shared" si="1"/>
        <v>A026</v>
      </c>
      <c r="AE27" s="3" t="str">
        <f t="shared" si="2"/>
        <v>Hellfish</v>
      </c>
      <c r="AF27" s="13">
        <f t="shared" si="3"/>
        <v>0</v>
      </c>
      <c r="AG27" s="13">
        <f t="shared" si="4"/>
        <v>0</v>
      </c>
      <c r="AH27" s="13">
        <f t="shared" si="5"/>
        <v>0</v>
      </c>
      <c r="AI27" s="11">
        <f t="shared" si="6"/>
        <v>0</v>
      </c>
      <c r="AJ27" s="13">
        <f t="shared" si="7"/>
        <v>0</v>
      </c>
      <c r="AK27" s="7"/>
    </row>
    <row r="28" spans="1:37" x14ac:dyDescent="0.25">
      <c r="A28" s="38" t="s">
        <v>882</v>
      </c>
      <c r="B28" s="3" t="s">
        <v>884</v>
      </c>
      <c r="C28" s="13">
        <v>1</v>
      </c>
      <c r="D28" s="11"/>
      <c r="AD28" s="3" t="str">
        <f t="shared" si="1"/>
        <v>A027</v>
      </c>
      <c r="AE28" s="3" t="str">
        <f t="shared" si="2"/>
        <v>Bart</v>
      </c>
      <c r="AF28" s="13">
        <f t="shared" si="3"/>
        <v>0</v>
      </c>
      <c r="AG28" s="13">
        <f t="shared" si="4"/>
        <v>0</v>
      </c>
      <c r="AH28" s="13">
        <f t="shared" si="5"/>
        <v>0</v>
      </c>
      <c r="AI28" s="11">
        <f t="shared" si="6"/>
        <v>0</v>
      </c>
      <c r="AJ28" s="13">
        <f t="shared" si="7"/>
        <v>0</v>
      </c>
    </row>
    <row r="29" spans="1:37" x14ac:dyDescent="0.25">
      <c r="A29" s="1" t="s">
        <v>1004</v>
      </c>
      <c r="B29" s="3" t="s">
        <v>1010</v>
      </c>
      <c r="C29" s="13">
        <v>1</v>
      </c>
      <c r="D29" s="11"/>
      <c r="AD29" s="3" t="str">
        <f t="shared" si="1"/>
        <v>A028</v>
      </c>
      <c r="AE29" s="3" t="str">
        <f t="shared" si="2"/>
        <v>Homero Hippie</v>
      </c>
      <c r="AF29" s="13">
        <f t="shared" si="3"/>
        <v>0</v>
      </c>
      <c r="AG29" s="13">
        <f t="shared" si="4"/>
        <v>0</v>
      </c>
      <c r="AH29" s="13">
        <f t="shared" si="5"/>
        <v>0</v>
      </c>
      <c r="AI29" s="11">
        <f t="shared" si="6"/>
        <v>0</v>
      </c>
      <c r="AJ29" s="13">
        <f t="shared" si="7"/>
        <v>0</v>
      </c>
    </row>
    <row r="30" spans="1:37" x14ac:dyDescent="0.25">
      <c r="A30" s="38" t="s">
        <v>1005</v>
      </c>
      <c r="B30" s="3" t="s">
        <v>1011</v>
      </c>
      <c r="C30" s="13">
        <v>1</v>
      </c>
      <c r="D30" s="11"/>
      <c r="AD30" s="3" t="str">
        <f t="shared" si="1"/>
        <v>A029</v>
      </c>
      <c r="AE30" s="3" t="str">
        <f t="shared" si="2"/>
        <v>Lisa Lagartos</v>
      </c>
      <c r="AF30" s="13">
        <f t="shared" si="3"/>
        <v>0</v>
      </c>
      <c r="AG30" s="13">
        <f t="shared" si="4"/>
        <v>0</v>
      </c>
      <c r="AH30" s="13">
        <f t="shared" si="5"/>
        <v>0</v>
      </c>
      <c r="AI30" s="11">
        <f t="shared" si="6"/>
        <v>0</v>
      </c>
      <c r="AJ30" s="13">
        <f t="shared" si="7"/>
        <v>0</v>
      </c>
    </row>
    <row r="31" spans="1:37" x14ac:dyDescent="0.25">
      <c r="A31" s="1" t="s">
        <v>1006</v>
      </c>
      <c r="B31" s="3" t="s">
        <v>1012</v>
      </c>
      <c r="C31" s="13">
        <v>1</v>
      </c>
      <c r="D31" s="11"/>
      <c r="AD31" s="3" t="str">
        <f t="shared" si="1"/>
        <v>A030</v>
      </c>
      <c r="AE31" s="3" t="str">
        <f t="shared" si="2"/>
        <v>Lisa Hippie</v>
      </c>
      <c r="AF31" s="13">
        <f t="shared" si="3"/>
        <v>0</v>
      </c>
      <c r="AG31" s="13">
        <f t="shared" si="4"/>
        <v>0</v>
      </c>
      <c r="AH31" s="13">
        <f t="shared" si="5"/>
        <v>0</v>
      </c>
      <c r="AI31" s="11">
        <f t="shared" si="6"/>
        <v>0</v>
      </c>
      <c r="AJ31" s="13">
        <f t="shared" si="7"/>
        <v>0</v>
      </c>
    </row>
    <row r="32" spans="1:37" ht="15.75" thickBot="1" x14ac:dyDescent="0.3">
      <c r="A32" s="38" t="s">
        <v>1007</v>
      </c>
      <c r="B32" s="3" t="s">
        <v>1013</v>
      </c>
      <c r="C32" s="13">
        <v>1</v>
      </c>
      <c r="D32" s="11"/>
      <c r="AD32" s="3" t="str">
        <f t="shared" si="1"/>
        <v>A031</v>
      </c>
      <c r="AE32" s="3" t="str">
        <f t="shared" si="2"/>
        <v>Lisa Cabrito</v>
      </c>
      <c r="AF32" s="13">
        <f t="shared" si="3"/>
        <v>0</v>
      </c>
      <c r="AG32" s="13">
        <f t="shared" si="4"/>
        <v>0</v>
      </c>
      <c r="AH32" s="13">
        <f t="shared" si="5"/>
        <v>0</v>
      </c>
      <c r="AI32" s="11">
        <f t="shared" si="6"/>
        <v>0</v>
      </c>
      <c r="AJ32" s="13">
        <f t="shared" si="7"/>
        <v>0</v>
      </c>
    </row>
    <row r="33" spans="1:38" x14ac:dyDescent="0.25">
      <c r="A33" s="1" t="s">
        <v>1008</v>
      </c>
      <c r="B33" s="3" t="s">
        <v>1014</v>
      </c>
      <c r="C33" s="13">
        <v>1</v>
      </c>
      <c r="D33" s="11"/>
      <c r="AD33" s="3" t="str">
        <f t="shared" si="1"/>
        <v>A032</v>
      </c>
      <c r="AE33" s="3" t="str">
        <f t="shared" si="2"/>
        <v>Maggie Distorted</v>
      </c>
      <c r="AF33" s="13">
        <f t="shared" si="3"/>
        <v>0</v>
      </c>
      <c r="AG33" s="13">
        <f t="shared" si="4"/>
        <v>0</v>
      </c>
      <c r="AH33" s="13">
        <f t="shared" si="5"/>
        <v>0</v>
      </c>
      <c r="AI33" s="11">
        <f t="shared" si="6"/>
        <v>0</v>
      </c>
      <c r="AJ33" s="13">
        <f t="shared" si="7"/>
        <v>0</v>
      </c>
      <c r="AL33" s="27" t="s">
        <v>885</v>
      </c>
    </row>
    <row r="34" spans="1:38" ht="15.75" thickBot="1" x14ac:dyDescent="0.3">
      <c r="A34" s="23" t="s">
        <v>1009</v>
      </c>
      <c r="B34" s="5" t="s">
        <v>1015</v>
      </c>
      <c r="C34" s="18">
        <v>1</v>
      </c>
      <c r="D34" s="1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8" t="str">
        <f t="shared" ref="AD34:AD57" si="8">A34</f>
        <v>A033</v>
      </c>
      <c r="AE34" s="8" t="str">
        <f t="shared" ref="AE34:AE57" si="9">B34</f>
        <v>Homero Fuck You</v>
      </c>
      <c r="AF34" s="18">
        <f t="shared" ref="AF34:AF57" si="10">D34</f>
        <v>0</v>
      </c>
      <c r="AG34" s="18">
        <f t="shared" ref="AG34:AG57" si="11">SUM(E34:AC34)</f>
        <v>0</v>
      </c>
      <c r="AH34" s="18">
        <f t="shared" ref="AH34:AH57" si="12">AF34-AG34</f>
        <v>0</v>
      </c>
      <c r="AI34" s="17">
        <f t="shared" ref="AI34:AI57" si="13">AK34</f>
        <v>0</v>
      </c>
      <c r="AJ34" s="18">
        <f t="shared" ref="AJ34:AJ57" si="14">AH34+AI34</f>
        <v>0</v>
      </c>
      <c r="AK34" s="45"/>
      <c r="AL34" s="28">
        <f>SUM(AG2:AG34)</f>
        <v>0</v>
      </c>
    </row>
    <row r="35" spans="1:38" x14ac:dyDescent="0.25">
      <c r="A35" s="4" t="s">
        <v>58</v>
      </c>
      <c r="B35" s="4" t="s">
        <v>59</v>
      </c>
      <c r="C35" s="14">
        <v>1</v>
      </c>
      <c r="D35" s="15"/>
      <c r="AD35" s="9" t="str">
        <f t="shared" si="8"/>
        <v>B001</v>
      </c>
      <c r="AE35" s="9" t="str">
        <f t="shared" si="9"/>
        <v>Mos Eisley Cantina</v>
      </c>
      <c r="AF35" s="10">
        <f t="shared" si="10"/>
        <v>0</v>
      </c>
      <c r="AG35" s="10">
        <f t="shared" si="11"/>
        <v>0</v>
      </c>
      <c r="AH35" s="10">
        <f t="shared" si="12"/>
        <v>0</v>
      </c>
      <c r="AI35" s="15">
        <f t="shared" si="13"/>
        <v>0</v>
      </c>
      <c r="AJ35" s="10">
        <f t="shared" si="14"/>
        <v>0</v>
      </c>
      <c r="AK35" s="7"/>
    </row>
    <row r="36" spans="1:38" x14ac:dyDescent="0.25">
      <c r="A36" s="1" t="s">
        <v>60</v>
      </c>
      <c r="B36" s="1" t="s">
        <v>61</v>
      </c>
      <c r="C36" s="2">
        <v>1</v>
      </c>
      <c r="D36" s="11"/>
      <c r="AD36" s="3" t="str">
        <f t="shared" si="8"/>
        <v>B002</v>
      </c>
      <c r="AE36" s="3" t="str">
        <f t="shared" si="9"/>
        <v>Darth Vader Circ</v>
      </c>
      <c r="AF36" s="13">
        <f t="shared" si="10"/>
        <v>0</v>
      </c>
      <c r="AG36" s="13">
        <f t="shared" si="11"/>
        <v>0</v>
      </c>
      <c r="AH36" s="13">
        <f t="shared" si="12"/>
        <v>0</v>
      </c>
      <c r="AI36" s="11">
        <f t="shared" si="13"/>
        <v>0</v>
      </c>
      <c r="AJ36" s="13">
        <f t="shared" si="14"/>
        <v>0</v>
      </c>
      <c r="AK36" s="7"/>
    </row>
    <row r="37" spans="1:38" x14ac:dyDescent="0.25">
      <c r="A37" s="1" t="s">
        <v>62</v>
      </c>
      <c r="B37" s="1" t="s">
        <v>63</v>
      </c>
      <c r="C37" s="2">
        <v>1</v>
      </c>
      <c r="D37" s="11"/>
      <c r="AD37" s="3" t="str">
        <f t="shared" si="8"/>
        <v>B003</v>
      </c>
      <c r="AE37" s="3" t="str">
        <f t="shared" si="9"/>
        <v>Pink Stormtrooper</v>
      </c>
      <c r="AF37" s="13">
        <f t="shared" si="10"/>
        <v>0</v>
      </c>
      <c r="AG37" s="13">
        <f t="shared" si="11"/>
        <v>0</v>
      </c>
      <c r="AH37" s="13">
        <f t="shared" si="12"/>
        <v>0</v>
      </c>
      <c r="AI37" s="11">
        <f t="shared" si="13"/>
        <v>0</v>
      </c>
      <c r="AJ37" s="13">
        <f t="shared" si="14"/>
        <v>0</v>
      </c>
      <c r="AK37" s="7"/>
    </row>
    <row r="38" spans="1:38" x14ac:dyDescent="0.25">
      <c r="A38" s="1" t="s">
        <v>64</v>
      </c>
      <c r="B38" s="1" t="s">
        <v>65</v>
      </c>
      <c r="C38" s="2">
        <v>1</v>
      </c>
      <c r="D38" s="11"/>
      <c r="AD38" s="3" t="str">
        <f t="shared" si="8"/>
        <v>B004</v>
      </c>
      <c r="AE38" s="3" t="str">
        <f t="shared" si="9"/>
        <v>Xwing Aim</v>
      </c>
      <c r="AF38" s="13">
        <f t="shared" si="10"/>
        <v>0</v>
      </c>
      <c r="AG38" s="13">
        <f t="shared" si="11"/>
        <v>0</v>
      </c>
      <c r="AH38" s="13">
        <f t="shared" si="12"/>
        <v>0</v>
      </c>
      <c r="AI38" s="11">
        <f t="shared" si="13"/>
        <v>0</v>
      </c>
      <c r="AJ38" s="13">
        <f t="shared" si="14"/>
        <v>0</v>
      </c>
      <c r="AK38" s="7"/>
    </row>
    <row r="39" spans="1:38" x14ac:dyDescent="0.25">
      <c r="A39" s="1" t="s">
        <v>66</v>
      </c>
      <c r="B39" s="1" t="s">
        <v>67</v>
      </c>
      <c r="C39" s="2">
        <v>1</v>
      </c>
      <c r="D39" s="11"/>
      <c r="AD39" s="3" t="str">
        <f t="shared" si="8"/>
        <v>B005</v>
      </c>
      <c r="AE39" s="3" t="str">
        <f t="shared" si="9"/>
        <v>Jango Fett</v>
      </c>
      <c r="AF39" s="13">
        <f t="shared" si="10"/>
        <v>0</v>
      </c>
      <c r="AG39" s="13">
        <f t="shared" si="11"/>
        <v>0</v>
      </c>
      <c r="AH39" s="13">
        <f t="shared" si="12"/>
        <v>0</v>
      </c>
      <c r="AI39" s="11">
        <f t="shared" si="13"/>
        <v>0</v>
      </c>
      <c r="AJ39" s="13">
        <f t="shared" si="14"/>
        <v>0</v>
      </c>
      <c r="AK39" s="7"/>
    </row>
    <row r="40" spans="1:38" x14ac:dyDescent="0.25">
      <c r="A40" s="1" t="s">
        <v>68</v>
      </c>
      <c r="B40" s="1" t="s">
        <v>69</v>
      </c>
      <c r="C40" s="2">
        <v>1</v>
      </c>
      <c r="D40" s="11"/>
      <c r="AD40" s="3" t="str">
        <f t="shared" si="8"/>
        <v>B006</v>
      </c>
      <c r="AE40" s="3" t="str">
        <f t="shared" si="9"/>
        <v>Darth Vader Rect</v>
      </c>
      <c r="AF40" s="13">
        <f t="shared" si="10"/>
        <v>0</v>
      </c>
      <c r="AG40" s="13">
        <f t="shared" si="11"/>
        <v>0</v>
      </c>
      <c r="AH40" s="13">
        <f t="shared" si="12"/>
        <v>0</v>
      </c>
      <c r="AI40" s="11">
        <f t="shared" si="13"/>
        <v>0</v>
      </c>
      <c r="AJ40" s="13">
        <f t="shared" si="14"/>
        <v>0</v>
      </c>
      <c r="AK40" s="7"/>
    </row>
    <row r="41" spans="1:38" x14ac:dyDescent="0.25">
      <c r="A41" s="1" t="s">
        <v>70</v>
      </c>
      <c r="B41" s="1" t="s">
        <v>71</v>
      </c>
      <c r="C41" s="2">
        <v>1</v>
      </c>
      <c r="D41" s="11"/>
      <c r="AD41" s="3" t="str">
        <f t="shared" si="8"/>
        <v>B007</v>
      </c>
      <c r="AE41" s="3" t="str">
        <f t="shared" si="9"/>
        <v>Stormtrooper</v>
      </c>
      <c r="AF41" s="13">
        <f t="shared" si="10"/>
        <v>0</v>
      </c>
      <c r="AG41" s="13">
        <f t="shared" si="11"/>
        <v>0</v>
      </c>
      <c r="AH41" s="13">
        <f t="shared" si="12"/>
        <v>0</v>
      </c>
      <c r="AI41" s="11">
        <f t="shared" si="13"/>
        <v>0</v>
      </c>
      <c r="AJ41" s="13">
        <f t="shared" si="14"/>
        <v>0</v>
      </c>
      <c r="AK41" s="7"/>
    </row>
    <row r="42" spans="1:38" x14ac:dyDescent="0.25">
      <c r="A42" s="1" t="s">
        <v>72</v>
      </c>
      <c r="B42" s="1" t="s">
        <v>73</v>
      </c>
      <c r="C42" s="2">
        <v>1</v>
      </c>
      <c r="D42" s="11"/>
      <c r="AD42" s="3" t="str">
        <f t="shared" si="8"/>
        <v>B008</v>
      </c>
      <c r="AE42" s="3" t="str">
        <f t="shared" si="9"/>
        <v>Ackbar Trap</v>
      </c>
      <c r="AF42" s="13">
        <f t="shared" si="10"/>
        <v>0</v>
      </c>
      <c r="AG42" s="13">
        <f t="shared" si="11"/>
        <v>0</v>
      </c>
      <c r="AH42" s="13">
        <f t="shared" si="12"/>
        <v>0</v>
      </c>
      <c r="AI42" s="11">
        <f t="shared" si="13"/>
        <v>0</v>
      </c>
      <c r="AJ42" s="13">
        <f t="shared" si="14"/>
        <v>0</v>
      </c>
      <c r="AK42" s="7"/>
    </row>
    <row r="43" spans="1:38" x14ac:dyDescent="0.25">
      <c r="A43" s="1" t="s">
        <v>74</v>
      </c>
      <c r="B43" s="1" t="s">
        <v>75</v>
      </c>
      <c r="C43" s="2">
        <v>1</v>
      </c>
      <c r="D43" s="11"/>
      <c r="AD43" s="3" t="str">
        <f t="shared" si="8"/>
        <v>B009</v>
      </c>
      <c r="AE43" s="3" t="str">
        <f t="shared" si="9"/>
        <v>Tie Fighter</v>
      </c>
      <c r="AF43" s="13">
        <f t="shared" si="10"/>
        <v>0</v>
      </c>
      <c r="AG43" s="13">
        <f t="shared" si="11"/>
        <v>0</v>
      </c>
      <c r="AH43" s="13">
        <f t="shared" si="12"/>
        <v>0</v>
      </c>
      <c r="AI43" s="11">
        <f t="shared" si="13"/>
        <v>0</v>
      </c>
      <c r="AJ43" s="13">
        <f t="shared" si="14"/>
        <v>0</v>
      </c>
      <c r="AK43" s="7"/>
    </row>
    <row r="44" spans="1:38" x14ac:dyDescent="0.25">
      <c r="A44" s="1" t="s">
        <v>76</v>
      </c>
      <c r="B44" s="1" t="s">
        <v>77</v>
      </c>
      <c r="C44" s="2">
        <v>1</v>
      </c>
      <c r="D44" s="11"/>
      <c r="AD44" s="3" t="str">
        <f t="shared" si="8"/>
        <v>B010</v>
      </c>
      <c r="AE44" s="3" t="str">
        <f t="shared" si="9"/>
        <v>Hydra Trooper</v>
      </c>
      <c r="AF44" s="13">
        <f t="shared" si="10"/>
        <v>0</v>
      </c>
      <c r="AG44" s="13">
        <f t="shared" si="11"/>
        <v>0</v>
      </c>
      <c r="AH44" s="13">
        <f t="shared" si="12"/>
        <v>0</v>
      </c>
      <c r="AI44" s="11">
        <f t="shared" si="13"/>
        <v>0</v>
      </c>
      <c r="AJ44" s="13">
        <f t="shared" si="14"/>
        <v>0</v>
      </c>
      <c r="AK44" s="7"/>
    </row>
    <row r="45" spans="1:38" x14ac:dyDescent="0.25">
      <c r="A45" s="1" t="s">
        <v>78</v>
      </c>
      <c r="B45" s="1" t="s">
        <v>79</v>
      </c>
      <c r="C45" s="2">
        <v>1</v>
      </c>
      <c r="D45" s="11"/>
      <c r="AD45" s="3" t="str">
        <f t="shared" si="8"/>
        <v>B011</v>
      </c>
      <c r="AE45" s="3" t="str">
        <f t="shared" si="9"/>
        <v>Dont Use The Force</v>
      </c>
      <c r="AF45" s="13">
        <f t="shared" si="10"/>
        <v>0</v>
      </c>
      <c r="AG45" s="13">
        <f t="shared" si="11"/>
        <v>0</v>
      </c>
      <c r="AH45" s="13">
        <f t="shared" si="12"/>
        <v>0</v>
      </c>
      <c r="AI45" s="11">
        <f t="shared" si="13"/>
        <v>0</v>
      </c>
      <c r="AJ45" s="13">
        <f t="shared" si="14"/>
        <v>0</v>
      </c>
      <c r="AK45" s="7"/>
    </row>
    <row r="46" spans="1:38" x14ac:dyDescent="0.25">
      <c r="A46" s="1" t="s">
        <v>80</v>
      </c>
      <c r="B46" s="1" t="s">
        <v>81</v>
      </c>
      <c r="C46" s="2">
        <v>1</v>
      </c>
      <c r="D46" s="11"/>
      <c r="AD46" s="3" t="str">
        <f t="shared" si="8"/>
        <v>B012</v>
      </c>
      <c r="AE46" s="3" t="str">
        <f t="shared" si="9"/>
        <v>Rebel Flight Academy</v>
      </c>
      <c r="AF46" s="13">
        <f t="shared" si="10"/>
        <v>0</v>
      </c>
      <c r="AG46" s="13">
        <f t="shared" si="11"/>
        <v>0</v>
      </c>
      <c r="AH46" s="13">
        <f t="shared" si="12"/>
        <v>0</v>
      </c>
      <c r="AI46" s="11">
        <f t="shared" si="13"/>
        <v>0</v>
      </c>
      <c r="AJ46" s="13">
        <f t="shared" si="14"/>
        <v>0</v>
      </c>
      <c r="AK46" s="7"/>
    </row>
    <row r="47" spans="1:38" x14ac:dyDescent="0.25">
      <c r="A47" s="1" t="s">
        <v>769</v>
      </c>
      <c r="B47" s="1" t="s">
        <v>771</v>
      </c>
      <c r="C47" s="2">
        <v>1</v>
      </c>
      <c r="D47" s="11"/>
      <c r="AD47" s="3" t="str">
        <f t="shared" si="8"/>
        <v>B013</v>
      </c>
      <c r="AE47" s="3" t="str">
        <f t="shared" si="9"/>
        <v>Mando Helmet Reflex</v>
      </c>
      <c r="AF47" s="13">
        <f t="shared" si="10"/>
        <v>0</v>
      </c>
      <c r="AG47" s="13">
        <f t="shared" si="11"/>
        <v>0</v>
      </c>
      <c r="AH47" s="13">
        <f t="shared" si="12"/>
        <v>0</v>
      </c>
      <c r="AI47" s="11">
        <f t="shared" si="13"/>
        <v>0</v>
      </c>
      <c r="AJ47" s="13">
        <f t="shared" si="14"/>
        <v>0</v>
      </c>
      <c r="AK47" s="7"/>
    </row>
    <row r="48" spans="1:38" x14ac:dyDescent="0.25">
      <c r="A48" s="1" t="s">
        <v>770</v>
      </c>
      <c r="B48" s="1" t="s">
        <v>772</v>
      </c>
      <c r="C48" s="2">
        <v>1</v>
      </c>
      <c r="D48" s="11"/>
      <c r="AD48" s="3" t="str">
        <f t="shared" si="8"/>
        <v xml:space="preserve">B014 </v>
      </c>
      <c r="AE48" s="3" t="str">
        <f t="shared" si="9"/>
        <v>Mando Naranja</v>
      </c>
      <c r="AF48" s="13">
        <f t="shared" si="10"/>
        <v>0</v>
      </c>
      <c r="AG48" s="13">
        <f t="shared" si="11"/>
        <v>0</v>
      </c>
      <c r="AH48" s="13">
        <f t="shared" si="12"/>
        <v>0</v>
      </c>
      <c r="AI48" s="11">
        <f t="shared" si="13"/>
        <v>0</v>
      </c>
      <c r="AJ48" s="13">
        <f t="shared" si="14"/>
        <v>0</v>
      </c>
      <c r="AK48" s="7"/>
    </row>
    <row r="49" spans="1:38" x14ac:dyDescent="0.25">
      <c r="A49" s="1" t="s">
        <v>773</v>
      </c>
      <c r="B49" s="1" t="s">
        <v>774</v>
      </c>
      <c r="C49" s="2">
        <v>1</v>
      </c>
      <c r="D49" s="11"/>
      <c r="AD49" s="3" t="str">
        <f t="shared" si="8"/>
        <v>B015</v>
      </c>
      <c r="AE49" s="3" t="str">
        <f t="shared" si="9"/>
        <v>Grogu</v>
      </c>
      <c r="AF49" s="13">
        <f t="shared" si="10"/>
        <v>0</v>
      </c>
      <c r="AG49" s="13">
        <f t="shared" si="11"/>
        <v>0</v>
      </c>
      <c r="AH49" s="13">
        <f t="shared" si="12"/>
        <v>0</v>
      </c>
      <c r="AI49" s="11">
        <f t="shared" si="13"/>
        <v>0</v>
      </c>
      <c r="AJ49" s="13">
        <f t="shared" si="14"/>
        <v>0</v>
      </c>
      <c r="AK49" s="7"/>
    </row>
    <row r="50" spans="1:38" x14ac:dyDescent="0.25">
      <c r="A50" s="3" t="s">
        <v>775</v>
      </c>
      <c r="B50" s="3" t="s">
        <v>776</v>
      </c>
      <c r="C50" s="13">
        <v>1</v>
      </c>
      <c r="D50" s="11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3" t="str">
        <f t="shared" si="8"/>
        <v>B016</v>
      </c>
      <c r="AE50" s="3" t="str">
        <f t="shared" si="9"/>
        <v>This is The Way</v>
      </c>
      <c r="AF50" s="13">
        <f t="shared" si="10"/>
        <v>0</v>
      </c>
      <c r="AG50" s="13">
        <f t="shared" si="11"/>
        <v>0</v>
      </c>
      <c r="AH50" s="13">
        <f t="shared" si="12"/>
        <v>0</v>
      </c>
      <c r="AI50" s="11">
        <f t="shared" si="13"/>
        <v>0</v>
      </c>
      <c r="AJ50" s="13">
        <f t="shared" si="14"/>
        <v>0</v>
      </c>
      <c r="AK50" s="7"/>
    </row>
    <row r="51" spans="1:38" x14ac:dyDescent="0.25">
      <c r="A51" s="3" t="s">
        <v>886</v>
      </c>
      <c r="B51" s="3" t="s">
        <v>891</v>
      </c>
      <c r="C51" s="2">
        <v>1</v>
      </c>
      <c r="D51" s="11"/>
      <c r="E51" s="44"/>
      <c r="AD51" s="3" t="str">
        <f t="shared" si="8"/>
        <v>B017</v>
      </c>
      <c r="AE51" s="3" t="str">
        <f t="shared" si="9"/>
        <v>Boba Fett</v>
      </c>
      <c r="AF51" s="13">
        <f t="shared" si="10"/>
        <v>0</v>
      </c>
      <c r="AG51" s="13">
        <f t="shared" si="11"/>
        <v>0</v>
      </c>
      <c r="AH51" s="13">
        <f t="shared" si="12"/>
        <v>0</v>
      </c>
      <c r="AI51" s="11">
        <f t="shared" si="13"/>
        <v>0</v>
      </c>
      <c r="AJ51" s="13">
        <f t="shared" si="14"/>
        <v>0</v>
      </c>
      <c r="AK51" s="7"/>
    </row>
    <row r="52" spans="1:38" x14ac:dyDescent="0.25">
      <c r="A52" s="3" t="s">
        <v>887</v>
      </c>
      <c r="B52" s="3" t="s">
        <v>892</v>
      </c>
      <c r="C52" s="13">
        <v>1</v>
      </c>
      <c r="D52" s="11"/>
      <c r="AD52" s="3" t="str">
        <f t="shared" si="8"/>
        <v>B018</v>
      </c>
      <c r="AE52" s="3" t="str">
        <f t="shared" si="9"/>
        <v>Tie Fighter Squad</v>
      </c>
      <c r="AF52" s="13">
        <f t="shared" si="10"/>
        <v>0</v>
      </c>
      <c r="AG52" s="13">
        <f t="shared" si="11"/>
        <v>0</v>
      </c>
      <c r="AH52" s="13">
        <f t="shared" si="12"/>
        <v>0</v>
      </c>
      <c r="AI52" s="11">
        <f t="shared" si="13"/>
        <v>0</v>
      </c>
      <c r="AJ52" s="13">
        <f t="shared" si="14"/>
        <v>0</v>
      </c>
      <c r="AK52" s="7"/>
    </row>
    <row r="53" spans="1:38" x14ac:dyDescent="0.25">
      <c r="A53" s="3" t="s">
        <v>888</v>
      </c>
      <c r="B53" s="3" t="s">
        <v>893</v>
      </c>
      <c r="C53" s="2">
        <v>1</v>
      </c>
      <c r="D53" s="11"/>
      <c r="AD53" s="3" t="str">
        <f t="shared" si="8"/>
        <v>B019</v>
      </c>
      <c r="AE53" s="3" t="str">
        <f t="shared" si="9"/>
        <v>FN 2187</v>
      </c>
      <c r="AF53" s="13">
        <f t="shared" si="10"/>
        <v>0</v>
      </c>
      <c r="AG53" s="13">
        <f t="shared" si="11"/>
        <v>0</v>
      </c>
      <c r="AH53" s="13">
        <f t="shared" si="12"/>
        <v>0</v>
      </c>
      <c r="AI53" s="11">
        <f t="shared" si="13"/>
        <v>0</v>
      </c>
      <c r="AJ53" s="13">
        <f t="shared" si="14"/>
        <v>0</v>
      </c>
      <c r="AK53" s="7"/>
    </row>
    <row r="54" spans="1:38" x14ac:dyDescent="0.25">
      <c r="A54" s="3" t="s">
        <v>889</v>
      </c>
      <c r="B54" s="3" t="s">
        <v>894</v>
      </c>
      <c r="C54" s="2">
        <v>1</v>
      </c>
      <c r="D54" s="11"/>
      <c r="AD54" s="3" t="str">
        <f t="shared" si="8"/>
        <v>B020</v>
      </c>
      <c r="AE54" s="3" t="str">
        <f t="shared" si="9"/>
        <v>501 Legion</v>
      </c>
      <c r="AF54" s="13">
        <f t="shared" si="10"/>
        <v>0</v>
      </c>
      <c r="AG54" s="13">
        <f t="shared" si="11"/>
        <v>0</v>
      </c>
      <c r="AH54" s="13">
        <f t="shared" si="12"/>
        <v>0</v>
      </c>
      <c r="AI54" s="11">
        <f t="shared" si="13"/>
        <v>0</v>
      </c>
      <c r="AJ54" s="13">
        <f t="shared" si="14"/>
        <v>0</v>
      </c>
    </row>
    <row r="55" spans="1:38" ht="15.75" thickBot="1" x14ac:dyDescent="0.3">
      <c r="A55" s="3" t="s">
        <v>890</v>
      </c>
      <c r="B55" s="3" t="s">
        <v>895</v>
      </c>
      <c r="C55" s="2">
        <v>1</v>
      </c>
      <c r="D55" s="11"/>
      <c r="AD55" s="3" t="str">
        <f t="shared" si="8"/>
        <v>B021</v>
      </c>
      <c r="AE55" s="3" t="str">
        <f t="shared" si="9"/>
        <v>R2D2 77</v>
      </c>
      <c r="AF55" s="13">
        <f t="shared" si="10"/>
        <v>0</v>
      </c>
      <c r="AG55" s="13">
        <f t="shared" si="11"/>
        <v>0</v>
      </c>
      <c r="AH55" s="13">
        <f t="shared" si="12"/>
        <v>0</v>
      </c>
      <c r="AI55" s="11">
        <f t="shared" si="13"/>
        <v>0</v>
      </c>
      <c r="AJ55" s="13">
        <f t="shared" si="14"/>
        <v>0</v>
      </c>
    </row>
    <row r="56" spans="1:38" x14ac:dyDescent="0.25">
      <c r="A56" s="3" t="s">
        <v>1016</v>
      </c>
      <c r="B56" s="3" t="s">
        <v>1018</v>
      </c>
      <c r="C56" s="13">
        <v>1</v>
      </c>
      <c r="D56" s="11"/>
      <c r="AD56" s="3" t="str">
        <f t="shared" si="8"/>
        <v>B022</v>
      </c>
      <c r="AE56" s="3" t="str">
        <f t="shared" si="9"/>
        <v>BB8</v>
      </c>
      <c r="AF56" s="13">
        <f t="shared" si="10"/>
        <v>0</v>
      </c>
      <c r="AG56" s="13">
        <f t="shared" si="11"/>
        <v>0</v>
      </c>
      <c r="AH56" s="13">
        <f t="shared" si="12"/>
        <v>0</v>
      </c>
      <c r="AI56" s="11">
        <f t="shared" si="13"/>
        <v>0</v>
      </c>
      <c r="AJ56" s="13">
        <f t="shared" si="14"/>
        <v>0</v>
      </c>
      <c r="AK56" s="7"/>
      <c r="AL56" s="27" t="s">
        <v>885</v>
      </c>
    </row>
    <row r="57" spans="1:38" ht="15.75" thickBot="1" x14ac:dyDescent="0.3">
      <c r="A57" s="8" t="s">
        <v>1017</v>
      </c>
      <c r="B57" s="8" t="s">
        <v>1019</v>
      </c>
      <c r="C57" s="16">
        <v>1</v>
      </c>
      <c r="D57" s="17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8" t="str">
        <f t="shared" si="8"/>
        <v>B023</v>
      </c>
      <c r="AE57" s="8" t="str">
        <f t="shared" si="9"/>
        <v>Rebel Top Gun</v>
      </c>
      <c r="AF57" s="18">
        <f t="shared" si="10"/>
        <v>0</v>
      </c>
      <c r="AG57" s="18">
        <f t="shared" si="11"/>
        <v>0</v>
      </c>
      <c r="AH57" s="18">
        <f t="shared" si="12"/>
        <v>0</v>
      </c>
      <c r="AI57" s="17">
        <f t="shared" si="13"/>
        <v>0</v>
      </c>
      <c r="AJ57" s="18">
        <f t="shared" si="14"/>
        <v>0</v>
      </c>
      <c r="AK57" s="33"/>
      <c r="AL57" s="28">
        <f>SUM(AG35:AG57)</f>
        <v>0</v>
      </c>
    </row>
    <row r="58" spans="1:38" x14ac:dyDescent="0.25">
      <c r="A58" s="4" t="s">
        <v>82</v>
      </c>
      <c r="B58" s="4" t="s">
        <v>83</v>
      </c>
      <c r="C58" s="14">
        <v>1</v>
      </c>
      <c r="D58" s="15"/>
      <c r="AD58" s="9" t="str">
        <f>A58</f>
        <v>C001</v>
      </c>
      <c r="AE58" s="9" t="str">
        <f>B58</f>
        <v>Friends Frase</v>
      </c>
      <c r="AF58" s="10">
        <f t="shared" ref="AF58:AF73" si="15">D58</f>
        <v>0</v>
      </c>
      <c r="AG58" s="10">
        <f t="shared" ref="AG58:AG74" si="16">SUM(E58:AC58)</f>
        <v>0</v>
      </c>
      <c r="AH58" s="10">
        <f t="shared" ref="AH58:AH74" si="17">AF58-AG58</f>
        <v>0</v>
      </c>
      <c r="AI58" s="15">
        <f t="shared" ref="AI58:AI74" si="18">AK58</f>
        <v>0</v>
      </c>
      <c r="AJ58" s="10">
        <f t="shared" ref="AJ58:AJ74" si="19">AH58+AI58</f>
        <v>0</v>
      </c>
      <c r="AK58" s="7"/>
    </row>
    <row r="59" spans="1:38" x14ac:dyDescent="0.25">
      <c r="A59" s="1" t="s">
        <v>84</v>
      </c>
      <c r="B59" s="1" t="s">
        <v>85</v>
      </c>
      <c r="C59" s="2">
        <v>1</v>
      </c>
      <c r="D59" s="11"/>
      <c r="AD59" s="9" t="str">
        <f t="shared" ref="AD59:AD112" si="20">A59</f>
        <v>C002</v>
      </c>
      <c r="AE59" s="9" t="str">
        <f t="shared" ref="AE59:AE112" si="21">B59</f>
        <v>Friends Cuadrito</v>
      </c>
      <c r="AF59" s="13">
        <f t="shared" si="15"/>
        <v>0</v>
      </c>
      <c r="AG59" s="13">
        <f t="shared" si="16"/>
        <v>0</v>
      </c>
      <c r="AH59" s="13">
        <f t="shared" si="17"/>
        <v>0</v>
      </c>
      <c r="AI59" s="11">
        <f t="shared" si="18"/>
        <v>0</v>
      </c>
      <c r="AJ59" s="13">
        <f t="shared" si="19"/>
        <v>0</v>
      </c>
      <c r="AK59" s="7"/>
    </row>
    <row r="60" spans="1:38" x14ac:dyDescent="0.25">
      <c r="A60" s="1" t="s">
        <v>86</v>
      </c>
      <c r="B60" s="1" t="s">
        <v>87</v>
      </c>
      <c r="C60" s="2">
        <v>1</v>
      </c>
      <c r="D60" s="11"/>
      <c r="AD60" s="9" t="str">
        <f t="shared" si="20"/>
        <v>C003</v>
      </c>
      <c r="AE60" s="9" t="str">
        <f t="shared" si="21"/>
        <v>Awesome Mix</v>
      </c>
      <c r="AF60" s="13">
        <f t="shared" si="15"/>
        <v>0</v>
      </c>
      <c r="AG60" s="13">
        <f t="shared" si="16"/>
        <v>0</v>
      </c>
      <c r="AH60" s="13">
        <f t="shared" si="17"/>
        <v>0</v>
      </c>
      <c r="AI60" s="11">
        <f t="shared" si="18"/>
        <v>0</v>
      </c>
      <c r="AJ60" s="13">
        <f t="shared" si="19"/>
        <v>0</v>
      </c>
      <c r="AK60" s="7"/>
    </row>
    <row r="61" spans="1:38" x14ac:dyDescent="0.25">
      <c r="A61" s="1" t="s">
        <v>88</v>
      </c>
      <c r="B61" s="1" t="s">
        <v>89</v>
      </c>
      <c r="C61" s="2">
        <v>1</v>
      </c>
      <c r="D61" s="11"/>
      <c r="AD61" s="9" t="str">
        <f t="shared" si="20"/>
        <v>C004</v>
      </c>
      <c r="AE61" s="9" t="str">
        <f t="shared" si="21"/>
        <v>Stranger Things Ghostb</v>
      </c>
      <c r="AF61" s="13">
        <f t="shared" si="15"/>
        <v>0</v>
      </c>
      <c r="AG61" s="13">
        <f t="shared" si="16"/>
        <v>0</v>
      </c>
      <c r="AH61" s="13">
        <f t="shared" si="17"/>
        <v>0</v>
      </c>
      <c r="AI61" s="11">
        <f t="shared" si="18"/>
        <v>0</v>
      </c>
      <c r="AJ61" s="13">
        <f t="shared" si="19"/>
        <v>0</v>
      </c>
      <c r="AK61" s="7"/>
    </row>
    <row r="62" spans="1:38" x14ac:dyDescent="0.25">
      <c r="A62" s="1" t="s">
        <v>90</v>
      </c>
      <c r="B62" s="1" t="s">
        <v>91</v>
      </c>
      <c r="C62" s="2">
        <v>1</v>
      </c>
      <c r="D62" s="11"/>
      <c r="AD62" s="9" t="str">
        <f t="shared" si="20"/>
        <v>C005</v>
      </c>
      <c r="AE62" s="9" t="str">
        <f t="shared" si="21"/>
        <v>Steve ST</v>
      </c>
      <c r="AF62" s="13">
        <f t="shared" si="15"/>
        <v>0</v>
      </c>
      <c r="AG62" s="13">
        <f t="shared" si="16"/>
        <v>0</v>
      </c>
      <c r="AH62" s="13">
        <f t="shared" si="17"/>
        <v>0</v>
      </c>
      <c r="AI62" s="11">
        <f t="shared" si="18"/>
        <v>0</v>
      </c>
      <c r="AJ62" s="13">
        <f t="shared" si="19"/>
        <v>0</v>
      </c>
      <c r="AK62" s="7"/>
    </row>
    <row r="63" spans="1:38" x14ac:dyDescent="0.25">
      <c r="A63" s="1" t="s">
        <v>92</v>
      </c>
      <c r="B63" s="1" t="s">
        <v>93</v>
      </c>
      <c r="C63" s="2">
        <v>1</v>
      </c>
      <c r="D63" s="11"/>
      <c r="AD63" s="9" t="str">
        <f t="shared" si="20"/>
        <v>C006</v>
      </c>
      <c r="AE63" s="9" t="str">
        <f t="shared" si="21"/>
        <v>Stranger Things</v>
      </c>
      <c r="AF63" s="13">
        <f t="shared" si="15"/>
        <v>0</v>
      </c>
      <c r="AG63" s="13">
        <f t="shared" si="16"/>
        <v>0</v>
      </c>
      <c r="AH63" s="13">
        <f t="shared" si="17"/>
        <v>0</v>
      </c>
      <c r="AI63" s="11">
        <f t="shared" si="18"/>
        <v>0</v>
      </c>
      <c r="AJ63" s="13">
        <f t="shared" si="19"/>
        <v>0</v>
      </c>
      <c r="AK63" s="7"/>
    </row>
    <row r="64" spans="1:38" x14ac:dyDescent="0.25">
      <c r="A64" s="1" t="s">
        <v>94</v>
      </c>
      <c r="B64" s="1" t="s">
        <v>95</v>
      </c>
      <c r="C64" s="2">
        <v>1</v>
      </c>
      <c r="D64" s="11"/>
      <c r="AD64" s="9" t="str">
        <f t="shared" si="20"/>
        <v>C007</v>
      </c>
      <c r="AE64" s="9" t="str">
        <f t="shared" si="21"/>
        <v>Heisenberg BW</v>
      </c>
      <c r="AF64" s="13">
        <f t="shared" si="15"/>
        <v>0</v>
      </c>
      <c r="AG64" s="13">
        <f t="shared" si="16"/>
        <v>0</v>
      </c>
      <c r="AH64" s="13">
        <f t="shared" si="17"/>
        <v>0</v>
      </c>
      <c r="AI64" s="11">
        <f t="shared" si="18"/>
        <v>0</v>
      </c>
      <c r="AJ64" s="13">
        <f t="shared" si="19"/>
        <v>0</v>
      </c>
      <c r="AK64" s="7"/>
    </row>
    <row r="65" spans="1:37" x14ac:dyDescent="0.25">
      <c r="A65" s="1" t="s">
        <v>96</v>
      </c>
      <c r="B65" s="1" t="s">
        <v>97</v>
      </c>
      <c r="C65" s="2">
        <v>1</v>
      </c>
      <c r="D65" s="11"/>
      <c r="AD65" s="9" t="str">
        <f t="shared" si="20"/>
        <v>C008</v>
      </c>
      <c r="AE65" s="9" t="str">
        <f t="shared" si="21"/>
        <v>Heisenberg Red/Blue</v>
      </c>
      <c r="AF65" s="13">
        <f t="shared" si="15"/>
        <v>0</v>
      </c>
      <c r="AG65" s="13">
        <f t="shared" si="16"/>
        <v>0</v>
      </c>
      <c r="AH65" s="13">
        <f t="shared" si="17"/>
        <v>0</v>
      </c>
      <c r="AI65" s="11">
        <f t="shared" si="18"/>
        <v>0</v>
      </c>
      <c r="AJ65" s="13">
        <f t="shared" si="19"/>
        <v>0</v>
      </c>
      <c r="AK65" s="7"/>
    </row>
    <row r="66" spans="1:37" x14ac:dyDescent="0.25">
      <c r="A66" s="1" t="s">
        <v>98</v>
      </c>
      <c r="B66" s="1" t="s">
        <v>99</v>
      </c>
      <c r="C66" s="2">
        <v>1</v>
      </c>
      <c r="D66" s="11"/>
      <c r="AD66" s="9" t="str">
        <f t="shared" si="20"/>
        <v>C009</v>
      </c>
      <c r="AE66" s="9" t="str">
        <f t="shared" si="21"/>
        <v>Tarantino</v>
      </c>
      <c r="AF66" s="13">
        <f t="shared" si="15"/>
        <v>0</v>
      </c>
      <c r="AG66" s="13">
        <f t="shared" si="16"/>
        <v>0</v>
      </c>
      <c r="AH66" s="13">
        <f t="shared" si="17"/>
        <v>0</v>
      </c>
      <c r="AI66" s="11">
        <f t="shared" si="18"/>
        <v>0</v>
      </c>
      <c r="AJ66" s="13">
        <f t="shared" si="19"/>
        <v>0</v>
      </c>
      <c r="AK66" s="7"/>
    </row>
    <row r="67" spans="1:37" x14ac:dyDescent="0.25">
      <c r="A67" s="1" t="s">
        <v>100</v>
      </c>
      <c r="B67" s="1" t="s">
        <v>101</v>
      </c>
      <c r="C67" s="2">
        <v>1</v>
      </c>
      <c r="D67" s="11"/>
      <c r="AD67" s="9" t="str">
        <f t="shared" si="20"/>
        <v>C010</v>
      </c>
      <c r="AE67" s="9" t="str">
        <f t="shared" si="21"/>
        <v>Star Trek Logo</v>
      </c>
      <c r="AF67" s="13">
        <f t="shared" si="15"/>
        <v>0</v>
      </c>
      <c r="AG67" s="13">
        <f t="shared" si="16"/>
        <v>0</v>
      </c>
      <c r="AH67" s="13">
        <f t="shared" si="17"/>
        <v>0</v>
      </c>
      <c r="AI67" s="11">
        <f t="shared" si="18"/>
        <v>0</v>
      </c>
      <c r="AJ67" s="13">
        <f t="shared" si="19"/>
        <v>0</v>
      </c>
      <c r="AK67" s="7"/>
    </row>
    <row r="68" spans="1:37" x14ac:dyDescent="0.25">
      <c r="A68" s="1" t="s">
        <v>102</v>
      </c>
      <c r="B68" s="1" t="s">
        <v>103</v>
      </c>
      <c r="C68" s="2">
        <v>1</v>
      </c>
      <c r="D68" s="11"/>
      <c r="AD68" s="9" t="str">
        <f t="shared" si="20"/>
        <v>C011</v>
      </c>
      <c r="AE68" s="9" t="str">
        <f t="shared" si="21"/>
        <v>I Want To Believe</v>
      </c>
      <c r="AF68" s="13">
        <f t="shared" si="15"/>
        <v>0</v>
      </c>
      <c r="AG68" s="13">
        <f t="shared" si="16"/>
        <v>0</v>
      </c>
      <c r="AH68" s="13">
        <f t="shared" si="17"/>
        <v>0</v>
      </c>
      <c r="AI68" s="11">
        <f t="shared" si="18"/>
        <v>0</v>
      </c>
      <c r="AJ68" s="13">
        <f t="shared" si="19"/>
        <v>0</v>
      </c>
      <c r="AK68" s="7"/>
    </row>
    <row r="69" spans="1:37" x14ac:dyDescent="0.25">
      <c r="A69" s="1" t="s">
        <v>104</v>
      </c>
      <c r="B69" s="1" t="s">
        <v>105</v>
      </c>
      <c r="C69" s="2">
        <v>1</v>
      </c>
      <c r="D69" s="11"/>
      <c r="AD69" s="9" t="str">
        <f t="shared" si="20"/>
        <v>C012</v>
      </c>
      <c r="AE69" s="9" t="str">
        <f t="shared" si="21"/>
        <v>Joker</v>
      </c>
      <c r="AF69" s="13">
        <f t="shared" si="15"/>
        <v>0</v>
      </c>
      <c r="AG69" s="13">
        <f t="shared" si="16"/>
        <v>0</v>
      </c>
      <c r="AH69" s="13">
        <f t="shared" si="17"/>
        <v>0</v>
      </c>
      <c r="AI69" s="11">
        <f t="shared" si="18"/>
        <v>0</v>
      </c>
      <c r="AJ69" s="13">
        <f t="shared" si="19"/>
        <v>0</v>
      </c>
      <c r="AK69" s="7"/>
    </row>
    <row r="70" spans="1:37" x14ac:dyDescent="0.25">
      <c r="A70" s="1" t="s">
        <v>106</v>
      </c>
      <c r="B70" s="1" t="s">
        <v>107</v>
      </c>
      <c r="C70" s="2">
        <v>1</v>
      </c>
      <c r="D70" s="11"/>
      <c r="AD70" s="9" t="str">
        <f t="shared" si="20"/>
        <v>C013</v>
      </c>
      <c r="AE70" s="9" t="str">
        <f t="shared" si="21"/>
        <v>Valar Morghulis</v>
      </c>
      <c r="AF70" s="13">
        <f t="shared" si="15"/>
        <v>0</v>
      </c>
      <c r="AG70" s="13">
        <f t="shared" si="16"/>
        <v>0</v>
      </c>
      <c r="AH70" s="13">
        <f t="shared" si="17"/>
        <v>0</v>
      </c>
      <c r="AI70" s="11">
        <f t="shared" si="18"/>
        <v>0</v>
      </c>
      <c r="AJ70" s="13">
        <f t="shared" si="19"/>
        <v>0</v>
      </c>
      <c r="AK70" s="7"/>
    </row>
    <row r="71" spans="1:37" x14ac:dyDescent="0.25">
      <c r="A71" s="1" t="s">
        <v>108</v>
      </c>
      <c r="B71" s="1" t="s">
        <v>109</v>
      </c>
      <c r="C71" s="2">
        <v>1</v>
      </c>
      <c r="D71" s="11"/>
      <c r="AD71" s="9" t="str">
        <f t="shared" si="20"/>
        <v>C014</v>
      </c>
      <c r="AE71" s="9" t="str">
        <f t="shared" si="21"/>
        <v>Gran Bambino</v>
      </c>
      <c r="AF71" s="13">
        <f t="shared" si="15"/>
        <v>0</v>
      </c>
      <c r="AG71" s="13">
        <f t="shared" si="16"/>
        <v>0</v>
      </c>
      <c r="AH71" s="13">
        <f t="shared" si="17"/>
        <v>0</v>
      </c>
      <c r="AI71" s="11">
        <f t="shared" si="18"/>
        <v>0</v>
      </c>
      <c r="AJ71" s="13">
        <f t="shared" si="19"/>
        <v>0</v>
      </c>
      <c r="AK71" s="7"/>
    </row>
    <row r="72" spans="1:37" x14ac:dyDescent="0.25">
      <c r="A72" s="1" t="s">
        <v>110</v>
      </c>
      <c r="B72" s="1" t="s">
        <v>111</v>
      </c>
      <c r="C72" s="2">
        <v>1</v>
      </c>
      <c r="D72" s="11"/>
      <c r="AD72" s="9" t="str">
        <f t="shared" si="20"/>
        <v>C015</v>
      </c>
      <c r="AE72" s="9" t="str">
        <f t="shared" si="21"/>
        <v>Ghsotbusters Logo</v>
      </c>
      <c r="AF72" s="13">
        <f t="shared" si="15"/>
        <v>0</v>
      </c>
      <c r="AG72" s="13">
        <f t="shared" si="16"/>
        <v>0</v>
      </c>
      <c r="AH72" s="13">
        <f t="shared" si="17"/>
        <v>0</v>
      </c>
      <c r="AI72" s="11">
        <f t="shared" si="18"/>
        <v>0</v>
      </c>
      <c r="AJ72" s="13">
        <f t="shared" si="19"/>
        <v>0</v>
      </c>
      <c r="AK72" s="7"/>
    </row>
    <row r="73" spans="1:37" x14ac:dyDescent="0.25">
      <c r="A73" s="1" t="s">
        <v>112</v>
      </c>
      <c r="B73" s="1" t="s">
        <v>113</v>
      </c>
      <c r="C73" s="2">
        <v>1</v>
      </c>
      <c r="D73" s="11"/>
      <c r="AD73" s="9" t="str">
        <f t="shared" si="20"/>
        <v>C016</v>
      </c>
      <c r="AE73" s="9" t="str">
        <f t="shared" si="21"/>
        <v>Rick &amp; Morty</v>
      </c>
      <c r="AF73" s="13">
        <f t="shared" si="15"/>
        <v>0</v>
      </c>
      <c r="AG73" s="13">
        <f t="shared" si="16"/>
        <v>0</v>
      </c>
      <c r="AH73" s="13">
        <f t="shared" si="17"/>
        <v>0</v>
      </c>
      <c r="AI73" s="11">
        <f t="shared" si="18"/>
        <v>0</v>
      </c>
      <c r="AJ73" s="13">
        <f t="shared" si="19"/>
        <v>0</v>
      </c>
      <c r="AK73" s="7"/>
    </row>
    <row r="74" spans="1:37" x14ac:dyDescent="0.25">
      <c r="A74" s="1" t="s">
        <v>114</v>
      </c>
      <c r="B74" s="1" t="s">
        <v>115</v>
      </c>
      <c r="C74" s="2">
        <v>1</v>
      </c>
      <c r="D74" s="11"/>
      <c r="AD74" s="9" t="str">
        <f t="shared" si="20"/>
        <v>C017</v>
      </c>
      <c r="AE74" s="9" t="str">
        <f t="shared" si="21"/>
        <v>Wanna Die</v>
      </c>
      <c r="AF74" s="13">
        <f t="shared" ref="AF74:AF106" si="22">D74</f>
        <v>0</v>
      </c>
      <c r="AG74" s="13">
        <f t="shared" si="16"/>
        <v>0</v>
      </c>
      <c r="AH74" s="13">
        <f t="shared" si="17"/>
        <v>0</v>
      </c>
      <c r="AI74" s="11">
        <f t="shared" si="18"/>
        <v>0</v>
      </c>
      <c r="AJ74" s="13">
        <f t="shared" si="19"/>
        <v>0</v>
      </c>
      <c r="AK74" s="7"/>
    </row>
    <row r="75" spans="1:37" x14ac:dyDescent="0.25">
      <c r="A75" s="1" t="s">
        <v>116</v>
      </c>
      <c r="B75" s="1" t="s">
        <v>117</v>
      </c>
      <c r="C75" s="2">
        <v>1</v>
      </c>
      <c r="D75" s="11"/>
      <c r="AD75" s="9" t="str">
        <f t="shared" si="20"/>
        <v>C018</v>
      </c>
      <c r="AE75" s="9" t="str">
        <f t="shared" si="21"/>
        <v>Morty</v>
      </c>
      <c r="AF75" s="13">
        <f t="shared" si="22"/>
        <v>0</v>
      </c>
      <c r="AG75" s="13">
        <f t="shared" ref="AG75:AG106" si="23">SUM(E75:AC75)</f>
        <v>0</v>
      </c>
      <c r="AH75" s="13">
        <f t="shared" ref="AH75:AH106" si="24">AF75-AG75</f>
        <v>0</v>
      </c>
      <c r="AI75" s="11">
        <f t="shared" ref="AI75:AI106" si="25">AK75</f>
        <v>0</v>
      </c>
      <c r="AJ75" s="13">
        <f t="shared" ref="AJ75:AJ106" si="26">AH75+AI75</f>
        <v>0</v>
      </c>
      <c r="AK75" s="7"/>
    </row>
    <row r="76" spans="1:37" x14ac:dyDescent="0.25">
      <c r="A76" s="1" t="s">
        <v>118</v>
      </c>
      <c r="B76" s="1" t="s">
        <v>119</v>
      </c>
      <c r="C76" s="2">
        <v>1</v>
      </c>
      <c r="D76" s="11"/>
      <c r="AD76" s="9" t="str">
        <f t="shared" si="20"/>
        <v>C019</v>
      </c>
      <c r="AE76" s="9" t="str">
        <f t="shared" si="21"/>
        <v>Rick</v>
      </c>
      <c r="AF76" s="13">
        <f t="shared" si="22"/>
        <v>0</v>
      </c>
      <c r="AG76" s="13">
        <f t="shared" si="23"/>
        <v>0</v>
      </c>
      <c r="AH76" s="13">
        <f t="shared" si="24"/>
        <v>0</v>
      </c>
      <c r="AI76" s="11">
        <f t="shared" si="25"/>
        <v>0</v>
      </c>
      <c r="AJ76" s="13">
        <f t="shared" si="26"/>
        <v>0</v>
      </c>
      <c r="AK76" s="7"/>
    </row>
    <row r="77" spans="1:37" x14ac:dyDescent="0.25">
      <c r="A77" s="1" t="s">
        <v>120</v>
      </c>
      <c r="B77" s="1" t="s">
        <v>121</v>
      </c>
      <c r="C77" s="2">
        <v>1</v>
      </c>
      <c r="D77" s="11"/>
      <c r="AD77" s="9" t="str">
        <f t="shared" si="20"/>
        <v>C020</v>
      </c>
      <c r="AE77" s="9" t="str">
        <f t="shared" si="21"/>
        <v>Mjolnir</v>
      </c>
      <c r="AF77" s="13">
        <f t="shared" si="22"/>
        <v>0</v>
      </c>
      <c r="AG77" s="13">
        <f t="shared" si="23"/>
        <v>0</v>
      </c>
      <c r="AH77" s="13">
        <f t="shared" si="24"/>
        <v>0</v>
      </c>
      <c r="AI77" s="11">
        <f t="shared" si="25"/>
        <v>0</v>
      </c>
      <c r="AJ77" s="13">
        <f t="shared" si="26"/>
        <v>0</v>
      </c>
      <c r="AK77" s="7"/>
    </row>
    <row r="78" spans="1:37" x14ac:dyDescent="0.25">
      <c r="A78" s="1" t="s">
        <v>122</v>
      </c>
      <c r="B78" s="1" t="s">
        <v>123</v>
      </c>
      <c r="C78" s="2">
        <v>1</v>
      </c>
      <c r="D78" s="11"/>
      <c r="AD78" s="9" t="str">
        <f t="shared" si="20"/>
        <v>C021</v>
      </c>
      <c r="AE78" s="9" t="str">
        <f t="shared" si="21"/>
        <v>P Sherman</v>
      </c>
      <c r="AF78" s="13">
        <f t="shared" si="22"/>
        <v>0</v>
      </c>
      <c r="AG78" s="13">
        <f t="shared" si="23"/>
        <v>0</v>
      </c>
      <c r="AH78" s="13">
        <f t="shared" si="24"/>
        <v>0</v>
      </c>
      <c r="AI78" s="11">
        <f t="shared" si="25"/>
        <v>0</v>
      </c>
      <c r="AJ78" s="13">
        <f t="shared" si="26"/>
        <v>0</v>
      </c>
      <c r="AK78" s="7"/>
    </row>
    <row r="79" spans="1:37" x14ac:dyDescent="0.25">
      <c r="A79" s="1" t="s">
        <v>124</v>
      </c>
      <c r="B79" s="1" t="s">
        <v>125</v>
      </c>
      <c r="C79" s="2">
        <v>1</v>
      </c>
      <c r="D79" s="11"/>
      <c r="AD79" s="9" t="str">
        <f t="shared" si="20"/>
        <v>C022</v>
      </c>
      <c r="AE79" s="9" t="str">
        <f t="shared" si="21"/>
        <v>Friends They Dont</v>
      </c>
      <c r="AF79" s="13">
        <f t="shared" si="22"/>
        <v>0</v>
      </c>
      <c r="AG79" s="13">
        <f t="shared" si="23"/>
        <v>0</v>
      </c>
      <c r="AH79" s="13">
        <f t="shared" si="24"/>
        <v>0</v>
      </c>
      <c r="AI79" s="11">
        <f t="shared" si="25"/>
        <v>0</v>
      </c>
      <c r="AJ79" s="13">
        <f t="shared" si="26"/>
        <v>0</v>
      </c>
      <c r="AK79" s="7"/>
    </row>
    <row r="80" spans="1:37" x14ac:dyDescent="0.25">
      <c r="A80" s="1" t="s">
        <v>126</v>
      </c>
      <c r="B80" s="1" t="s">
        <v>127</v>
      </c>
      <c r="C80" s="2">
        <v>1</v>
      </c>
      <c r="D80" s="11"/>
      <c r="AD80" s="9" t="str">
        <f t="shared" si="20"/>
        <v>C023</v>
      </c>
      <c r="AE80" s="9" t="str">
        <f t="shared" si="21"/>
        <v>Friends Faces</v>
      </c>
      <c r="AF80" s="13">
        <f t="shared" si="22"/>
        <v>0</v>
      </c>
      <c r="AG80" s="13">
        <f t="shared" si="23"/>
        <v>0</v>
      </c>
      <c r="AH80" s="13">
        <f t="shared" si="24"/>
        <v>0</v>
      </c>
      <c r="AI80" s="11">
        <f t="shared" si="25"/>
        <v>0</v>
      </c>
      <c r="AJ80" s="13">
        <f t="shared" si="26"/>
        <v>0</v>
      </c>
      <c r="AK80" s="7"/>
    </row>
    <row r="81" spans="1:37" x14ac:dyDescent="0.25">
      <c r="A81" s="1" t="s">
        <v>128</v>
      </c>
      <c r="B81" s="1" t="s">
        <v>129</v>
      </c>
      <c r="C81" s="2">
        <v>1</v>
      </c>
      <c r="D81" s="11"/>
      <c r="AD81" s="9" t="str">
        <f t="shared" si="20"/>
        <v>C024</v>
      </c>
      <c r="AE81" s="9" t="str">
        <f t="shared" si="21"/>
        <v>Friends Sofa</v>
      </c>
      <c r="AF81" s="13">
        <f t="shared" si="22"/>
        <v>0</v>
      </c>
      <c r="AG81" s="13">
        <f t="shared" si="23"/>
        <v>0</v>
      </c>
      <c r="AH81" s="13">
        <f t="shared" si="24"/>
        <v>0</v>
      </c>
      <c r="AI81" s="11">
        <f t="shared" si="25"/>
        <v>0</v>
      </c>
      <c r="AJ81" s="13">
        <f t="shared" si="26"/>
        <v>0</v>
      </c>
      <c r="AK81" s="7"/>
    </row>
    <row r="82" spans="1:37" x14ac:dyDescent="0.25">
      <c r="A82" s="1" t="s">
        <v>130</v>
      </c>
      <c r="B82" s="1" t="s">
        <v>131</v>
      </c>
      <c r="C82" s="2">
        <v>1</v>
      </c>
      <c r="D82" s="11"/>
      <c r="AD82" s="9" t="str">
        <f t="shared" si="20"/>
        <v>C025</v>
      </c>
      <c r="AE82" s="9" t="str">
        <f t="shared" si="21"/>
        <v>Unagi</v>
      </c>
      <c r="AF82" s="13">
        <f t="shared" si="22"/>
        <v>0</v>
      </c>
      <c r="AG82" s="13">
        <f t="shared" si="23"/>
        <v>0</v>
      </c>
      <c r="AH82" s="13">
        <f t="shared" si="24"/>
        <v>0</v>
      </c>
      <c r="AI82" s="11">
        <f t="shared" si="25"/>
        <v>0</v>
      </c>
      <c r="AJ82" s="13">
        <f t="shared" si="26"/>
        <v>0</v>
      </c>
      <c r="AK82" s="7"/>
    </row>
    <row r="83" spans="1:37" x14ac:dyDescent="0.25">
      <c r="A83" s="1" t="s">
        <v>132</v>
      </c>
      <c r="B83" s="1" t="s">
        <v>133</v>
      </c>
      <c r="C83" s="2">
        <v>1</v>
      </c>
      <c r="D83" s="11"/>
      <c r="AD83" s="9" t="str">
        <f t="shared" si="20"/>
        <v>C026</v>
      </c>
      <c r="AE83" s="9" t="str">
        <f t="shared" si="21"/>
        <v>Im fine</v>
      </c>
      <c r="AF83" s="13">
        <f t="shared" si="22"/>
        <v>0</v>
      </c>
      <c r="AG83" s="13">
        <f t="shared" si="23"/>
        <v>0</v>
      </c>
      <c r="AH83" s="13">
        <f t="shared" si="24"/>
        <v>0</v>
      </c>
      <c r="AI83" s="11">
        <f t="shared" si="25"/>
        <v>0</v>
      </c>
      <c r="AJ83" s="13">
        <f t="shared" si="26"/>
        <v>0</v>
      </c>
      <c r="AK83" s="7"/>
    </row>
    <row r="84" spans="1:37" x14ac:dyDescent="0.25">
      <c r="A84" s="1" t="s">
        <v>134</v>
      </c>
      <c r="B84" s="1" t="s">
        <v>135</v>
      </c>
      <c r="C84" s="2">
        <v>1</v>
      </c>
      <c r="D84" s="11"/>
      <c r="AD84" s="9" t="str">
        <f t="shared" si="20"/>
        <v>C027</v>
      </c>
      <c r="AE84" s="9" t="str">
        <f t="shared" si="21"/>
        <v>Oh my god</v>
      </c>
      <c r="AF84" s="13">
        <f t="shared" si="22"/>
        <v>0</v>
      </c>
      <c r="AG84" s="13">
        <f t="shared" si="23"/>
        <v>0</v>
      </c>
      <c r="AH84" s="13">
        <f t="shared" si="24"/>
        <v>0</v>
      </c>
      <c r="AI84" s="11">
        <f t="shared" si="25"/>
        <v>0</v>
      </c>
      <c r="AJ84" s="13">
        <f t="shared" si="26"/>
        <v>0</v>
      </c>
      <c r="AK84" s="7"/>
    </row>
    <row r="85" spans="1:37" x14ac:dyDescent="0.25">
      <c r="A85" s="1" t="s">
        <v>136</v>
      </c>
      <c r="B85" s="1" t="s">
        <v>137</v>
      </c>
      <c r="C85" s="2">
        <v>1</v>
      </c>
      <c r="D85" s="11"/>
      <c r="AD85" s="9" t="str">
        <f t="shared" si="20"/>
        <v>C028</v>
      </c>
      <c r="AE85" s="9" t="str">
        <f t="shared" si="21"/>
        <v>Cabeza de pollo</v>
      </c>
      <c r="AF85" s="13">
        <f t="shared" si="22"/>
        <v>0</v>
      </c>
      <c r="AG85" s="13">
        <f t="shared" si="23"/>
        <v>0</v>
      </c>
      <c r="AH85" s="13">
        <f t="shared" si="24"/>
        <v>0</v>
      </c>
      <c r="AI85" s="11">
        <f t="shared" si="25"/>
        <v>0</v>
      </c>
      <c r="AJ85" s="13">
        <f t="shared" si="26"/>
        <v>0</v>
      </c>
      <c r="AK85" s="7"/>
    </row>
    <row r="86" spans="1:37" x14ac:dyDescent="0.25">
      <c r="A86" s="1" t="s">
        <v>138</v>
      </c>
      <c r="B86" s="1" t="s">
        <v>139</v>
      </c>
      <c r="C86" s="2">
        <v>1</v>
      </c>
      <c r="D86" s="11"/>
      <c r="AD86" s="9" t="str">
        <f t="shared" si="20"/>
        <v>C029</v>
      </c>
      <c r="AE86" s="9" t="str">
        <f t="shared" si="21"/>
        <v>My eyes</v>
      </c>
      <c r="AF86" s="13">
        <f t="shared" si="22"/>
        <v>0</v>
      </c>
      <c r="AG86" s="13">
        <f t="shared" si="23"/>
        <v>0</v>
      </c>
      <c r="AH86" s="13">
        <f t="shared" si="24"/>
        <v>0</v>
      </c>
      <c r="AI86" s="11">
        <f t="shared" si="25"/>
        <v>0</v>
      </c>
      <c r="AJ86" s="13">
        <f t="shared" si="26"/>
        <v>0</v>
      </c>
      <c r="AK86" s="7"/>
    </row>
    <row r="87" spans="1:37" x14ac:dyDescent="0.25">
      <c r="A87" s="1" t="s">
        <v>140</v>
      </c>
      <c r="B87" s="1" t="s">
        <v>141</v>
      </c>
      <c r="C87" s="2">
        <v>1</v>
      </c>
      <c r="D87" s="11"/>
      <c r="AD87" s="9" t="str">
        <f t="shared" si="20"/>
        <v>C030</v>
      </c>
      <c r="AE87" s="9" t="str">
        <f t="shared" si="21"/>
        <v>ET</v>
      </c>
      <c r="AF87" s="13">
        <f t="shared" si="22"/>
        <v>0</v>
      </c>
      <c r="AG87" s="13">
        <f t="shared" si="23"/>
        <v>0</v>
      </c>
      <c r="AH87" s="13">
        <f t="shared" si="24"/>
        <v>0</v>
      </c>
      <c r="AI87" s="11">
        <f t="shared" si="25"/>
        <v>0</v>
      </c>
      <c r="AJ87" s="13">
        <f t="shared" si="26"/>
        <v>0</v>
      </c>
      <c r="AK87" s="7"/>
    </row>
    <row r="88" spans="1:37" x14ac:dyDescent="0.25">
      <c r="A88" s="1" t="s">
        <v>142</v>
      </c>
      <c r="B88" s="1" t="s">
        <v>143</v>
      </c>
      <c r="C88" s="2">
        <v>1</v>
      </c>
      <c r="D88" s="11"/>
      <c r="AD88" s="9" t="str">
        <f t="shared" si="20"/>
        <v>C031</v>
      </c>
      <c r="AE88" s="9" t="str">
        <f t="shared" si="21"/>
        <v>Los Pollos Hermanos</v>
      </c>
      <c r="AF88" s="13">
        <f t="shared" si="22"/>
        <v>0</v>
      </c>
      <c r="AG88" s="13">
        <f t="shared" si="23"/>
        <v>0</v>
      </c>
      <c r="AH88" s="13">
        <f t="shared" si="24"/>
        <v>0</v>
      </c>
      <c r="AI88" s="11">
        <f t="shared" si="25"/>
        <v>0</v>
      </c>
      <c r="AJ88" s="13">
        <f t="shared" si="26"/>
        <v>0</v>
      </c>
      <c r="AK88" s="7"/>
    </row>
    <row r="89" spans="1:37" x14ac:dyDescent="0.25">
      <c r="A89" s="1" t="s">
        <v>144</v>
      </c>
      <c r="B89" s="1" t="s">
        <v>145</v>
      </c>
      <c r="C89" s="2">
        <v>1</v>
      </c>
      <c r="D89" s="11"/>
      <c r="AD89" s="9" t="str">
        <f t="shared" si="20"/>
        <v>C032</v>
      </c>
      <c r="AE89" s="9" t="str">
        <f t="shared" si="21"/>
        <v>Better Call Saul</v>
      </c>
      <c r="AF89" s="13">
        <f t="shared" si="22"/>
        <v>0</v>
      </c>
      <c r="AG89" s="13">
        <f t="shared" si="23"/>
        <v>0</v>
      </c>
      <c r="AH89" s="13">
        <f t="shared" si="24"/>
        <v>0</v>
      </c>
      <c r="AI89" s="11">
        <f t="shared" si="25"/>
        <v>0</v>
      </c>
      <c r="AJ89" s="13">
        <f t="shared" si="26"/>
        <v>0</v>
      </c>
      <c r="AK89" s="7"/>
    </row>
    <row r="90" spans="1:37" x14ac:dyDescent="0.25">
      <c r="A90" s="1" t="s">
        <v>146</v>
      </c>
      <c r="B90" s="1" t="s">
        <v>147</v>
      </c>
      <c r="C90" s="2">
        <v>1</v>
      </c>
      <c r="D90" s="11"/>
      <c r="AD90" s="9" t="str">
        <f t="shared" si="20"/>
        <v>C033</v>
      </c>
      <c r="AE90" s="9" t="str">
        <f t="shared" si="21"/>
        <v>Delorean</v>
      </c>
      <c r="AF90" s="13">
        <f t="shared" si="22"/>
        <v>0</v>
      </c>
      <c r="AG90" s="13">
        <f t="shared" si="23"/>
        <v>0</v>
      </c>
      <c r="AH90" s="13">
        <f t="shared" si="24"/>
        <v>0</v>
      </c>
      <c r="AI90" s="11">
        <f t="shared" si="25"/>
        <v>0</v>
      </c>
      <c r="AJ90" s="13">
        <f t="shared" si="26"/>
        <v>0</v>
      </c>
      <c r="AK90" s="7"/>
    </row>
    <row r="91" spans="1:37" x14ac:dyDescent="0.25">
      <c r="A91" s="1" t="s">
        <v>148</v>
      </c>
      <c r="B91" s="1" t="s">
        <v>149</v>
      </c>
      <c r="C91" s="2">
        <v>1</v>
      </c>
      <c r="D91" s="11"/>
      <c r="AD91" s="9" t="str">
        <f t="shared" si="20"/>
        <v>C034</v>
      </c>
      <c r="AE91" s="9" t="str">
        <f t="shared" si="21"/>
        <v>Wildcats</v>
      </c>
      <c r="AF91" s="13">
        <f t="shared" si="22"/>
        <v>0</v>
      </c>
      <c r="AG91" s="13">
        <f t="shared" si="23"/>
        <v>0</v>
      </c>
      <c r="AH91" s="13">
        <f t="shared" si="24"/>
        <v>0</v>
      </c>
      <c r="AI91" s="11">
        <f t="shared" si="25"/>
        <v>0</v>
      </c>
      <c r="AJ91" s="13">
        <f t="shared" si="26"/>
        <v>0</v>
      </c>
      <c r="AK91" s="7"/>
    </row>
    <row r="92" spans="1:37" x14ac:dyDescent="0.25">
      <c r="A92" s="1" t="s">
        <v>150</v>
      </c>
      <c r="B92" s="1" t="s">
        <v>151</v>
      </c>
      <c r="C92" s="2">
        <v>1</v>
      </c>
      <c r="D92" s="11"/>
      <c r="AD92" s="9" t="str">
        <f t="shared" si="20"/>
        <v>C035</v>
      </c>
      <c r="AE92" s="9" t="str">
        <f t="shared" si="21"/>
        <v>Freddy Krueger</v>
      </c>
      <c r="AF92" s="13">
        <f t="shared" si="22"/>
        <v>0</v>
      </c>
      <c r="AG92" s="13">
        <f t="shared" si="23"/>
        <v>0</v>
      </c>
      <c r="AH92" s="13">
        <f t="shared" si="24"/>
        <v>0</v>
      </c>
      <c r="AI92" s="11">
        <f t="shared" si="25"/>
        <v>0</v>
      </c>
      <c r="AJ92" s="13">
        <f t="shared" si="26"/>
        <v>0</v>
      </c>
      <c r="AK92" s="7"/>
    </row>
    <row r="93" spans="1:37" x14ac:dyDescent="0.25">
      <c r="A93" s="1" t="s">
        <v>152</v>
      </c>
      <c r="B93" s="1" t="s">
        <v>153</v>
      </c>
      <c r="C93" s="2">
        <v>1</v>
      </c>
      <c r="D93" s="11"/>
      <c r="AD93" s="9" t="str">
        <f t="shared" si="20"/>
        <v>C036</v>
      </c>
      <c r="AE93" s="9" t="str">
        <f t="shared" si="21"/>
        <v>Mia Wallace Pulp Fict</v>
      </c>
      <c r="AF93" s="13">
        <f t="shared" si="22"/>
        <v>0</v>
      </c>
      <c r="AG93" s="13">
        <f t="shared" si="23"/>
        <v>0</v>
      </c>
      <c r="AH93" s="13">
        <f t="shared" si="24"/>
        <v>0</v>
      </c>
      <c r="AI93" s="11">
        <f t="shared" si="25"/>
        <v>0</v>
      </c>
      <c r="AJ93" s="13">
        <f t="shared" si="26"/>
        <v>0</v>
      </c>
      <c r="AK93" s="7"/>
    </row>
    <row r="94" spans="1:37" x14ac:dyDescent="0.25">
      <c r="A94" s="1" t="s">
        <v>154</v>
      </c>
      <c r="B94" s="1" t="s">
        <v>155</v>
      </c>
      <c r="C94" s="2">
        <v>1</v>
      </c>
      <c r="D94" s="11"/>
      <c r="AD94" s="9" t="str">
        <f t="shared" si="20"/>
        <v>C037</v>
      </c>
      <c r="AE94" s="9" t="str">
        <f t="shared" si="21"/>
        <v>Batman</v>
      </c>
      <c r="AF94" s="13">
        <f t="shared" si="22"/>
        <v>0</v>
      </c>
      <c r="AG94" s="13">
        <f t="shared" si="23"/>
        <v>0</v>
      </c>
      <c r="AH94" s="13">
        <f t="shared" si="24"/>
        <v>0</v>
      </c>
      <c r="AI94" s="11">
        <f t="shared" si="25"/>
        <v>0</v>
      </c>
      <c r="AJ94" s="13">
        <f t="shared" si="26"/>
        <v>0</v>
      </c>
      <c r="AK94" s="7"/>
    </row>
    <row r="95" spans="1:37" x14ac:dyDescent="0.25">
      <c r="A95" s="1" t="s">
        <v>156</v>
      </c>
      <c r="B95" s="1" t="s">
        <v>157</v>
      </c>
      <c r="C95" s="2">
        <v>1</v>
      </c>
      <c r="D95" s="11"/>
      <c r="AD95" s="9" t="str">
        <f t="shared" si="20"/>
        <v>C038</v>
      </c>
      <c r="AE95" s="9" t="str">
        <f t="shared" si="21"/>
        <v>Miyagi Do</v>
      </c>
      <c r="AF95" s="13">
        <f t="shared" si="22"/>
        <v>0</v>
      </c>
      <c r="AG95" s="13">
        <f t="shared" si="23"/>
        <v>0</v>
      </c>
      <c r="AH95" s="13">
        <f t="shared" si="24"/>
        <v>0</v>
      </c>
      <c r="AI95" s="11">
        <f t="shared" si="25"/>
        <v>0</v>
      </c>
      <c r="AJ95" s="13">
        <f t="shared" si="26"/>
        <v>0</v>
      </c>
      <c r="AK95" s="7"/>
    </row>
    <row r="96" spans="1:37" x14ac:dyDescent="0.25">
      <c r="A96" s="1" t="s">
        <v>158</v>
      </c>
      <c r="B96" s="1" t="s">
        <v>159</v>
      </c>
      <c r="C96" s="2">
        <v>1</v>
      </c>
      <c r="D96" s="11"/>
      <c r="AD96" s="9" t="str">
        <f t="shared" si="20"/>
        <v>C039</v>
      </c>
      <c r="AE96" s="9" t="str">
        <f t="shared" si="21"/>
        <v>Cobra Kai</v>
      </c>
      <c r="AF96" s="13">
        <f t="shared" si="22"/>
        <v>0</v>
      </c>
      <c r="AG96" s="13">
        <f t="shared" si="23"/>
        <v>0</v>
      </c>
      <c r="AH96" s="13">
        <f t="shared" si="24"/>
        <v>0</v>
      </c>
      <c r="AI96" s="11">
        <f t="shared" si="25"/>
        <v>0</v>
      </c>
      <c r="AJ96" s="13">
        <f t="shared" si="26"/>
        <v>0</v>
      </c>
      <c r="AK96" s="7"/>
    </row>
    <row r="97" spans="1:38" x14ac:dyDescent="0.25">
      <c r="A97" s="1" t="s">
        <v>160</v>
      </c>
      <c r="B97" s="1" t="s">
        <v>161</v>
      </c>
      <c r="C97" s="2">
        <v>1</v>
      </c>
      <c r="D97" s="11"/>
      <c r="AD97" s="9" t="str">
        <f t="shared" si="20"/>
        <v>C040</v>
      </c>
      <c r="AE97" s="9" t="str">
        <f t="shared" si="21"/>
        <v>Macaulay Culkin</v>
      </c>
      <c r="AF97" s="13">
        <f t="shared" si="22"/>
        <v>0</v>
      </c>
      <c r="AG97" s="13">
        <f t="shared" si="23"/>
        <v>0</v>
      </c>
      <c r="AH97" s="13">
        <f t="shared" si="24"/>
        <v>0</v>
      </c>
      <c r="AI97" s="11">
        <f t="shared" si="25"/>
        <v>0</v>
      </c>
      <c r="AJ97" s="13">
        <f t="shared" si="26"/>
        <v>0</v>
      </c>
      <c r="AK97" s="7"/>
    </row>
    <row r="98" spans="1:38" x14ac:dyDescent="0.25">
      <c r="A98" s="1" t="s">
        <v>162</v>
      </c>
      <c r="B98" s="1" t="s">
        <v>163</v>
      </c>
      <c r="C98" s="2">
        <v>1</v>
      </c>
      <c r="D98" s="11"/>
      <c r="AD98" s="9" t="str">
        <f t="shared" si="20"/>
        <v>C041</v>
      </c>
      <c r="AE98" s="9" t="str">
        <f t="shared" si="21"/>
        <v>Psycho</v>
      </c>
      <c r="AF98" s="13">
        <f t="shared" si="22"/>
        <v>0</v>
      </c>
      <c r="AG98" s="13">
        <f t="shared" si="23"/>
        <v>0</v>
      </c>
      <c r="AH98" s="13">
        <f t="shared" si="24"/>
        <v>0</v>
      </c>
      <c r="AI98" s="11">
        <f t="shared" si="25"/>
        <v>0</v>
      </c>
      <c r="AJ98" s="13">
        <f t="shared" si="26"/>
        <v>0</v>
      </c>
      <c r="AK98" s="7"/>
    </row>
    <row r="99" spans="1:38" x14ac:dyDescent="0.25">
      <c r="A99" s="1" t="s">
        <v>164</v>
      </c>
      <c r="B99" s="1" t="s">
        <v>165</v>
      </c>
      <c r="C99" s="2">
        <v>1</v>
      </c>
      <c r="D99" s="11"/>
      <c r="AD99" s="9" t="str">
        <f t="shared" si="20"/>
        <v>C042</v>
      </c>
      <c r="AE99" s="9" t="str">
        <f t="shared" si="21"/>
        <v>Shining</v>
      </c>
      <c r="AF99" s="13">
        <f t="shared" si="22"/>
        <v>0</v>
      </c>
      <c r="AG99" s="13">
        <f t="shared" si="23"/>
        <v>0</v>
      </c>
      <c r="AH99" s="13">
        <f t="shared" si="24"/>
        <v>0</v>
      </c>
      <c r="AI99" s="11">
        <f t="shared" si="25"/>
        <v>0</v>
      </c>
      <c r="AJ99" s="13">
        <f t="shared" si="26"/>
        <v>0</v>
      </c>
      <c r="AK99" s="7"/>
    </row>
    <row r="100" spans="1:38" x14ac:dyDescent="0.25">
      <c r="A100" s="1" t="s">
        <v>166</v>
      </c>
      <c r="B100" s="1" t="s">
        <v>167</v>
      </c>
      <c r="C100" s="2">
        <v>1</v>
      </c>
      <c r="D100" s="11"/>
      <c r="AD100" s="9" t="str">
        <f t="shared" si="20"/>
        <v>C043</v>
      </c>
      <c r="AE100" s="9" t="str">
        <f t="shared" si="21"/>
        <v>Pulp Fiction</v>
      </c>
      <c r="AF100" s="13">
        <f t="shared" si="22"/>
        <v>0</v>
      </c>
      <c r="AG100" s="13">
        <f t="shared" si="23"/>
        <v>0</v>
      </c>
      <c r="AH100" s="13">
        <f t="shared" si="24"/>
        <v>0</v>
      </c>
      <c r="AI100" s="11">
        <f t="shared" si="25"/>
        <v>0</v>
      </c>
      <c r="AJ100" s="13">
        <f t="shared" si="26"/>
        <v>0</v>
      </c>
      <c r="AK100" s="7"/>
    </row>
    <row r="101" spans="1:38" x14ac:dyDescent="0.25">
      <c r="A101" s="1" t="s">
        <v>168</v>
      </c>
      <c r="B101" s="1" t="s">
        <v>169</v>
      </c>
      <c r="C101" s="2">
        <v>1</v>
      </c>
      <c r="D101" s="11"/>
      <c r="AD101" s="9" t="str">
        <f t="shared" si="20"/>
        <v>C044</v>
      </c>
      <c r="AE101" s="9" t="str">
        <f t="shared" si="21"/>
        <v>Heisenberg Dos Caras</v>
      </c>
      <c r="AF101" s="13">
        <f t="shared" si="22"/>
        <v>0</v>
      </c>
      <c r="AG101" s="13">
        <f t="shared" si="23"/>
        <v>0</v>
      </c>
      <c r="AH101" s="13">
        <f t="shared" si="24"/>
        <v>0</v>
      </c>
      <c r="AI101" s="11">
        <f t="shared" si="25"/>
        <v>0</v>
      </c>
      <c r="AJ101" s="13">
        <f t="shared" si="26"/>
        <v>0</v>
      </c>
      <c r="AK101" s="7"/>
    </row>
    <row r="102" spans="1:38" x14ac:dyDescent="0.25">
      <c r="A102" s="1" t="s">
        <v>170</v>
      </c>
      <c r="B102" s="1" t="s">
        <v>171</v>
      </c>
      <c r="C102" s="2">
        <v>1</v>
      </c>
      <c r="D102" s="11"/>
      <c r="AD102" s="9" t="str">
        <f t="shared" si="20"/>
        <v>C045</v>
      </c>
      <c r="AE102" s="9" t="str">
        <f t="shared" si="21"/>
        <v>Blue Cristal</v>
      </c>
      <c r="AF102" s="13">
        <f t="shared" si="22"/>
        <v>0</v>
      </c>
      <c r="AG102" s="13">
        <f t="shared" si="23"/>
        <v>0</v>
      </c>
      <c r="AH102" s="13">
        <f t="shared" si="24"/>
        <v>0</v>
      </c>
      <c r="AI102" s="11">
        <f t="shared" si="25"/>
        <v>0</v>
      </c>
      <c r="AJ102" s="13">
        <f t="shared" si="26"/>
        <v>0</v>
      </c>
      <c r="AK102" s="19"/>
    </row>
    <row r="103" spans="1:38" x14ac:dyDescent="0.25">
      <c r="A103" s="1" t="s">
        <v>777</v>
      </c>
      <c r="B103" s="1" t="s">
        <v>778</v>
      </c>
      <c r="C103" s="2">
        <v>1</v>
      </c>
      <c r="D103" s="11"/>
      <c r="AD103" s="9" t="str">
        <f t="shared" si="20"/>
        <v>C046</v>
      </c>
      <c r="AE103" s="9" t="str">
        <f t="shared" si="21"/>
        <v>Jason</v>
      </c>
      <c r="AF103" s="13">
        <f t="shared" si="22"/>
        <v>0</v>
      </c>
      <c r="AG103" s="13">
        <f t="shared" si="23"/>
        <v>0</v>
      </c>
      <c r="AH103" s="13">
        <f t="shared" si="24"/>
        <v>0</v>
      </c>
      <c r="AI103" s="11">
        <f t="shared" si="25"/>
        <v>0</v>
      </c>
      <c r="AJ103" s="13">
        <f t="shared" si="26"/>
        <v>0</v>
      </c>
      <c r="AK103" s="7"/>
    </row>
    <row r="104" spans="1:38" x14ac:dyDescent="0.25">
      <c r="A104" s="1" t="s">
        <v>779</v>
      </c>
      <c r="B104" s="1" t="s">
        <v>780</v>
      </c>
      <c r="C104" s="2">
        <v>1</v>
      </c>
      <c r="D104" s="11"/>
      <c r="AD104" s="9" t="str">
        <f t="shared" si="20"/>
        <v>C047</v>
      </c>
      <c r="AE104" s="9" t="str">
        <f t="shared" si="21"/>
        <v>Sombrerero Loco</v>
      </c>
      <c r="AF104" s="13">
        <f t="shared" si="22"/>
        <v>0</v>
      </c>
      <c r="AG104" s="13">
        <f t="shared" si="23"/>
        <v>0</v>
      </c>
      <c r="AH104" s="13">
        <f t="shared" si="24"/>
        <v>0</v>
      </c>
      <c r="AI104" s="11">
        <f t="shared" si="25"/>
        <v>0</v>
      </c>
      <c r="AJ104" s="13">
        <f t="shared" si="26"/>
        <v>0</v>
      </c>
      <c r="AK104" s="7"/>
    </row>
    <row r="105" spans="1:38" x14ac:dyDescent="0.25">
      <c r="A105" s="1" t="s">
        <v>781</v>
      </c>
      <c r="B105" s="1" t="s">
        <v>899</v>
      </c>
      <c r="C105" s="2">
        <v>1</v>
      </c>
      <c r="D105" s="11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9" t="str">
        <f t="shared" si="20"/>
        <v>C048</v>
      </c>
      <c r="AE105" s="9" t="str">
        <f t="shared" si="21"/>
        <v>Pablo Escobar</v>
      </c>
      <c r="AF105" s="13">
        <f t="shared" si="22"/>
        <v>0</v>
      </c>
      <c r="AG105" s="13">
        <f t="shared" si="23"/>
        <v>0</v>
      </c>
      <c r="AH105" s="13">
        <f t="shared" si="24"/>
        <v>0</v>
      </c>
      <c r="AI105" s="11">
        <f t="shared" si="25"/>
        <v>0</v>
      </c>
      <c r="AJ105" s="13">
        <f t="shared" si="26"/>
        <v>0</v>
      </c>
      <c r="AK105" s="7"/>
    </row>
    <row r="106" spans="1:38" x14ac:dyDescent="0.25">
      <c r="A106" s="1" t="s">
        <v>896</v>
      </c>
      <c r="B106" s="3" t="s">
        <v>900</v>
      </c>
      <c r="C106" s="2">
        <v>1</v>
      </c>
      <c r="D106" s="11"/>
      <c r="AD106" s="9" t="str">
        <f t="shared" si="20"/>
        <v>C049</v>
      </c>
      <c r="AE106" s="9" t="str">
        <f t="shared" si="21"/>
        <v>Starfleet Command</v>
      </c>
      <c r="AF106" s="13">
        <f t="shared" si="22"/>
        <v>0</v>
      </c>
      <c r="AG106" s="13">
        <f t="shared" si="23"/>
        <v>0</v>
      </c>
      <c r="AH106" s="13">
        <f t="shared" si="24"/>
        <v>0</v>
      </c>
      <c r="AI106" s="11">
        <f t="shared" si="25"/>
        <v>0</v>
      </c>
      <c r="AJ106" s="13">
        <f t="shared" si="26"/>
        <v>0</v>
      </c>
      <c r="AK106" s="7"/>
    </row>
    <row r="107" spans="1:38" x14ac:dyDescent="0.25">
      <c r="A107" s="1" t="s">
        <v>897</v>
      </c>
      <c r="B107" s="3" t="s">
        <v>901</v>
      </c>
      <c r="C107" s="2">
        <v>1</v>
      </c>
      <c r="D107" s="11"/>
      <c r="AD107" s="3" t="str">
        <f t="shared" si="20"/>
        <v>C050</v>
      </c>
      <c r="AE107" s="3" t="str">
        <f t="shared" si="21"/>
        <v>Jurassic Park</v>
      </c>
      <c r="AF107" s="13">
        <f t="shared" ref="AF107:AF110" si="27">D107</f>
        <v>0</v>
      </c>
      <c r="AG107" s="13">
        <f t="shared" ref="AG107:AG110" si="28">SUM(E107:AC107)</f>
        <v>0</v>
      </c>
      <c r="AH107" s="13">
        <f t="shared" ref="AH107:AH110" si="29">AF107-AG107</f>
        <v>0</v>
      </c>
      <c r="AI107" s="11">
        <f t="shared" ref="AI107:AI110" si="30">AK107</f>
        <v>0</v>
      </c>
      <c r="AJ107" s="13">
        <f t="shared" ref="AJ107:AJ110" si="31">AH107+AI107</f>
        <v>0</v>
      </c>
    </row>
    <row r="108" spans="1:38" x14ac:dyDescent="0.25">
      <c r="A108" s="1" t="s">
        <v>898</v>
      </c>
      <c r="B108" s="3" t="s">
        <v>902</v>
      </c>
      <c r="C108" s="2">
        <v>1</v>
      </c>
      <c r="D108" s="11"/>
      <c r="AD108" s="3" t="str">
        <f t="shared" si="20"/>
        <v>C051</v>
      </c>
      <c r="AE108" s="3" t="str">
        <f t="shared" si="21"/>
        <v>ACK</v>
      </c>
      <c r="AF108" s="13">
        <f t="shared" si="27"/>
        <v>0</v>
      </c>
      <c r="AG108" s="13">
        <f t="shared" si="28"/>
        <v>0</v>
      </c>
      <c r="AH108" s="13">
        <f t="shared" si="29"/>
        <v>0</v>
      </c>
      <c r="AI108" s="11">
        <f t="shared" si="30"/>
        <v>0</v>
      </c>
      <c r="AJ108" s="13">
        <f t="shared" si="31"/>
        <v>0</v>
      </c>
    </row>
    <row r="109" spans="1:38" x14ac:dyDescent="0.25">
      <c r="A109" s="1" t="s">
        <v>1020</v>
      </c>
      <c r="B109" s="3" t="s">
        <v>1024</v>
      </c>
      <c r="C109" s="2">
        <v>1</v>
      </c>
      <c r="D109" s="11"/>
      <c r="AD109" s="3" t="str">
        <f t="shared" si="20"/>
        <v>C052</v>
      </c>
      <c r="AE109" s="3" t="str">
        <f t="shared" si="21"/>
        <v>Cook Heisenberg</v>
      </c>
      <c r="AF109" s="13">
        <f t="shared" si="27"/>
        <v>0</v>
      </c>
      <c r="AG109" s="13">
        <f t="shared" si="28"/>
        <v>0</v>
      </c>
      <c r="AH109" s="13">
        <f t="shared" si="29"/>
        <v>0</v>
      </c>
      <c r="AI109" s="11">
        <f t="shared" si="30"/>
        <v>0</v>
      </c>
      <c r="AJ109" s="13">
        <f t="shared" si="31"/>
        <v>0</v>
      </c>
    </row>
    <row r="110" spans="1:38" ht="15.75" thickBot="1" x14ac:dyDescent="0.3">
      <c r="A110" s="1" t="s">
        <v>1021</v>
      </c>
      <c r="B110" s="3" t="s">
        <v>1025</v>
      </c>
      <c r="C110" s="2">
        <v>1</v>
      </c>
      <c r="D110" s="11"/>
      <c r="AD110" s="3" t="str">
        <f t="shared" si="20"/>
        <v>C053</v>
      </c>
      <c r="AE110" s="3" t="str">
        <f t="shared" si="21"/>
        <v>Demogorgons Not Allowed</v>
      </c>
      <c r="AF110" s="13">
        <f t="shared" si="27"/>
        <v>0</v>
      </c>
      <c r="AG110" s="13">
        <f t="shared" si="28"/>
        <v>0</v>
      </c>
      <c r="AH110" s="13">
        <f t="shared" si="29"/>
        <v>0</v>
      </c>
      <c r="AI110" s="11">
        <f t="shared" si="30"/>
        <v>0</v>
      </c>
      <c r="AJ110" s="13">
        <f t="shared" si="31"/>
        <v>0</v>
      </c>
    </row>
    <row r="111" spans="1:38" x14ac:dyDescent="0.25">
      <c r="A111" s="1" t="s">
        <v>1022</v>
      </c>
      <c r="B111" s="3" t="s">
        <v>1026</v>
      </c>
      <c r="C111" s="2">
        <v>1</v>
      </c>
      <c r="D111" s="11"/>
      <c r="AD111" s="3" t="str">
        <f t="shared" si="20"/>
        <v>C054</v>
      </c>
      <c r="AE111" s="3" t="str">
        <f t="shared" si="21"/>
        <v>Peaky Blinders Circ</v>
      </c>
      <c r="AF111" s="13">
        <f t="shared" ref="AF111:AF138" si="32">D111</f>
        <v>0</v>
      </c>
      <c r="AG111" s="13">
        <f t="shared" ref="AG111:AG138" si="33">SUM(E111:AC111)</f>
        <v>0</v>
      </c>
      <c r="AH111" s="13">
        <f t="shared" ref="AH111:AH138" si="34">AF111-AG111</f>
        <v>0</v>
      </c>
      <c r="AI111" s="11">
        <f t="shared" ref="AI111:AI138" si="35">AK111</f>
        <v>0</v>
      </c>
      <c r="AJ111" s="13">
        <f t="shared" ref="AJ111:AJ138" si="36">AH111+AI111</f>
        <v>0</v>
      </c>
      <c r="AK111" s="7"/>
      <c r="AL111" s="27" t="s">
        <v>885</v>
      </c>
    </row>
    <row r="112" spans="1:38" ht="15.75" thickBot="1" x14ac:dyDescent="0.3">
      <c r="A112" s="5" t="s">
        <v>1023</v>
      </c>
      <c r="B112" s="8" t="s">
        <v>1027</v>
      </c>
      <c r="C112" s="16">
        <v>1</v>
      </c>
      <c r="D112" s="17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8" t="str">
        <f t="shared" si="20"/>
        <v>C055</v>
      </c>
      <c r="AE112" s="8" t="str">
        <f t="shared" si="21"/>
        <v>Peaky Blinders Rect</v>
      </c>
      <c r="AF112" s="18">
        <f t="shared" si="32"/>
        <v>0</v>
      </c>
      <c r="AG112" s="18">
        <f t="shared" si="33"/>
        <v>0</v>
      </c>
      <c r="AH112" s="18">
        <f t="shared" si="34"/>
        <v>0</v>
      </c>
      <c r="AI112" s="17">
        <f t="shared" si="35"/>
        <v>0</v>
      </c>
      <c r="AJ112" s="18">
        <f t="shared" si="36"/>
        <v>0</v>
      </c>
      <c r="AK112" s="33"/>
      <c r="AL112" s="28">
        <f>SUM(AG58:AG112)</f>
        <v>0</v>
      </c>
    </row>
    <row r="113" spans="1:37" x14ac:dyDescent="0.25">
      <c r="A113" s="4" t="s">
        <v>172</v>
      </c>
      <c r="B113" s="4" t="s">
        <v>173</v>
      </c>
      <c r="C113" s="14">
        <v>1</v>
      </c>
      <c r="D113" s="15"/>
      <c r="AD113" s="9" t="str">
        <f>A113</f>
        <v>D001</v>
      </c>
      <c r="AE113" s="9" t="str">
        <f>B113</f>
        <v>Stitch</v>
      </c>
      <c r="AF113" s="10">
        <f t="shared" si="32"/>
        <v>0</v>
      </c>
      <c r="AG113" s="10">
        <f t="shared" si="33"/>
        <v>0</v>
      </c>
      <c r="AH113" s="10">
        <f t="shared" si="34"/>
        <v>0</v>
      </c>
      <c r="AI113" s="15">
        <f t="shared" si="35"/>
        <v>0</v>
      </c>
      <c r="AJ113" s="10">
        <f t="shared" si="36"/>
        <v>0</v>
      </c>
      <c r="AK113" s="7"/>
    </row>
    <row r="114" spans="1:37" x14ac:dyDescent="0.25">
      <c r="A114" s="1" t="s">
        <v>174</v>
      </c>
      <c r="B114" s="1" t="s">
        <v>175</v>
      </c>
      <c r="C114" s="2">
        <v>1</v>
      </c>
      <c r="D114" s="11"/>
      <c r="AD114" s="9" t="str">
        <f t="shared" ref="AD114:AD148" si="37">A114</f>
        <v>D002</v>
      </c>
      <c r="AE114" s="9" t="str">
        <f t="shared" ref="AE114:AE148" si="38">B114</f>
        <v>Stitch Uke</v>
      </c>
      <c r="AF114" s="13">
        <f t="shared" si="32"/>
        <v>0</v>
      </c>
      <c r="AG114" s="13">
        <f t="shared" si="33"/>
        <v>0</v>
      </c>
      <c r="AH114" s="13">
        <f t="shared" si="34"/>
        <v>0</v>
      </c>
      <c r="AI114" s="11">
        <f t="shared" si="35"/>
        <v>0</v>
      </c>
      <c r="AJ114" s="13">
        <f t="shared" si="36"/>
        <v>0</v>
      </c>
      <c r="AK114" s="7"/>
    </row>
    <row r="115" spans="1:37" x14ac:dyDescent="0.25">
      <c r="A115" s="1" t="s">
        <v>176</v>
      </c>
      <c r="B115" s="1" t="s">
        <v>177</v>
      </c>
      <c r="C115" s="2">
        <v>1</v>
      </c>
      <c r="D115" s="11"/>
      <c r="AD115" s="9" t="str">
        <f t="shared" si="37"/>
        <v>D003</v>
      </c>
      <c r="AE115" s="9" t="str">
        <f t="shared" si="38"/>
        <v>Carlitos</v>
      </c>
      <c r="AF115" s="13">
        <f t="shared" si="32"/>
        <v>0</v>
      </c>
      <c r="AG115" s="13">
        <f t="shared" si="33"/>
        <v>0</v>
      </c>
      <c r="AH115" s="13">
        <f t="shared" si="34"/>
        <v>0</v>
      </c>
      <c r="AI115" s="11">
        <f t="shared" si="35"/>
        <v>0</v>
      </c>
      <c r="AJ115" s="13">
        <f t="shared" si="36"/>
        <v>0</v>
      </c>
      <c r="AK115" s="7"/>
    </row>
    <row r="116" spans="1:37" x14ac:dyDescent="0.25">
      <c r="A116" s="1" t="s">
        <v>178</v>
      </c>
      <c r="B116" s="1" t="s">
        <v>179</v>
      </c>
      <c r="C116" s="2">
        <v>1</v>
      </c>
      <c r="D116" s="11"/>
      <c r="AD116" s="9" t="str">
        <f t="shared" si="37"/>
        <v>D004</v>
      </c>
      <c r="AE116" s="9" t="str">
        <f t="shared" si="38"/>
        <v>Toby</v>
      </c>
      <c r="AF116" s="13">
        <f t="shared" si="32"/>
        <v>0</v>
      </c>
      <c r="AG116" s="13">
        <f t="shared" si="33"/>
        <v>0</v>
      </c>
      <c r="AH116" s="13">
        <f t="shared" si="34"/>
        <v>0</v>
      </c>
      <c r="AI116" s="11">
        <f t="shared" si="35"/>
        <v>0</v>
      </c>
      <c r="AJ116" s="13">
        <f t="shared" si="36"/>
        <v>0</v>
      </c>
      <c r="AK116" s="7"/>
    </row>
    <row r="117" spans="1:37" x14ac:dyDescent="0.25">
      <c r="A117" s="1" t="s">
        <v>180</v>
      </c>
      <c r="B117" s="1" t="s">
        <v>181</v>
      </c>
      <c r="C117" s="2">
        <v>1</v>
      </c>
      <c r="D117" s="11"/>
      <c r="AD117" s="9" t="str">
        <f t="shared" si="37"/>
        <v>D005</v>
      </c>
      <c r="AE117" s="9" t="str">
        <f t="shared" si="38"/>
        <v>Angelica</v>
      </c>
      <c r="AF117" s="13">
        <f t="shared" si="32"/>
        <v>0</v>
      </c>
      <c r="AG117" s="13">
        <f t="shared" si="33"/>
        <v>0</v>
      </c>
      <c r="AH117" s="13">
        <f t="shared" si="34"/>
        <v>0</v>
      </c>
      <c r="AI117" s="11">
        <f t="shared" si="35"/>
        <v>0</v>
      </c>
      <c r="AJ117" s="13">
        <f t="shared" si="36"/>
        <v>0</v>
      </c>
      <c r="AK117" s="7"/>
    </row>
    <row r="118" spans="1:37" x14ac:dyDescent="0.25">
      <c r="A118" s="1" t="s">
        <v>182</v>
      </c>
      <c r="B118" s="1" t="s">
        <v>183</v>
      </c>
      <c r="C118" s="2">
        <v>1</v>
      </c>
      <c r="D118" s="11"/>
      <c r="AD118" s="9" t="str">
        <f t="shared" si="37"/>
        <v>D006</v>
      </c>
      <c r="AE118" s="9" t="str">
        <f t="shared" si="38"/>
        <v>Monsters Inc</v>
      </c>
      <c r="AF118" s="13">
        <f t="shared" si="32"/>
        <v>0</v>
      </c>
      <c r="AG118" s="13">
        <f t="shared" si="33"/>
        <v>0</v>
      </c>
      <c r="AH118" s="13">
        <f t="shared" si="34"/>
        <v>0</v>
      </c>
      <c r="AI118" s="11">
        <f t="shared" si="35"/>
        <v>0</v>
      </c>
      <c r="AJ118" s="13">
        <f t="shared" si="36"/>
        <v>0</v>
      </c>
      <c r="AK118" s="7"/>
    </row>
    <row r="119" spans="1:37" x14ac:dyDescent="0.25">
      <c r="A119" s="1" t="s">
        <v>184</v>
      </c>
      <c r="B119" s="1" t="s">
        <v>185</v>
      </c>
      <c r="C119" s="2">
        <v>1</v>
      </c>
      <c r="D119" s="11"/>
      <c r="AD119" s="9" t="str">
        <f t="shared" si="37"/>
        <v>D007</v>
      </c>
      <c r="AE119" s="9" t="str">
        <f t="shared" si="38"/>
        <v>Mike</v>
      </c>
      <c r="AF119" s="13">
        <f t="shared" si="32"/>
        <v>0</v>
      </c>
      <c r="AG119" s="13">
        <f t="shared" si="33"/>
        <v>0</v>
      </c>
      <c r="AH119" s="13">
        <f t="shared" si="34"/>
        <v>0</v>
      </c>
      <c r="AI119" s="11">
        <f t="shared" si="35"/>
        <v>0</v>
      </c>
      <c r="AJ119" s="13">
        <f t="shared" si="36"/>
        <v>0</v>
      </c>
      <c r="AK119" s="7"/>
    </row>
    <row r="120" spans="1:37" x14ac:dyDescent="0.25">
      <c r="A120" s="1" t="s">
        <v>186</v>
      </c>
      <c r="B120" s="1" t="s">
        <v>187</v>
      </c>
      <c r="C120" s="2">
        <v>1</v>
      </c>
      <c r="D120" s="11"/>
      <c r="AD120" s="9" t="str">
        <f t="shared" si="37"/>
        <v>D008</v>
      </c>
      <c r="AE120" s="9" t="str">
        <f t="shared" si="38"/>
        <v>Hombre Verde</v>
      </c>
      <c r="AF120" s="13">
        <f t="shared" si="32"/>
        <v>0</v>
      </c>
      <c r="AG120" s="13">
        <f t="shared" si="33"/>
        <v>0</v>
      </c>
      <c r="AH120" s="13">
        <f t="shared" si="34"/>
        <v>0</v>
      </c>
      <c r="AI120" s="11">
        <f t="shared" si="35"/>
        <v>0</v>
      </c>
      <c r="AJ120" s="13">
        <f t="shared" si="36"/>
        <v>0</v>
      </c>
      <c r="AK120" s="7"/>
    </row>
    <row r="121" spans="1:37" x14ac:dyDescent="0.25">
      <c r="A121" s="1" t="s">
        <v>188</v>
      </c>
      <c r="B121" s="1" t="s">
        <v>189</v>
      </c>
      <c r="C121" s="2">
        <v>1</v>
      </c>
      <c r="D121" s="11"/>
      <c r="AD121" s="9" t="str">
        <f t="shared" si="37"/>
        <v>D009</v>
      </c>
      <c r="AE121" s="9" t="str">
        <f t="shared" si="38"/>
        <v>Groot</v>
      </c>
      <c r="AF121" s="13">
        <f t="shared" si="32"/>
        <v>0</v>
      </c>
      <c r="AG121" s="13">
        <f t="shared" si="33"/>
        <v>0</v>
      </c>
      <c r="AH121" s="13">
        <f t="shared" si="34"/>
        <v>0</v>
      </c>
      <c r="AI121" s="11">
        <f t="shared" si="35"/>
        <v>0</v>
      </c>
      <c r="AJ121" s="13">
        <f t="shared" si="36"/>
        <v>0</v>
      </c>
      <c r="AK121" s="7"/>
    </row>
    <row r="122" spans="1:37" x14ac:dyDescent="0.25">
      <c r="A122" s="1" t="s">
        <v>190</v>
      </c>
      <c r="B122" s="1" t="s">
        <v>191</v>
      </c>
      <c r="C122" s="2">
        <v>1</v>
      </c>
      <c r="D122" s="11"/>
      <c r="AD122" s="9" t="str">
        <f t="shared" si="37"/>
        <v>D010</v>
      </c>
      <c r="AE122" s="9" t="str">
        <f t="shared" si="38"/>
        <v>Jerry</v>
      </c>
      <c r="AF122" s="13">
        <f t="shared" si="32"/>
        <v>0</v>
      </c>
      <c r="AG122" s="13">
        <f t="shared" si="33"/>
        <v>0</v>
      </c>
      <c r="AH122" s="13">
        <f t="shared" si="34"/>
        <v>0</v>
      </c>
      <c r="AI122" s="11">
        <f t="shared" si="35"/>
        <v>0</v>
      </c>
      <c r="AJ122" s="13">
        <f t="shared" si="36"/>
        <v>0</v>
      </c>
      <c r="AK122" s="7"/>
    </row>
    <row r="123" spans="1:37" x14ac:dyDescent="0.25">
      <c r="A123" s="1" t="s">
        <v>192</v>
      </c>
      <c r="B123" s="1" t="s">
        <v>193</v>
      </c>
      <c r="C123" s="2">
        <v>1</v>
      </c>
      <c r="D123" s="11"/>
      <c r="AD123" s="9" t="str">
        <f t="shared" si="37"/>
        <v>D011</v>
      </c>
      <c r="AE123" s="9" t="str">
        <f t="shared" si="38"/>
        <v>Scrappy Doo</v>
      </c>
      <c r="AF123" s="13">
        <f t="shared" si="32"/>
        <v>0</v>
      </c>
      <c r="AG123" s="13">
        <f t="shared" si="33"/>
        <v>0</v>
      </c>
      <c r="AH123" s="13">
        <f t="shared" si="34"/>
        <v>0</v>
      </c>
      <c r="AI123" s="11">
        <f t="shared" si="35"/>
        <v>0</v>
      </c>
      <c r="AJ123" s="13">
        <f t="shared" si="36"/>
        <v>0</v>
      </c>
      <c r="AK123" s="7"/>
    </row>
    <row r="124" spans="1:37" x14ac:dyDescent="0.25">
      <c r="A124" s="1" t="s">
        <v>194</v>
      </c>
      <c r="B124" s="1" t="s">
        <v>195</v>
      </c>
      <c r="C124" s="2">
        <v>1</v>
      </c>
      <c r="D124" s="11"/>
      <c r="AD124" s="9" t="str">
        <f t="shared" si="37"/>
        <v>D012</v>
      </c>
      <c r="AE124" s="9" t="str">
        <f t="shared" si="38"/>
        <v>Coraje</v>
      </c>
      <c r="AF124" s="13">
        <f t="shared" si="32"/>
        <v>0</v>
      </c>
      <c r="AG124" s="13">
        <f t="shared" si="33"/>
        <v>0</v>
      </c>
      <c r="AH124" s="13">
        <f t="shared" si="34"/>
        <v>0</v>
      </c>
      <c r="AI124" s="11">
        <f t="shared" si="35"/>
        <v>0</v>
      </c>
      <c r="AJ124" s="13">
        <f t="shared" si="36"/>
        <v>0</v>
      </c>
      <c r="AK124" s="7"/>
    </row>
    <row r="125" spans="1:37" x14ac:dyDescent="0.25">
      <c r="A125" s="1" t="s">
        <v>196</v>
      </c>
      <c r="B125" s="1" t="s">
        <v>197</v>
      </c>
      <c r="C125" s="2">
        <v>1</v>
      </c>
      <c r="D125" s="11"/>
      <c r="AD125" s="9" t="str">
        <f t="shared" si="37"/>
        <v>D013</v>
      </c>
      <c r="AE125" s="9" t="str">
        <f t="shared" si="38"/>
        <v>Dexter's Lab</v>
      </c>
      <c r="AF125" s="13">
        <f t="shared" si="32"/>
        <v>0</v>
      </c>
      <c r="AG125" s="13">
        <f t="shared" si="33"/>
        <v>0</v>
      </c>
      <c r="AH125" s="13">
        <f t="shared" si="34"/>
        <v>0</v>
      </c>
      <c r="AI125" s="11">
        <f t="shared" si="35"/>
        <v>0</v>
      </c>
      <c r="AJ125" s="13">
        <f t="shared" si="36"/>
        <v>0</v>
      </c>
      <c r="AK125" s="7"/>
    </row>
    <row r="126" spans="1:37" x14ac:dyDescent="0.25">
      <c r="A126" s="1" t="s">
        <v>198</v>
      </c>
      <c r="B126" s="1" t="s">
        <v>199</v>
      </c>
      <c r="C126" s="2">
        <v>1</v>
      </c>
      <c r="D126" s="11"/>
      <c r="AD126" s="9" t="str">
        <f t="shared" si="37"/>
        <v>D014</v>
      </c>
      <c r="AE126" s="9" t="str">
        <f t="shared" si="38"/>
        <v>Mohohoho</v>
      </c>
      <c r="AF126" s="13">
        <f t="shared" si="32"/>
        <v>0</v>
      </c>
      <c r="AG126" s="13">
        <f t="shared" si="33"/>
        <v>0</v>
      </c>
      <c r="AH126" s="13">
        <f t="shared" si="34"/>
        <v>0</v>
      </c>
      <c r="AI126" s="11">
        <f t="shared" si="35"/>
        <v>0</v>
      </c>
      <c r="AJ126" s="13">
        <f t="shared" si="36"/>
        <v>0</v>
      </c>
      <c r="AK126" s="7"/>
    </row>
    <row r="127" spans="1:37" x14ac:dyDescent="0.25">
      <c r="A127" s="1" t="s">
        <v>200</v>
      </c>
      <c r="B127" s="1" t="s">
        <v>201</v>
      </c>
      <c r="C127" s="2">
        <v>1</v>
      </c>
      <c r="D127" s="11"/>
      <c r="AD127" s="9" t="str">
        <f t="shared" si="37"/>
        <v>D015</v>
      </c>
      <c r="AE127" s="9" t="str">
        <f t="shared" si="38"/>
        <v>Arnold</v>
      </c>
      <c r="AF127" s="13">
        <f t="shared" si="32"/>
        <v>0</v>
      </c>
      <c r="AG127" s="13">
        <f t="shared" si="33"/>
        <v>0</v>
      </c>
      <c r="AH127" s="13">
        <f t="shared" si="34"/>
        <v>0</v>
      </c>
      <c r="AI127" s="11">
        <f t="shared" si="35"/>
        <v>0</v>
      </c>
      <c r="AJ127" s="13">
        <f t="shared" si="36"/>
        <v>0</v>
      </c>
      <c r="AK127" s="7"/>
    </row>
    <row r="128" spans="1:37" x14ac:dyDescent="0.25">
      <c r="A128" s="1" t="s">
        <v>202</v>
      </c>
      <c r="B128" s="1" t="s">
        <v>203</v>
      </c>
      <c r="C128" s="2">
        <v>1</v>
      </c>
      <c r="D128" s="11"/>
      <c r="AD128" s="9" t="str">
        <f t="shared" si="37"/>
        <v>D016</v>
      </c>
      <c r="AE128" s="9" t="str">
        <f t="shared" si="38"/>
        <v>Helga</v>
      </c>
      <c r="AF128" s="13">
        <f t="shared" si="32"/>
        <v>0</v>
      </c>
      <c r="AG128" s="13">
        <f t="shared" si="33"/>
        <v>0</v>
      </c>
      <c r="AH128" s="13">
        <f t="shared" si="34"/>
        <v>0</v>
      </c>
      <c r="AI128" s="11">
        <f t="shared" si="35"/>
        <v>0</v>
      </c>
      <c r="AJ128" s="13">
        <f t="shared" si="36"/>
        <v>0</v>
      </c>
      <c r="AK128" s="7"/>
    </row>
    <row r="129" spans="1:37" x14ac:dyDescent="0.25">
      <c r="A129" s="1" t="s">
        <v>204</v>
      </c>
      <c r="B129" s="1" t="s">
        <v>205</v>
      </c>
      <c r="C129" s="2">
        <v>1</v>
      </c>
      <c r="D129" s="11"/>
      <c r="AD129" s="9" t="str">
        <f t="shared" si="37"/>
        <v>D017</v>
      </c>
      <c r="AE129" s="9" t="str">
        <f t="shared" si="38"/>
        <v>Gerald</v>
      </c>
      <c r="AF129" s="13">
        <f t="shared" si="32"/>
        <v>0</v>
      </c>
      <c r="AG129" s="13">
        <f t="shared" si="33"/>
        <v>0</v>
      </c>
      <c r="AH129" s="13">
        <f t="shared" si="34"/>
        <v>0</v>
      </c>
      <c r="AI129" s="11">
        <f t="shared" si="35"/>
        <v>0</v>
      </c>
      <c r="AJ129" s="13">
        <f t="shared" si="36"/>
        <v>0</v>
      </c>
      <c r="AK129" s="7"/>
    </row>
    <row r="130" spans="1:37" x14ac:dyDescent="0.25">
      <c r="A130" s="1" t="s">
        <v>206</v>
      </c>
      <c r="B130" s="1" t="s">
        <v>207</v>
      </c>
      <c r="C130" s="2">
        <v>1</v>
      </c>
      <c r="D130" s="11"/>
      <c r="AD130" s="9" t="str">
        <f t="shared" si="37"/>
        <v>D018</v>
      </c>
      <c r="AE130" s="9" t="str">
        <f t="shared" si="38"/>
        <v>Phoebe</v>
      </c>
      <c r="AF130" s="13">
        <f t="shared" si="32"/>
        <v>0</v>
      </c>
      <c r="AG130" s="13">
        <f t="shared" si="33"/>
        <v>0</v>
      </c>
      <c r="AH130" s="13">
        <f t="shared" si="34"/>
        <v>0</v>
      </c>
      <c r="AI130" s="11">
        <f t="shared" si="35"/>
        <v>0</v>
      </c>
      <c r="AJ130" s="13">
        <f t="shared" si="36"/>
        <v>0</v>
      </c>
      <c r="AK130" s="7"/>
    </row>
    <row r="131" spans="1:37" x14ac:dyDescent="0.25">
      <c r="A131" s="1" t="s">
        <v>208</v>
      </c>
      <c r="B131" s="1" t="s">
        <v>209</v>
      </c>
      <c r="C131" s="2">
        <v>1</v>
      </c>
      <c r="D131" s="11"/>
      <c r="AD131" s="9" t="str">
        <f t="shared" si="37"/>
        <v>D019</v>
      </c>
      <c r="AE131" s="9" t="str">
        <f t="shared" si="38"/>
        <v>Otto Rocket</v>
      </c>
      <c r="AF131" s="13">
        <f t="shared" si="32"/>
        <v>0</v>
      </c>
      <c r="AG131" s="13">
        <f t="shared" si="33"/>
        <v>0</v>
      </c>
      <c r="AH131" s="13">
        <f t="shared" si="34"/>
        <v>0</v>
      </c>
      <c r="AI131" s="11">
        <f t="shared" si="35"/>
        <v>0</v>
      </c>
      <c r="AJ131" s="13">
        <f t="shared" si="36"/>
        <v>0</v>
      </c>
      <c r="AK131" s="7"/>
    </row>
    <row r="132" spans="1:37" x14ac:dyDescent="0.25">
      <c r="A132" s="1" t="s">
        <v>210</v>
      </c>
      <c r="B132" s="1" t="s">
        <v>211</v>
      </c>
      <c r="C132" s="2">
        <v>1</v>
      </c>
      <c r="D132" s="11"/>
      <c r="AD132" s="9" t="str">
        <f t="shared" si="37"/>
        <v>D020</v>
      </c>
      <c r="AE132" s="9" t="str">
        <f t="shared" si="38"/>
        <v>Regie Rocket</v>
      </c>
      <c r="AF132" s="13">
        <f t="shared" si="32"/>
        <v>0</v>
      </c>
      <c r="AG132" s="13">
        <f t="shared" si="33"/>
        <v>0</v>
      </c>
      <c r="AH132" s="13">
        <f t="shared" si="34"/>
        <v>0</v>
      </c>
      <c r="AI132" s="11">
        <f t="shared" si="35"/>
        <v>0</v>
      </c>
      <c r="AJ132" s="13">
        <f t="shared" si="36"/>
        <v>0</v>
      </c>
      <c r="AK132" s="7"/>
    </row>
    <row r="133" spans="1:37" x14ac:dyDescent="0.25">
      <c r="A133" s="1" t="s">
        <v>212</v>
      </c>
      <c r="B133" s="1" t="s">
        <v>213</v>
      </c>
      <c r="C133" s="2">
        <v>1</v>
      </c>
      <c r="D133" s="11"/>
      <c r="AD133" s="9" t="str">
        <f t="shared" si="37"/>
        <v>D021</v>
      </c>
      <c r="AE133" s="9" t="str">
        <f t="shared" si="38"/>
        <v>Twister Rodriguez</v>
      </c>
      <c r="AF133" s="13">
        <f t="shared" si="32"/>
        <v>0</v>
      </c>
      <c r="AG133" s="13">
        <f t="shared" si="33"/>
        <v>0</v>
      </c>
      <c r="AH133" s="13">
        <f t="shared" si="34"/>
        <v>0</v>
      </c>
      <c r="AI133" s="11">
        <f t="shared" si="35"/>
        <v>0</v>
      </c>
      <c r="AJ133" s="13">
        <f t="shared" si="36"/>
        <v>0</v>
      </c>
      <c r="AK133" s="7"/>
    </row>
    <row r="134" spans="1:37" x14ac:dyDescent="0.25">
      <c r="A134" s="1" t="s">
        <v>214</v>
      </c>
      <c r="B134" s="1" t="s">
        <v>215</v>
      </c>
      <c r="C134" s="2">
        <v>1</v>
      </c>
      <c r="D134" s="11"/>
      <c r="AD134" s="9" t="str">
        <f t="shared" si="37"/>
        <v>D022</v>
      </c>
      <c r="AE134" s="9" t="str">
        <f t="shared" si="38"/>
        <v>Sam Dulles</v>
      </c>
      <c r="AF134" s="13">
        <f t="shared" si="32"/>
        <v>0</v>
      </c>
      <c r="AG134" s="13">
        <f t="shared" si="33"/>
        <v>0</v>
      </c>
      <c r="AH134" s="13">
        <f t="shared" si="34"/>
        <v>0</v>
      </c>
      <c r="AI134" s="11">
        <f t="shared" si="35"/>
        <v>0</v>
      </c>
      <c r="AJ134" s="13">
        <f t="shared" si="36"/>
        <v>0</v>
      </c>
      <c r="AK134" s="7"/>
    </row>
    <row r="135" spans="1:37" x14ac:dyDescent="0.25">
      <c r="A135" s="1" t="s">
        <v>216</v>
      </c>
      <c r="B135" s="1" t="s">
        <v>217</v>
      </c>
      <c r="C135" s="2">
        <v>1</v>
      </c>
      <c r="D135" s="11"/>
      <c r="AD135" s="9" t="str">
        <f t="shared" si="37"/>
        <v>D023</v>
      </c>
      <c r="AE135" s="9" t="str">
        <f t="shared" si="38"/>
        <v>Cinthia</v>
      </c>
      <c r="AF135" s="13">
        <f t="shared" si="32"/>
        <v>0</v>
      </c>
      <c r="AG135" s="13">
        <f t="shared" si="33"/>
        <v>0</v>
      </c>
      <c r="AH135" s="13">
        <f t="shared" si="34"/>
        <v>0</v>
      </c>
      <c r="AI135" s="11">
        <f t="shared" si="35"/>
        <v>0</v>
      </c>
      <c r="AJ135" s="13">
        <f t="shared" si="36"/>
        <v>0</v>
      </c>
      <c r="AK135" s="7"/>
    </row>
    <row r="136" spans="1:37" x14ac:dyDescent="0.25">
      <c r="A136" s="1" t="s">
        <v>218</v>
      </c>
      <c r="B136" s="1" t="s">
        <v>219</v>
      </c>
      <c r="C136" s="2">
        <v>1</v>
      </c>
      <c r="D136" s="11"/>
      <c r="AD136" s="9" t="str">
        <f t="shared" si="37"/>
        <v>D024</v>
      </c>
      <c r="AE136" s="9" t="str">
        <f t="shared" si="38"/>
        <v>Jengibre Diablo</v>
      </c>
      <c r="AF136" s="13">
        <f t="shared" si="32"/>
        <v>0</v>
      </c>
      <c r="AG136" s="13">
        <f t="shared" si="33"/>
        <v>0</v>
      </c>
      <c r="AH136" s="13">
        <f t="shared" si="34"/>
        <v>0</v>
      </c>
      <c r="AI136" s="11">
        <f t="shared" si="35"/>
        <v>0</v>
      </c>
      <c r="AJ136" s="13">
        <f t="shared" si="36"/>
        <v>0</v>
      </c>
      <c r="AK136" s="7"/>
    </row>
    <row r="137" spans="1:37" x14ac:dyDescent="0.25">
      <c r="A137" s="1" t="s">
        <v>782</v>
      </c>
      <c r="B137" s="1" t="s">
        <v>783</v>
      </c>
      <c r="C137" s="2">
        <v>1</v>
      </c>
      <c r="D137" s="11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9" t="str">
        <f t="shared" si="37"/>
        <v>D025</v>
      </c>
      <c r="AE137" s="9" t="str">
        <f t="shared" si="38"/>
        <v>Regular Show</v>
      </c>
      <c r="AF137" s="13">
        <f t="shared" si="32"/>
        <v>0</v>
      </c>
      <c r="AG137" s="13">
        <f t="shared" si="33"/>
        <v>0</v>
      </c>
      <c r="AH137" s="13">
        <f t="shared" si="34"/>
        <v>0</v>
      </c>
      <c r="AI137" s="11">
        <f t="shared" si="35"/>
        <v>0</v>
      </c>
      <c r="AJ137" s="13">
        <f t="shared" si="36"/>
        <v>0</v>
      </c>
      <c r="AK137" s="7"/>
    </row>
    <row r="138" spans="1:37" x14ac:dyDescent="0.25">
      <c r="A138" s="1" t="s">
        <v>903</v>
      </c>
      <c r="B138" s="3" t="s">
        <v>906</v>
      </c>
      <c r="C138" s="2">
        <v>1</v>
      </c>
      <c r="D138" s="11"/>
      <c r="E138" s="44"/>
      <c r="AD138" s="9" t="str">
        <f t="shared" si="37"/>
        <v>D026</v>
      </c>
      <c r="AE138" s="9" t="str">
        <f t="shared" si="38"/>
        <v>Bellota</v>
      </c>
      <c r="AF138" s="13">
        <f t="shared" si="32"/>
        <v>0</v>
      </c>
      <c r="AG138" s="13">
        <f t="shared" si="33"/>
        <v>0</v>
      </c>
      <c r="AH138" s="13">
        <f t="shared" si="34"/>
        <v>0</v>
      </c>
      <c r="AI138" s="11">
        <f t="shared" si="35"/>
        <v>0</v>
      </c>
      <c r="AJ138" s="13">
        <f t="shared" si="36"/>
        <v>0</v>
      </c>
      <c r="AK138" s="7"/>
    </row>
    <row r="139" spans="1:37" x14ac:dyDescent="0.25">
      <c r="A139" s="1" t="s">
        <v>904</v>
      </c>
      <c r="B139" s="3" t="s">
        <v>907</v>
      </c>
      <c r="C139" s="2">
        <v>1</v>
      </c>
      <c r="D139" s="11"/>
      <c r="AD139" s="9" t="str">
        <f t="shared" si="37"/>
        <v>D027</v>
      </c>
      <c r="AE139" s="9" t="str">
        <f t="shared" si="38"/>
        <v>Jerry Riendo</v>
      </c>
      <c r="AF139" s="13">
        <f t="shared" ref="AF139:AF148" si="39">D139</f>
        <v>0</v>
      </c>
      <c r="AG139" s="13">
        <f t="shared" ref="AG139:AG148" si="40">SUM(E139:AC139)</f>
        <v>0</v>
      </c>
      <c r="AH139" s="13">
        <f t="shared" ref="AH139:AH148" si="41">AF139-AG139</f>
        <v>0</v>
      </c>
      <c r="AI139" s="11">
        <f t="shared" ref="AI139:AI148" si="42">AK139</f>
        <v>0</v>
      </c>
      <c r="AJ139" s="13">
        <f t="shared" ref="AJ139:AJ148" si="43">AH139+AI139</f>
        <v>0</v>
      </c>
    </row>
    <row r="140" spans="1:37" x14ac:dyDescent="0.25">
      <c r="A140" s="1" t="s">
        <v>905</v>
      </c>
      <c r="B140" s="3" t="s">
        <v>908</v>
      </c>
      <c r="C140" s="2">
        <v>1</v>
      </c>
      <c r="D140" s="11"/>
      <c r="AD140" s="9" t="str">
        <f t="shared" si="37"/>
        <v>D028</v>
      </c>
      <c r="AE140" s="9" t="str">
        <f t="shared" si="38"/>
        <v>Mystery Machine</v>
      </c>
      <c r="AF140" s="13">
        <f t="shared" si="39"/>
        <v>0</v>
      </c>
      <c r="AG140" s="13">
        <f t="shared" si="40"/>
        <v>0</v>
      </c>
      <c r="AH140" s="13">
        <f t="shared" si="41"/>
        <v>0</v>
      </c>
      <c r="AI140" s="11">
        <f t="shared" si="42"/>
        <v>0</v>
      </c>
      <c r="AJ140" s="13">
        <f t="shared" si="43"/>
        <v>0</v>
      </c>
    </row>
    <row r="141" spans="1:37" x14ac:dyDescent="0.25">
      <c r="A141" s="1" t="s">
        <v>1028</v>
      </c>
      <c r="B141" s="2" t="s">
        <v>1036</v>
      </c>
      <c r="C141" s="2">
        <v>1</v>
      </c>
      <c r="D141" s="11"/>
      <c r="AD141" s="9" t="str">
        <f t="shared" si="37"/>
        <v>D029</v>
      </c>
      <c r="AE141" s="9" t="str">
        <f t="shared" si="38"/>
        <v>Bombon</v>
      </c>
      <c r="AF141" s="13">
        <f t="shared" si="39"/>
        <v>0</v>
      </c>
      <c r="AG141" s="13">
        <f t="shared" si="40"/>
        <v>0</v>
      </c>
      <c r="AH141" s="13">
        <f t="shared" si="41"/>
        <v>0</v>
      </c>
      <c r="AI141" s="11">
        <f t="shared" si="42"/>
        <v>0</v>
      </c>
      <c r="AJ141" s="13">
        <f t="shared" si="43"/>
        <v>0</v>
      </c>
    </row>
    <row r="142" spans="1:37" x14ac:dyDescent="0.25">
      <c r="A142" s="1" t="s">
        <v>1029</v>
      </c>
      <c r="B142" s="2" t="s">
        <v>1037</v>
      </c>
      <c r="C142" s="2">
        <v>1</v>
      </c>
      <c r="D142" s="11"/>
      <c r="AD142" s="9" t="str">
        <f t="shared" si="37"/>
        <v>D030</v>
      </c>
      <c r="AE142" s="9" t="str">
        <f t="shared" si="38"/>
        <v>Burbuja</v>
      </c>
      <c r="AF142" s="13">
        <f t="shared" si="39"/>
        <v>0</v>
      </c>
      <c r="AG142" s="13">
        <f t="shared" si="40"/>
        <v>0</v>
      </c>
      <c r="AH142" s="13">
        <f t="shared" si="41"/>
        <v>0</v>
      </c>
      <c r="AI142" s="11">
        <f t="shared" si="42"/>
        <v>0</v>
      </c>
      <c r="AJ142" s="13">
        <f t="shared" si="43"/>
        <v>0</v>
      </c>
    </row>
    <row r="143" spans="1:37" x14ac:dyDescent="0.25">
      <c r="A143" s="1" t="s">
        <v>1030</v>
      </c>
      <c r="B143" s="2" t="s">
        <v>1038</v>
      </c>
      <c r="C143" s="2">
        <v>1</v>
      </c>
      <c r="D143" s="11"/>
      <c r="AD143" s="9" t="str">
        <f t="shared" si="37"/>
        <v>D031</v>
      </c>
      <c r="AE143" s="9" t="str">
        <f t="shared" si="38"/>
        <v>Mickey Mouse</v>
      </c>
      <c r="AF143" s="13">
        <f t="shared" si="39"/>
        <v>0</v>
      </c>
      <c r="AG143" s="13">
        <f t="shared" si="40"/>
        <v>0</v>
      </c>
      <c r="AH143" s="13">
        <f t="shared" si="41"/>
        <v>0</v>
      </c>
      <c r="AI143" s="11">
        <f t="shared" si="42"/>
        <v>0</v>
      </c>
      <c r="AJ143" s="13">
        <f t="shared" si="43"/>
        <v>0</v>
      </c>
    </row>
    <row r="144" spans="1:37" x14ac:dyDescent="0.25">
      <c r="A144" s="1" t="s">
        <v>1031</v>
      </c>
      <c r="B144" s="2" t="s">
        <v>1039</v>
      </c>
      <c r="C144" s="2">
        <v>1</v>
      </c>
      <c r="D144" s="11"/>
      <c r="AD144" s="9" t="str">
        <f t="shared" si="37"/>
        <v>D032</v>
      </c>
      <c r="AE144" s="9" t="str">
        <f t="shared" si="38"/>
        <v>Simba</v>
      </c>
      <c r="AF144" s="13">
        <f t="shared" si="39"/>
        <v>0</v>
      </c>
      <c r="AG144" s="13">
        <f t="shared" si="40"/>
        <v>0</v>
      </c>
      <c r="AH144" s="13">
        <f t="shared" si="41"/>
        <v>0</v>
      </c>
      <c r="AI144" s="11">
        <f t="shared" si="42"/>
        <v>0</v>
      </c>
      <c r="AJ144" s="13">
        <f t="shared" si="43"/>
        <v>0</v>
      </c>
    </row>
    <row r="145" spans="1:38" x14ac:dyDescent="0.25">
      <c r="A145" s="1" t="s">
        <v>1032</v>
      </c>
      <c r="B145" s="2" t="s">
        <v>1040</v>
      </c>
      <c r="C145" s="2">
        <v>1</v>
      </c>
      <c r="D145" s="11"/>
      <c r="AD145" s="9" t="str">
        <f t="shared" si="37"/>
        <v>D033</v>
      </c>
      <c r="AE145" s="9" t="str">
        <f t="shared" si="38"/>
        <v>Marvin</v>
      </c>
      <c r="AF145" s="13">
        <f t="shared" si="39"/>
        <v>0</v>
      </c>
      <c r="AG145" s="13">
        <f t="shared" si="40"/>
        <v>0</v>
      </c>
      <c r="AH145" s="13">
        <f t="shared" si="41"/>
        <v>0</v>
      </c>
      <c r="AI145" s="11">
        <f t="shared" si="42"/>
        <v>0</v>
      </c>
      <c r="AJ145" s="13">
        <f t="shared" si="43"/>
        <v>0</v>
      </c>
    </row>
    <row r="146" spans="1:38" ht="15.75" thickBot="1" x14ac:dyDescent="0.3">
      <c r="A146" s="1" t="s">
        <v>1033</v>
      </c>
      <c r="B146" s="2" t="s">
        <v>1041</v>
      </c>
      <c r="C146" s="2">
        <v>1</v>
      </c>
      <c r="D146" s="11"/>
      <c r="AD146" s="9" t="str">
        <f t="shared" si="37"/>
        <v>D034</v>
      </c>
      <c r="AE146" s="9" t="str">
        <f t="shared" si="38"/>
        <v>Mushu</v>
      </c>
      <c r="AF146" s="13">
        <f t="shared" si="39"/>
        <v>0</v>
      </c>
      <c r="AG146" s="13">
        <f t="shared" si="40"/>
        <v>0</v>
      </c>
      <c r="AH146" s="13">
        <f t="shared" si="41"/>
        <v>0</v>
      </c>
      <c r="AI146" s="11">
        <f t="shared" si="42"/>
        <v>0</v>
      </c>
      <c r="AJ146" s="13">
        <f t="shared" si="43"/>
        <v>0</v>
      </c>
    </row>
    <row r="147" spans="1:38" x14ac:dyDescent="0.25">
      <c r="A147" s="1" t="s">
        <v>1034</v>
      </c>
      <c r="B147" s="2" t="s">
        <v>1042</v>
      </c>
      <c r="C147" s="2">
        <v>1</v>
      </c>
      <c r="D147" s="11"/>
      <c r="AD147" s="9" t="str">
        <f t="shared" si="37"/>
        <v>D035</v>
      </c>
      <c r="AE147" s="9" t="str">
        <f t="shared" si="38"/>
        <v>Stitch Diario</v>
      </c>
      <c r="AF147" s="13">
        <f t="shared" si="39"/>
        <v>0</v>
      </c>
      <c r="AG147" s="13">
        <f t="shared" si="40"/>
        <v>0</v>
      </c>
      <c r="AH147" s="13">
        <f t="shared" si="41"/>
        <v>0</v>
      </c>
      <c r="AI147" s="11">
        <f t="shared" si="42"/>
        <v>0</v>
      </c>
      <c r="AJ147" s="13">
        <f t="shared" si="43"/>
        <v>0</v>
      </c>
      <c r="AK147" s="7"/>
      <c r="AL147" s="27" t="s">
        <v>885</v>
      </c>
    </row>
    <row r="148" spans="1:38" ht="15.75" thickBot="1" x14ac:dyDescent="0.3">
      <c r="A148" s="5" t="s">
        <v>1035</v>
      </c>
      <c r="B148" s="16" t="s">
        <v>1043</v>
      </c>
      <c r="C148" s="16">
        <v>1</v>
      </c>
      <c r="D148" s="17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8" t="str">
        <f t="shared" si="37"/>
        <v>D036</v>
      </c>
      <c r="AE148" s="8" t="str">
        <f t="shared" si="38"/>
        <v>Pizza Planet Martian</v>
      </c>
      <c r="AF148" s="18">
        <f t="shared" si="39"/>
        <v>0</v>
      </c>
      <c r="AG148" s="18">
        <f t="shared" si="40"/>
        <v>0</v>
      </c>
      <c r="AH148" s="18">
        <f t="shared" si="41"/>
        <v>0</v>
      </c>
      <c r="AI148" s="17">
        <f t="shared" si="42"/>
        <v>0</v>
      </c>
      <c r="AJ148" s="18">
        <f t="shared" si="43"/>
        <v>0</v>
      </c>
      <c r="AK148" s="33"/>
      <c r="AL148" s="28">
        <f>SUM(AG113:AG148)</f>
        <v>0</v>
      </c>
    </row>
    <row r="149" spans="1:38" x14ac:dyDescent="0.25">
      <c r="A149" s="4" t="s">
        <v>220</v>
      </c>
      <c r="B149" s="4" t="s">
        <v>221</v>
      </c>
      <c r="C149" s="14">
        <v>1</v>
      </c>
      <c r="D149" s="15"/>
      <c r="AD149" s="9" t="s">
        <v>220</v>
      </c>
      <c r="AE149" s="9" t="s">
        <v>221</v>
      </c>
      <c r="AF149" s="10">
        <f>D149</f>
        <v>0</v>
      </c>
      <c r="AG149" s="10">
        <f>SUM(E149:AC149)</f>
        <v>0</v>
      </c>
      <c r="AH149" s="10">
        <f>AF149-AG149</f>
        <v>0</v>
      </c>
      <c r="AI149" s="15">
        <f>AK149</f>
        <v>0</v>
      </c>
      <c r="AJ149" s="10">
        <f>AH149+AI149</f>
        <v>0</v>
      </c>
      <c r="AK149" s="7"/>
    </row>
    <row r="150" spans="1:38" x14ac:dyDescent="0.25">
      <c r="A150" s="1" t="s">
        <v>222</v>
      </c>
      <c r="B150" s="1" t="s">
        <v>223</v>
      </c>
      <c r="C150" s="2">
        <v>1</v>
      </c>
      <c r="D150" s="11"/>
      <c r="AD150" s="3" t="s">
        <v>222</v>
      </c>
      <c r="AE150" s="3" t="s">
        <v>223</v>
      </c>
      <c r="AF150" s="13">
        <f t="shared" ref="AF150:AF190" si="44">D150</f>
        <v>0</v>
      </c>
      <c r="AG150" s="13">
        <f>SUM(E150:AC150)</f>
        <v>0</v>
      </c>
      <c r="AH150" s="13">
        <f>AF150-AG150</f>
        <v>0</v>
      </c>
      <c r="AI150" s="11">
        <f>AK150</f>
        <v>0</v>
      </c>
      <c r="AJ150" s="13">
        <f>AH150+AI150</f>
        <v>0</v>
      </c>
      <c r="AK150" s="7"/>
    </row>
    <row r="151" spans="1:38" x14ac:dyDescent="0.25">
      <c r="A151" s="1" t="s">
        <v>224</v>
      </c>
      <c r="B151" s="1" t="s">
        <v>225</v>
      </c>
      <c r="C151" s="2">
        <v>1</v>
      </c>
      <c r="D151" s="11"/>
      <c r="AD151" s="3" t="s">
        <v>224</v>
      </c>
      <c r="AE151" s="3" t="s">
        <v>225</v>
      </c>
      <c r="AF151" s="13">
        <f t="shared" si="44"/>
        <v>0</v>
      </c>
      <c r="AG151" s="13">
        <f t="shared" ref="AG151:AG190" si="45">SUM(E151:AC151)</f>
        <v>0</v>
      </c>
      <c r="AH151" s="13">
        <f t="shared" ref="AH151:AH190" si="46">AF151-AG151</f>
        <v>0</v>
      </c>
      <c r="AI151" s="11">
        <f t="shared" ref="AI151:AI190" si="47">AK151</f>
        <v>0</v>
      </c>
      <c r="AJ151" s="13">
        <f t="shared" ref="AJ151:AJ190" si="48">AH151+AI151</f>
        <v>0</v>
      </c>
      <c r="AK151" s="7"/>
    </row>
    <row r="152" spans="1:38" x14ac:dyDescent="0.25">
      <c r="A152" s="1" t="s">
        <v>226</v>
      </c>
      <c r="B152" s="1" t="s">
        <v>227</v>
      </c>
      <c r="C152" s="2">
        <v>1</v>
      </c>
      <c r="D152" s="11"/>
      <c r="AD152" s="3" t="s">
        <v>226</v>
      </c>
      <c r="AE152" s="3" t="s">
        <v>227</v>
      </c>
      <c r="AF152" s="13">
        <f t="shared" si="44"/>
        <v>0</v>
      </c>
      <c r="AG152" s="13">
        <f t="shared" si="45"/>
        <v>0</v>
      </c>
      <c r="AH152" s="13">
        <f t="shared" si="46"/>
        <v>0</v>
      </c>
      <c r="AI152" s="11">
        <f t="shared" si="47"/>
        <v>0</v>
      </c>
      <c r="AJ152" s="13">
        <f t="shared" si="48"/>
        <v>0</v>
      </c>
      <c r="AK152" s="7"/>
    </row>
    <row r="153" spans="1:38" x14ac:dyDescent="0.25">
      <c r="A153" s="1" t="s">
        <v>228</v>
      </c>
      <c r="B153" s="1" t="s">
        <v>229</v>
      </c>
      <c r="C153" s="2">
        <v>1</v>
      </c>
      <c r="D153" s="11"/>
      <c r="AD153" s="3" t="s">
        <v>228</v>
      </c>
      <c r="AE153" s="3" t="s">
        <v>229</v>
      </c>
      <c r="AF153" s="13">
        <f t="shared" si="44"/>
        <v>0</v>
      </c>
      <c r="AG153" s="13">
        <f t="shared" si="45"/>
        <v>0</v>
      </c>
      <c r="AH153" s="13">
        <f t="shared" si="46"/>
        <v>0</v>
      </c>
      <c r="AI153" s="11">
        <f t="shared" si="47"/>
        <v>0</v>
      </c>
      <c r="AJ153" s="13">
        <f t="shared" si="48"/>
        <v>0</v>
      </c>
      <c r="AK153" s="7"/>
    </row>
    <row r="154" spans="1:38" ht="15.75" thickBot="1" x14ac:dyDescent="0.3">
      <c r="A154" s="1" t="s">
        <v>230</v>
      </c>
      <c r="B154" s="1" t="s">
        <v>231</v>
      </c>
      <c r="C154" s="2">
        <v>1</v>
      </c>
      <c r="D154" s="11"/>
      <c r="AD154" s="3" t="s">
        <v>230</v>
      </c>
      <c r="AE154" s="3" t="s">
        <v>231</v>
      </c>
      <c r="AF154" s="13">
        <f t="shared" si="44"/>
        <v>0</v>
      </c>
      <c r="AG154" s="13">
        <f t="shared" si="45"/>
        <v>0</v>
      </c>
      <c r="AH154" s="13">
        <f t="shared" si="46"/>
        <v>0</v>
      </c>
      <c r="AI154" s="11">
        <f t="shared" si="47"/>
        <v>0</v>
      </c>
      <c r="AJ154" s="13">
        <f t="shared" si="48"/>
        <v>0</v>
      </c>
      <c r="AK154" s="7"/>
    </row>
    <row r="155" spans="1:38" x14ac:dyDescent="0.25">
      <c r="A155" s="1" t="s">
        <v>232</v>
      </c>
      <c r="B155" s="1" t="s">
        <v>233</v>
      </c>
      <c r="C155" s="25">
        <v>1</v>
      </c>
      <c r="D155" s="26"/>
      <c r="AD155" s="1" t="s">
        <v>232</v>
      </c>
      <c r="AE155" s="1" t="s">
        <v>233</v>
      </c>
      <c r="AF155" s="13">
        <f t="shared" si="44"/>
        <v>0</v>
      </c>
      <c r="AG155" s="13">
        <f t="shared" si="45"/>
        <v>0</v>
      </c>
      <c r="AH155" s="13">
        <f t="shared" si="46"/>
        <v>0</v>
      </c>
      <c r="AI155" s="11">
        <f t="shared" si="47"/>
        <v>0</v>
      </c>
      <c r="AJ155" s="13">
        <f t="shared" si="48"/>
        <v>0</v>
      </c>
      <c r="AK155" s="7"/>
      <c r="AL155" s="27" t="s">
        <v>885</v>
      </c>
    </row>
    <row r="156" spans="1:38" ht="15.75" thickBot="1" x14ac:dyDescent="0.3">
      <c r="A156" s="5" t="s">
        <v>909</v>
      </c>
      <c r="B156" s="29" t="s">
        <v>910</v>
      </c>
      <c r="C156" s="16">
        <v>1</v>
      </c>
      <c r="D156" s="17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5" t="s">
        <v>909</v>
      </c>
      <c r="AE156" s="29" t="s">
        <v>910</v>
      </c>
      <c r="AF156" s="18">
        <f t="shared" si="44"/>
        <v>0</v>
      </c>
      <c r="AG156" s="18">
        <f t="shared" si="45"/>
        <v>0</v>
      </c>
      <c r="AH156" s="18">
        <f t="shared" si="46"/>
        <v>0</v>
      </c>
      <c r="AI156" s="17">
        <f t="shared" si="47"/>
        <v>0</v>
      </c>
      <c r="AJ156" s="18">
        <f t="shared" si="48"/>
        <v>0</v>
      </c>
      <c r="AK156" s="33"/>
      <c r="AL156" s="28">
        <f>SUM(AG149:AG156)</f>
        <v>0</v>
      </c>
    </row>
    <row r="157" spans="1:38" x14ac:dyDescent="0.25">
      <c r="A157" s="4" t="s">
        <v>234</v>
      </c>
      <c r="B157" s="4" t="s">
        <v>235</v>
      </c>
      <c r="C157" s="14">
        <v>1</v>
      </c>
      <c r="D157" s="15"/>
      <c r="AD157" s="9" t="s">
        <v>234</v>
      </c>
      <c r="AE157" s="9" t="s">
        <v>235</v>
      </c>
      <c r="AF157" s="10">
        <f t="shared" si="44"/>
        <v>0</v>
      </c>
      <c r="AG157" s="10">
        <f t="shared" si="45"/>
        <v>0</v>
      </c>
      <c r="AH157" s="10">
        <f t="shared" si="46"/>
        <v>0</v>
      </c>
      <c r="AI157" s="15">
        <f t="shared" si="47"/>
        <v>0</v>
      </c>
      <c r="AJ157" s="10">
        <f t="shared" si="48"/>
        <v>0</v>
      </c>
      <c r="AK157" s="7"/>
    </row>
    <row r="158" spans="1:38" x14ac:dyDescent="0.25">
      <c r="A158" s="1" t="s">
        <v>236</v>
      </c>
      <c r="B158" s="1" t="s">
        <v>237</v>
      </c>
      <c r="C158" s="2">
        <v>1</v>
      </c>
      <c r="D158" s="11"/>
      <c r="AD158" s="3" t="s">
        <v>236</v>
      </c>
      <c r="AE158" s="3" t="s">
        <v>237</v>
      </c>
      <c r="AF158" s="13">
        <f t="shared" si="44"/>
        <v>0</v>
      </c>
      <c r="AG158" s="13">
        <f t="shared" si="45"/>
        <v>0</v>
      </c>
      <c r="AH158" s="13">
        <f t="shared" si="46"/>
        <v>0</v>
      </c>
      <c r="AI158" s="11">
        <f t="shared" si="47"/>
        <v>0</v>
      </c>
      <c r="AJ158" s="13">
        <f t="shared" si="48"/>
        <v>0</v>
      </c>
      <c r="AK158" s="7"/>
    </row>
    <row r="159" spans="1:38" x14ac:dyDescent="0.25">
      <c r="A159" s="1" t="s">
        <v>238</v>
      </c>
      <c r="B159" s="1" t="s">
        <v>239</v>
      </c>
      <c r="C159" s="2">
        <v>1</v>
      </c>
      <c r="D159" s="11"/>
      <c r="AD159" s="3" t="s">
        <v>238</v>
      </c>
      <c r="AE159" s="3" t="s">
        <v>239</v>
      </c>
      <c r="AF159" s="13">
        <f t="shared" si="44"/>
        <v>0</v>
      </c>
      <c r="AG159" s="13">
        <f t="shared" si="45"/>
        <v>0</v>
      </c>
      <c r="AH159" s="13">
        <f t="shared" si="46"/>
        <v>0</v>
      </c>
      <c r="AI159" s="11">
        <f t="shared" si="47"/>
        <v>0</v>
      </c>
      <c r="AJ159" s="13">
        <f t="shared" si="48"/>
        <v>0</v>
      </c>
      <c r="AK159" s="7"/>
    </row>
    <row r="160" spans="1:38" x14ac:dyDescent="0.25">
      <c r="A160" s="1" t="s">
        <v>240</v>
      </c>
      <c r="B160" s="1" t="s">
        <v>241</v>
      </c>
      <c r="C160" s="2">
        <v>1</v>
      </c>
      <c r="D160" s="11"/>
      <c r="AD160" s="3" t="s">
        <v>240</v>
      </c>
      <c r="AE160" s="3" t="s">
        <v>241</v>
      </c>
      <c r="AF160" s="13">
        <f t="shared" si="44"/>
        <v>0</v>
      </c>
      <c r="AG160" s="13">
        <f t="shared" si="45"/>
        <v>0</v>
      </c>
      <c r="AH160" s="13">
        <f t="shared" si="46"/>
        <v>0</v>
      </c>
      <c r="AI160" s="11">
        <f t="shared" si="47"/>
        <v>0</v>
      </c>
      <c r="AJ160" s="13">
        <f t="shared" si="48"/>
        <v>0</v>
      </c>
      <c r="AK160" s="7"/>
    </row>
    <row r="161" spans="1:38" x14ac:dyDescent="0.25">
      <c r="A161" s="1" t="s">
        <v>242</v>
      </c>
      <c r="B161" s="1" t="s">
        <v>243</v>
      </c>
      <c r="C161" s="2">
        <v>1</v>
      </c>
      <c r="D161" s="11"/>
      <c r="AD161" s="3" t="s">
        <v>242</v>
      </c>
      <c r="AE161" s="3" t="s">
        <v>243</v>
      </c>
      <c r="AF161" s="13">
        <f t="shared" si="44"/>
        <v>0</v>
      </c>
      <c r="AG161" s="13">
        <f t="shared" si="45"/>
        <v>0</v>
      </c>
      <c r="AH161" s="13">
        <f t="shared" si="46"/>
        <v>0</v>
      </c>
      <c r="AI161" s="11">
        <f t="shared" si="47"/>
        <v>0</v>
      </c>
      <c r="AJ161" s="13">
        <f t="shared" si="48"/>
        <v>0</v>
      </c>
      <c r="AK161" s="7"/>
    </row>
    <row r="162" spans="1:38" x14ac:dyDescent="0.25">
      <c r="A162" s="1" t="s">
        <v>244</v>
      </c>
      <c r="B162" s="1" t="s">
        <v>245</v>
      </c>
      <c r="C162" s="2">
        <v>1</v>
      </c>
      <c r="D162" s="11"/>
      <c r="AD162" s="3" t="s">
        <v>244</v>
      </c>
      <c r="AE162" s="3" t="s">
        <v>245</v>
      </c>
      <c r="AF162" s="13">
        <f t="shared" si="44"/>
        <v>0</v>
      </c>
      <c r="AG162" s="13">
        <f t="shared" si="45"/>
        <v>0</v>
      </c>
      <c r="AH162" s="13">
        <f t="shared" si="46"/>
        <v>0</v>
      </c>
      <c r="AI162" s="11">
        <f t="shared" si="47"/>
        <v>0</v>
      </c>
      <c r="AJ162" s="13">
        <f t="shared" si="48"/>
        <v>0</v>
      </c>
      <c r="AK162" s="7"/>
    </row>
    <row r="163" spans="1:38" x14ac:dyDescent="0.25">
      <c r="A163" s="1" t="s">
        <v>246</v>
      </c>
      <c r="B163" s="1" t="s">
        <v>247</v>
      </c>
      <c r="C163" s="2">
        <v>1</v>
      </c>
      <c r="D163" s="11"/>
      <c r="AD163" s="3" t="s">
        <v>246</v>
      </c>
      <c r="AE163" s="3" t="s">
        <v>247</v>
      </c>
      <c r="AF163" s="13">
        <f t="shared" si="44"/>
        <v>0</v>
      </c>
      <c r="AG163" s="13">
        <f t="shared" si="45"/>
        <v>0</v>
      </c>
      <c r="AH163" s="13">
        <f t="shared" si="46"/>
        <v>0</v>
      </c>
      <c r="AI163" s="11">
        <f t="shared" si="47"/>
        <v>0</v>
      </c>
      <c r="AJ163" s="13">
        <f t="shared" si="48"/>
        <v>0</v>
      </c>
      <c r="AK163" s="7"/>
    </row>
    <row r="164" spans="1:38" x14ac:dyDescent="0.25">
      <c r="A164" s="1" t="s">
        <v>248</v>
      </c>
      <c r="B164" s="1" t="s">
        <v>249</v>
      </c>
      <c r="C164" s="2">
        <v>1</v>
      </c>
      <c r="D164" s="11"/>
      <c r="AD164" s="3" t="s">
        <v>248</v>
      </c>
      <c r="AE164" s="3" t="s">
        <v>249</v>
      </c>
      <c r="AF164" s="13">
        <f t="shared" si="44"/>
        <v>0</v>
      </c>
      <c r="AG164" s="13">
        <f t="shared" si="45"/>
        <v>0</v>
      </c>
      <c r="AH164" s="13">
        <f t="shared" si="46"/>
        <v>0</v>
      </c>
      <c r="AI164" s="11">
        <f t="shared" si="47"/>
        <v>0</v>
      </c>
      <c r="AJ164" s="13">
        <f t="shared" si="48"/>
        <v>0</v>
      </c>
      <c r="AK164" s="7"/>
    </row>
    <row r="165" spans="1:38" x14ac:dyDescent="0.25">
      <c r="A165" s="1" t="s">
        <v>250</v>
      </c>
      <c r="B165" s="1" t="s">
        <v>251</v>
      </c>
      <c r="C165" s="2">
        <v>1</v>
      </c>
      <c r="D165" s="11"/>
      <c r="AD165" s="3" t="s">
        <v>250</v>
      </c>
      <c r="AE165" s="3" t="s">
        <v>251</v>
      </c>
      <c r="AF165" s="13">
        <f t="shared" si="44"/>
        <v>0</v>
      </c>
      <c r="AG165" s="13">
        <f t="shared" si="45"/>
        <v>0</v>
      </c>
      <c r="AH165" s="13">
        <f t="shared" si="46"/>
        <v>0</v>
      </c>
      <c r="AI165" s="11">
        <f t="shared" si="47"/>
        <v>0</v>
      </c>
      <c r="AJ165" s="13">
        <f t="shared" si="48"/>
        <v>0</v>
      </c>
      <c r="AK165" s="7"/>
    </row>
    <row r="166" spans="1:38" x14ac:dyDescent="0.25">
      <c r="A166" s="1" t="s">
        <v>252</v>
      </c>
      <c r="B166" s="1" t="s">
        <v>253</v>
      </c>
      <c r="C166" s="2">
        <v>1</v>
      </c>
      <c r="D166" s="11"/>
      <c r="AD166" s="3" t="s">
        <v>252</v>
      </c>
      <c r="AE166" s="3" t="s">
        <v>253</v>
      </c>
      <c r="AF166" s="13">
        <f t="shared" si="44"/>
        <v>0</v>
      </c>
      <c r="AG166" s="13">
        <f t="shared" si="45"/>
        <v>0</v>
      </c>
      <c r="AH166" s="13">
        <f t="shared" si="46"/>
        <v>0</v>
      </c>
      <c r="AI166" s="11">
        <f t="shared" si="47"/>
        <v>0</v>
      </c>
      <c r="AJ166" s="13">
        <f t="shared" si="48"/>
        <v>0</v>
      </c>
      <c r="AK166" s="7"/>
    </row>
    <row r="167" spans="1:38" x14ac:dyDescent="0.25">
      <c r="A167" s="1" t="s">
        <v>254</v>
      </c>
      <c r="B167" s="1" t="s">
        <v>255</v>
      </c>
      <c r="C167" s="2">
        <v>1</v>
      </c>
      <c r="D167" s="11"/>
      <c r="AD167" s="3" t="s">
        <v>254</v>
      </c>
      <c r="AE167" s="3" t="s">
        <v>255</v>
      </c>
      <c r="AF167" s="13">
        <f t="shared" si="44"/>
        <v>0</v>
      </c>
      <c r="AG167" s="13">
        <f t="shared" si="45"/>
        <v>0</v>
      </c>
      <c r="AH167" s="13">
        <f t="shared" si="46"/>
        <v>0</v>
      </c>
      <c r="AI167" s="11">
        <f t="shared" si="47"/>
        <v>0</v>
      </c>
      <c r="AJ167" s="13">
        <f t="shared" si="48"/>
        <v>0</v>
      </c>
      <c r="AK167" s="7"/>
    </row>
    <row r="168" spans="1:38" x14ac:dyDescent="0.25">
      <c r="A168" s="1" t="s">
        <v>256</v>
      </c>
      <c r="B168" s="1" t="s">
        <v>257</v>
      </c>
      <c r="C168" s="2">
        <v>1</v>
      </c>
      <c r="D168" s="11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3" t="s">
        <v>256</v>
      </c>
      <c r="AE168" s="3" t="s">
        <v>257</v>
      </c>
      <c r="AF168" s="13">
        <f t="shared" si="44"/>
        <v>0</v>
      </c>
      <c r="AG168" s="13">
        <f t="shared" si="45"/>
        <v>0</v>
      </c>
      <c r="AH168" s="13">
        <f t="shared" si="46"/>
        <v>0</v>
      </c>
      <c r="AI168" s="11">
        <f t="shared" si="47"/>
        <v>0</v>
      </c>
      <c r="AJ168" s="13">
        <f t="shared" si="48"/>
        <v>0</v>
      </c>
      <c r="AK168" s="7"/>
    </row>
    <row r="169" spans="1:38" x14ac:dyDescent="0.25">
      <c r="A169" s="1" t="s">
        <v>911</v>
      </c>
      <c r="B169" s="3" t="s">
        <v>915</v>
      </c>
      <c r="C169" s="2">
        <v>1</v>
      </c>
      <c r="D169" s="11"/>
      <c r="AD169" s="1" t="s">
        <v>911</v>
      </c>
      <c r="AE169" s="3" t="s">
        <v>915</v>
      </c>
      <c r="AF169" s="13">
        <f t="shared" si="44"/>
        <v>0</v>
      </c>
      <c r="AG169" s="13">
        <f t="shared" si="45"/>
        <v>0</v>
      </c>
      <c r="AH169" s="13">
        <f t="shared" si="46"/>
        <v>0</v>
      </c>
      <c r="AI169" s="11">
        <f t="shared" si="47"/>
        <v>0</v>
      </c>
      <c r="AJ169" s="13">
        <f t="shared" si="48"/>
        <v>0</v>
      </c>
      <c r="AK169" s="7"/>
    </row>
    <row r="170" spans="1:38" ht="15.75" thickBot="1" x14ac:dyDescent="0.3">
      <c r="A170" s="1" t="s">
        <v>912</v>
      </c>
      <c r="B170" s="3" t="s">
        <v>916</v>
      </c>
      <c r="C170" s="2">
        <v>1</v>
      </c>
      <c r="D170" s="11"/>
      <c r="AD170" s="1" t="s">
        <v>912</v>
      </c>
      <c r="AE170" s="3" t="s">
        <v>916</v>
      </c>
      <c r="AF170" s="13">
        <f t="shared" si="44"/>
        <v>0</v>
      </c>
      <c r="AG170" s="13">
        <f t="shared" si="45"/>
        <v>0</v>
      </c>
      <c r="AH170" s="13">
        <f t="shared" si="46"/>
        <v>0</v>
      </c>
      <c r="AI170" s="11">
        <f t="shared" si="47"/>
        <v>0</v>
      </c>
      <c r="AJ170" s="13">
        <f t="shared" si="48"/>
        <v>0</v>
      </c>
      <c r="AK170" s="7"/>
    </row>
    <row r="171" spans="1:38" x14ac:dyDescent="0.25">
      <c r="A171" s="1" t="s">
        <v>913</v>
      </c>
      <c r="B171" s="3" t="s">
        <v>917</v>
      </c>
      <c r="C171" s="2">
        <v>1</v>
      </c>
      <c r="D171" s="11"/>
      <c r="AD171" s="1" t="s">
        <v>913</v>
      </c>
      <c r="AE171" s="3" t="s">
        <v>917</v>
      </c>
      <c r="AF171" s="13">
        <f t="shared" si="44"/>
        <v>0</v>
      </c>
      <c r="AG171" s="13">
        <f t="shared" si="45"/>
        <v>0</v>
      </c>
      <c r="AH171" s="13">
        <f t="shared" si="46"/>
        <v>0</v>
      </c>
      <c r="AI171" s="11">
        <f t="shared" si="47"/>
        <v>0</v>
      </c>
      <c r="AJ171" s="13">
        <f t="shared" si="48"/>
        <v>0</v>
      </c>
      <c r="AK171" s="7"/>
      <c r="AL171" s="27" t="s">
        <v>885</v>
      </c>
    </row>
    <row r="172" spans="1:38" ht="15.75" thickBot="1" x14ac:dyDescent="0.3">
      <c r="A172" s="5" t="s">
        <v>914</v>
      </c>
      <c r="B172" s="8" t="s">
        <v>918</v>
      </c>
      <c r="C172" s="16">
        <v>1</v>
      </c>
      <c r="D172" s="17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5" t="s">
        <v>914</v>
      </c>
      <c r="AE172" s="8" t="s">
        <v>918</v>
      </c>
      <c r="AF172" s="18">
        <f t="shared" si="44"/>
        <v>0</v>
      </c>
      <c r="AG172" s="18">
        <f t="shared" si="45"/>
        <v>0</v>
      </c>
      <c r="AH172" s="18">
        <f t="shared" si="46"/>
        <v>0</v>
      </c>
      <c r="AI172" s="17">
        <f t="shared" si="47"/>
        <v>0</v>
      </c>
      <c r="AJ172" s="18">
        <f t="shared" si="48"/>
        <v>0</v>
      </c>
      <c r="AK172" s="33"/>
      <c r="AL172" s="28">
        <f>SUM(AG157:AG172)</f>
        <v>0</v>
      </c>
    </row>
    <row r="173" spans="1:38" x14ac:dyDescent="0.25">
      <c r="A173" s="4" t="s">
        <v>258</v>
      </c>
      <c r="B173" s="4" t="s">
        <v>259</v>
      </c>
      <c r="C173" s="14">
        <v>1</v>
      </c>
      <c r="D173" s="15"/>
      <c r="AD173" s="9" t="str">
        <f>A173</f>
        <v>G001</v>
      </c>
      <c r="AE173" s="9" t="str">
        <f>B173</f>
        <v>Patagonia Circ</v>
      </c>
      <c r="AF173" s="10">
        <f t="shared" si="44"/>
        <v>0</v>
      </c>
      <c r="AG173" s="10">
        <f t="shared" si="45"/>
        <v>0</v>
      </c>
      <c r="AH173" s="10">
        <f t="shared" si="46"/>
        <v>0</v>
      </c>
      <c r="AI173" s="15">
        <f t="shared" si="47"/>
        <v>0</v>
      </c>
      <c r="AJ173" s="10">
        <f t="shared" si="48"/>
        <v>0</v>
      </c>
      <c r="AK173" s="7"/>
    </row>
    <row r="174" spans="1:38" x14ac:dyDescent="0.25">
      <c r="A174" s="1" t="s">
        <v>260</v>
      </c>
      <c r="B174" s="1" t="s">
        <v>261</v>
      </c>
      <c r="C174" s="2">
        <v>1</v>
      </c>
      <c r="D174" s="11"/>
      <c r="AD174" s="9" t="str">
        <f t="shared" ref="AD174:AD198" si="49">A174</f>
        <v>G002</v>
      </c>
      <c r="AE174" s="9" t="str">
        <f t="shared" ref="AE174:AE198" si="50">B174</f>
        <v>Patagonia Fish</v>
      </c>
      <c r="AF174" s="13">
        <f t="shared" si="44"/>
        <v>0</v>
      </c>
      <c r="AG174" s="13">
        <f t="shared" si="45"/>
        <v>0</v>
      </c>
      <c r="AH174" s="13">
        <f t="shared" si="46"/>
        <v>0</v>
      </c>
      <c r="AI174" s="11">
        <f t="shared" si="47"/>
        <v>0</v>
      </c>
      <c r="AJ174" s="13">
        <f t="shared" si="48"/>
        <v>0</v>
      </c>
      <c r="AK174" s="7"/>
    </row>
    <row r="175" spans="1:38" x14ac:dyDescent="0.25">
      <c r="A175" s="1" t="s">
        <v>262</v>
      </c>
      <c r="B175" s="1" t="s">
        <v>263</v>
      </c>
      <c r="C175" s="2">
        <v>1</v>
      </c>
      <c r="D175" s="11"/>
      <c r="AD175" s="9" t="str">
        <f t="shared" si="49"/>
        <v>G003</v>
      </c>
      <c r="AE175" s="9" t="str">
        <f t="shared" si="50"/>
        <v>Patagonia Rectang</v>
      </c>
      <c r="AF175" s="13">
        <f t="shared" si="44"/>
        <v>0</v>
      </c>
      <c r="AG175" s="13">
        <f t="shared" si="45"/>
        <v>0</v>
      </c>
      <c r="AH175" s="13">
        <f t="shared" si="46"/>
        <v>0</v>
      </c>
      <c r="AI175" s="11">
        <f t="shared" si="47"/>
        <v>0</v>
      </c>
      <c r="AJ175" s="13">
        <f t="shared" si="48"/>
        <v>0</v>
      </c>
      <c r="AK175" s="7"/>
    </row>
    <row r="176" spans="1:38" x14ac:dyDescent="0.25">
      <c r="A176" s="1" t="s">
        <v>264</v>
      </c>
      <c r="B176" s="1" t="s">
        <v>265</v>
      </c>
      <c r="C176" s="2">
        <v>1</v>
      </c>
      <c r="D176" s="11"/>
      <c r="AD176" s="9" t="str">
        <f t="shared" si="49"/>
        <v>G004</v>
      </c>
      <c r="AE176" s="9" t="str">
        <f t="shared" si="50"/>
        <v>Patagonia Rombo</v>
      </c>
      <c r="AF176" s="13">
        <f t="shared" si="44"/>
        <v>0</v>
      </c>
      <c r="AG176" s="13">
        <f t="shared" si="45"/>
        <v>0</v>
      </c>
      <c r="AH176" s="13">
        <f t="shared" si="46"/>
        <v>0</v>
      </c>
      <c r="AI176" s="11">
        <f t="shared" si="47"/>
        <v>0</v>
      </c>
      <c r="AJ176" s="13">
        <f t="shared" si="48"/>
        <v>0</v>
      </c>
      <c r="AK176" s="7"/>
    </row>
    <row r="177" spans="1:37" x14ac:dyDescent="0.25">
      <c r="A177" s="1" t="s">
        <v>266</v>
      </c>
      <c r="B177" s="1" t="s">
        <v>267</v>
      </c>
      <c r="C177" s="2">
        <v>1</v>
      </c>
      <c r="D177" s="11"/>
      <c r="AD177" s="9" t="str">
        <f t="shared" si="49"/>
        <v>G005</v>
      </c>
      <c r="AE177" s="9" t="str">
        <f t="shared" si="50"/>
        <v>Volcom</v>
      </c>
      <c r="AF177" s="13">
        <f t="shared" si="44"/>
        <v>0</v>
      </c>
      <c r="AG177" s="13">
        <f t="shared" si="45"/>
        <v>0</v>
      </c>
      <c r="AH177" s="13">
        <f t="shared" si="46"/>
        <v>0</v>
      </c>
      <c r="AI177" s="11">
        <f t="shared" si="47"/>
        <v>0</v>
      </c>
      <c r="AJ177" s="13">
        <f t="shared" si="48"/>
        <v>0</v>
      </c>
      <c r="AK177" s="7"/>
    </row>
    <row r="178" spans="1:37" x14ac:dyDescent="0.25">
      <c r="A178" s="1" t="s">
        <v>268</v>
      </c>
      <c r="B178" s="1" t="s">
        <v>269</v>
      </c>
      <c r="C178" s="2">
        <v>1</v>
      </c>
      <c r="D178" s="11"/>
      <c r="AD178" s="9" t="str">
        <f t="shared" si="49"/>
        <v>G006</v>
      </c>
      <c r="AE178" s="9" t="str">
        <f t="shared" si="50"/>
        <v>Santa Cruz</v>
      </c>
      <c r="AF178" s="13">
        <f t="shared" si="44"/>
        <v>0</v>
      </c>
      <c r="AG178" s="13">
        <f t="shared" si="45"/>
        <v>0</v>
      </c>
      <c r="AH178" s="13">
        <f t="shared" si="46"/>
        <v>0</v>
      </c>
      <c r="AI178" s="11">
        <f t="shared" si="47"/>
        <v>0</v>
      </c>
      <c r="AJ178" s="13">
        <f t="shared" si="48"/>
        <v>0</v>
      </c>
      <c r="AK178" s="7"/>
    </row>
    <row r="179" spans="1:37" x14ac:dyDescent="0.25">
      <c r="A179" s="1" t="s">
        <v>270</v>
      </c>
      <c r="B179" s="1" t="s">
        <v>271</v>
      </c>
      <c r="C179" s="2">
        <v>1</v>
      </c>
      <c r="D179" s="11"/>
      <c r="AD179" s="9" t="str">
        <f t="shared" si="49"/>
        <v>G007</v>
      </c>
      <c r="AE179" s="9" t="str">
        <f t="shared" si="50"/>
        <v>Quiksilver</v>
      </c>
      <c r="AF179" s="13">
        <f t="shared" si="44"/>
        <v>0</v>
      </c>
      <c r="AG179" s="13">
        <f t="shared" si="45"/>
        <v>0</v>
      </c>
      <c r="AH179" s="13">
        <f t="shared" si="46"/>
        <v>0</v>
      </c>
      <c r="AI179" s="11">
        <f t="shared" si="47"/>
        <v>0</v>
      </c>
      <c r="AJ179" s="13">
        <f t="shared" si="48"/>
        <v>0</v>
      </c>
      <c r="AK179" s="7"/>
    </row>
    <row r="180" spans="1:37" x14ac:dyDescent="0.25">
      <c r="A180" s="1" t="s">
        <v>272</v>
      </c>
      <c r="B180" s="1" t="s">
        <v>273</v>
      </c>
      <c r="C180" s="2">
        <v>1</v>
      </c>
      <c r="D180" s="11"/>
      <c r="AD180" s="9" t="str">
        <f t="shared" si="49"/>
        <v>G008</v>
      </c>
      <c r="AE180" s="9" t="str">
        <f t="shared" si="50"/>
        <v>North Standard</v>
      </c>
      <c r="AF180" s="13">
        <f t="shared" si="44"/>
        <v>0</v>
      </c>
      <c r="AG180" s="13">
        <f t="shared" si="45"/>
        <v>0</v>
      </c>
      <c r="AH180" s="13">
        <f t="shared" si="46"/>
        <v>0</v>
      </c>
      <c r="AI180" s="11">
        <f t="shared" si="47"/>
        <v>0</v>
      </c>
      <c r="AJ180" s="13">
        <f t="shared" si="48"/>
        <v>0</v>
      </c>
      <c r="AK180" s="7"/>
    </row>
    <row r="181" spans="1:37" x14ac:dyDescent="0.25">
      <c r="A181" s="1" t="s">
        <v>274</v>
      </c>
      <c r="B181" s="1" t="s">
        <v>275</v>
      </c>
      <c r="C181" s="2">
        <v>1</v>
      </c>
      <c r="D181" s="11"/>
      <c r="AD181" s="9" t="str">
        <f t="shared" si="49"/>
        <v>G009</v>
      </c>
      <c r="AE181" s="9" t="str">
        <f t="shared" si="50"/>
        <v>Roxy</v>
      </c>
      <c r="AF181" s="13">
        <f t="shared" si="44"/>
        <v>0</v>
      </c>
      <c r="AG181" s="13">
        <f t="shared" si="45"/>
        <v>0</v>
      </c>
      <c r="AH181" s="13">
        <f t="shared" si="46"/>
        <v>0</v>
      </c>
      <c r="AI181" s="11">
        <f t="shared" si="47"/>
        <v>0</v>
      </c>
      <c r="AJ181" s="13">
        <f t="shared" si="48"/>
        <v>0</v>
      </c>
      <c r="AK181" s="7"/>
    </row>
    <row r="182" spans="1:37" x14ac:dyDescent="0.25">
      <c r="A182" s="1" t="s">
        <v>276</v>
      </c>
      <c r="B182" s="1" t="s">
        <v>277</v>
      </c>
      <c r="C182" s="2">
        <v>1</v>
      </c>
      <c r="D182" s="11"/>
      <c r="AD182" s="9" t="str">
        <f t="shared" si="49"/>
        <v>G010</v>
      </c>
      <c r="AE182" s="9" t="str">
        <f t="shared" si="50"/>
        <v>GoPro</v>
      </c>
      <c r="AF182" s="13">
        <f t="shared" si="44"/>
        <v>0</v>
      </c>
      <c r="AG182" s="13">
        <f t="shared" si="45"/>
        <v>0</v>
      </c>
      <c r="AH182" s="13">
        <f t="shared" si="46"/>
        <v>0</v>
      </c>
      <c r="AI182" s="11">
        <f t="shared" si="47"/>
        <v>0</v>
      </c>
      <c r="AJ182" s="13">
        <f t="shared" si="48"/>
        <v>0</v>
      </c>
      <c r="AK182" s="7"/>
    </row>
    <row r="183" spans="1:37" x14ac:dyDescent="0.25">
      <c r="A183" s="1" t="s">
        <v>278</v>
      </c>
      <c r="B183" s="1" t="s">
        <v>279</v>
      </c>
      <c r="C183" s="2">
        <v>1</v>
      </c>
      <c r="D183" s="11"/>
      <c r="AD183" s="9" t="str">
        <f t="shared" si="49"/>
        <v>G011</v>
      </c>
      <c r="AE183" s="9" t="str">
        <f t="shared" si="50"/>
        <v>Polaroid Originals</v>
      </c>
      <c r="AF183" s="13">
        <f t="shared" si="44"/>
        <v>0</v>
      </c>
      <c r="AG183" s="13">
        <f t="shared" si="45"/>
        <v>0</v>
      </c>
      <c r="AH183" s="13">
        <f t="shared" si="46"/>
        <v>0</v>
      </c>
      <c r="AI183" s="11">
        <f t="shared" si="47"/>
        <v>0</v>
      </c>
      <c r="AJ183" s="13">
        <f t="shared" si="48"/>
        <v>0</v>
      </c>
      <c r="AK183" s="7"/>
    </row>
    <row r="184" spans="1:37" x14ac:dyDescent="0.25">
      <c r="A184" s="1" t="s">
        <v>280</v>
      </c>
      <c r="B184" s="1" t="s">
        <v>281</v>
      </c>
      <c r="C184" s="2">
        <v>1</v>
      </c>
      <c r="D184" s="11"/>
      <c r="AD184" s="9" t="str">
        <f t="shared" si="49"/>
        <v>G012</v>
      </c>
      <c r="AE184" s="9" t="str">
        <f t="shared" si="50"/>
        <v>Vans Skate</v>
      </c>
      <c r="AF184" s="13">
        <f t="shared" si="44"/>
        <v>0</v>
      </c>
      <c r="AG184" s="13">
        <f t="shared" si="45"/>
        <v>0</v>
      </c>
      <c r="AH184" s="13">
        <f t="shared" si="46"/>
        <v>0</v>
      </c>
      <c r="AI184" s="11">
        <f t="shared" si="47"/>
        <v>0</v>
      </c>
      <c r="AJ184" s="13">
        <f t="shared" si="48"/>
        <v>0</v>
      </c>
      <c r="AK184" s="7"/>
    </row>
    <row r="185" spans="1:37" x14ac:dyDescent="0.25">
      <c r="A185" s="1" t="s">
        <v>282</v>
      </c>
      <c r="B185" s="1" t="s">
        <v>283</v>
      </c>
      <c r="C185" s="2">
        <v>1</v>
      </c>
      <c r="D185" s="11"/>
      <c r="AD185" s="9" t="str">
        <f t="shared" si="49"/>
        <v>G013</v>
      </c>
      <c r="AE185" s="9" t="str">
        <f t="shared" si="50"/>
        <v>Lakers</v>
      </c>
      <c r="AF185" s="13">
        <f t="shared" si="44"/>
        <v>0</v>
      </c>
      <c r="AG185" s="13">
        <f t="shared" si="45"/>
        <v>0</v>
      </c>
      <c r="AH185" s="13">
        <f t="shared" si="46"/>
        <v>0</v>
      </c>
      <c r="AI185" s="11">
        <f t="shared" si="47"/>
        <v>0</v>
      </c>
      <c r="AJ185" s="13">
        <f t="shared" si="48"/>
        <v>0</v>
      </c>
      <c r="AK185" s="7"/>
    </row>
    <row r="186" spans="1:37" x14ac:dyDescent="0.25">
      <c r="A186" s="1" t="s">
        <v>284</v>
      </c>
      <c r="B186" s="1" t="s">
        <v>285</v>
      </c>
      <c r="C186" s="2">
        <v>1</v>
      </c>
      <c r="D186" s="11"/>
      <c r="AD186" s="9" t="str">
        <f t="shared" si="49"/>
        <v>G014</v>
      </c>
      <c r="AE186" s="9" t="str">
        <f t="shared" si="50"/>
        <v>Miami</v>
      </c>
      <c r="AF186" s="13">
        <f t="shared" si="44"/>
        <v>0</v>
      </c>
      <c r="AG186" s="13">
        <f t="shared" si="45"/>
        <v>0</v>
      </c>
      <c r="AH186" s="13">
        <f t="shared" si="46"/>
        <v>0</v>
      </c>
      <c r="AI186" s="11">
        <f t="shared" si="47"/>
        <v>0</v>
      </c>
      <c r="AJ186" s="13">
        <f t="shared" si="48"/>
        <v>0</v>
      </c>
      <c r="AK186" s="7"/>
    </row>
    <row r="187" spans="1:37" x14ac:dyDescent="0.25">
      <c r="A187" s="1" t="s">
        <v>286</v>
      </c>
      <c r="B187" s="1" t="s">
        <v>287</v>
      </c>
      <c r="C187" s="2">
        <v>1</v>
      </c>
      <c r="D187" s="11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9" t="str">
        <f t="shared" si="49"/>
        <v>G015</v>
      </c>
      <c r="AE187" s="9" t="str">
        <f t="shared" si="50"/>
        <v>Miami Logo</v>
      </c>
      <c r="AF187" s="13">
        <f t="shared" si="44"/>
        <v>0</v>
      </c>
      <c r="AG187" s="13">
        <f t="shared" si="45"/>
        <v>0</v>
      </c>
      <c r="AH187" s="13">
        <f t="shared" si="46"/>
        <v>0</v>
      </c>
      <c r="AI187" s="11">
        <f t="shared" si="47"/>
        <v>0</v>
      </c>
      <c r="AJ187" s="13">
        <f t="shared" si="48"/>
        <v>0</v>
      </c>
      <c r="AK187" s="7"/>
    </row>
    <row r="188" spans="1:37" x14ac:dyDescent="0.25">
      <c r="A188" s="1" t="s">
        <v>919</v>
      </c>
      <c r="B188" s="3" t="s">
        <v>924</v>
      </c>
      <c r="C188" s="2">
        <v>1</v>
      </c>
      <c r="D188" s="11"/>
      <c r="AD188" s="9" t="str">
        <f t="shared" si="49"/>
        <v>G016</v>
      </c>
      <c r="AE188" s="9" t="str">
        <f t="shared" si="50"/>
        <v>Harley Logo</v>
      </c>
      <c r="AF188" s="13">
        <f t="shared" si="44"/>
        <v>0</v>
      </c>
      <c r="AG188" s="13">
        <f t="shared" si="45"/>
        <v>0</v>
      </c>
      <c r="AH188" s="13">
        <f t="shared" si="46"/>
        <v>0</v>
      </c>
      <c r="AI188" s="11">
        <f t="shared" si="47"/>
        <v>0</v>
      </c>
      <c r="AJ188" s="13">
        <f t="shared" si="48"/>
        <v>0</v>
      </c>
      <c r="AK188" s="7"/>
    </row>
    <row r="189" spans="1:37" x14ac:dyDescent="0.25">
      <c r="A189" s="1" t="s">
        <v>920</v>
      </c>
      <c r="B189" s="3" t="s">
        <v>925</v>
      </c>
      <c r="C189" s="2">
        <v>1</v>
      </c>
      <c r="D189" s="11"/>
      <c r="AD189" s="9" t="str">
        <f t="shared" si="49"/>
        <v>G017</v>
      </c>
      <c r="AE189" s="9" t="str">
        <f t="shared" si="50"/>
        <v>Harley 1</v>
      </c>
      <c r="AF189" s="13">
        <f t="shared" si="44"/>
        <v>0</v>
      </c>
      <c r="AG189" s="13">
        <f t="shared" si="45"/>
        <v>0</v>
      </c>
      <c r="AH189" s="13">
        <f t="shared" si="46"/>
        <v>0</v>
      </c>
      <c r="AI189" s="11">
        <f t="shared" si="47"/>
        <v>0</v>
      </c>
      <c r="AJ189" s="13">
        <f t="shared" si="48"/>
        <v>0</v>
      </c>
      <c r="AK189" s="7"/>
    </row>
    <row r="190" spans="1:37" x14ac:dyDescent="0.25">
      <c r="A190" s="1" t="s">
        <v>921</v>
      </c>
      <c r="B190" s="3" t="s">
        <v>926</v>
      </c>
      <c r="C190" s="2">
        <v>1</v>
      </c>
      <c r="D190" s="11"/>
      <c r="AD190" s="9" t="str">
        <f t="shared" si="49"/>
        <v>G018</v>
      </c>
      <c r="AE190" s="9" t="str">
        <f t="shared" si="50"/>
        <v>Patagonia 3 Lineas</v>
      </c>
      <c r="AF190" s="13">
        <f t="shared" si="44"/>
        <v>0</v>
      </c>
      <c r="AG190" s="13">
        <f t="shared" si="45"/>
        <v>0</v>
      </c>
      <c r="AH190" s="13">
        <f t="shared" si="46"/>
        <v>0</v>
      </c>
      <c r="AI190" s="11">
        <f t="shared" si="47"/>
        <v>0</v>
      </c>
      <c r="AJ190" s="13">
        <f t="shared" si="48"/>
        <v>0</v>
      </c>
      <c r="AK190" s="7"/>
    </row>
    <row r="191" spans="1:37" x14ac:dyDescent="0.25">
      <c r="A191" s="1" t="s">
        <v>922</v>
      </c>
      <c r="B191" s="3" t="s">
        <v>927</v>
      </c>
      <c r="C191" s="2">
        <v>1</v>
      </c>
      <c r="D191" s="11"/>
      <c r="AD191" s="9" t="str">
        <f t="shared" si="49"/>
        <v>G019</v>
      </c>
      <c r="AE191" s="9" t="str">
        <f t="shared" si="50"/>
        <v>Patagonia Colores</v>
      </c>
      <c r="AF191" s="13">
        <f t="shared" ref="AF191:AF198" si="51">D191</f>
        <v>0</v>
      </c>
      <c r="AG191" s="13">
        <f t="shared" ref="AG191:AG198" si="52">SUM(E191:AC191)</f>
        <v>0</v>
      </c>
      <c r="AH191" s="13">
        <f t="shared" ref="AH191:AH198" si="53">AF191-AG191</f>
        <v>0</v>
      </c>
      <c r="AI191" s="11">
        <f t="shared" ref="AI191:AI198" si="54">AK191</f>
        <v>0</v>
      </c>
      <c r="AJ191" s="13">
        <f t="shared" ref="AJ191:AJ198" si="55">AH191+AI191</f>
        <v>0</v>
      </c>
    </row>
    <row r="192" spans="1:37" x14ac:dyDescent="0.25">
      <c r="A192" s="1" t="s">
        <v>923</v>
      </c>
      <c r="B192" s="3" t="s">
        <v>928</v>
      </c>
      <c r="C192" s="2">
        <v>1</v>
      </c>
      <c r="D192" s="11"/>
      <c r="AD192" s="9" t="str">
        <f t="shared" si="49"/>
        <v>G020</v>
      </c>
      <c r="AE192" s="9" t="str">
        <f t="shared" si="50"/>
        <v>Patagonia Fly Fishing</v>
      </c>
      <c r="AF192" s="13">
        <f t="shared" si="51"/>
        <v>0</v>
      </c>
      <c r="AG192" s="13">
        <f t="shared" si="52"/>
        <v>0</v>
      </c>
      <c r="AH192" s="13">
        <f t="shared" si="53"/>
        <v>0</v>
      </c>
      <c r="AI192" s="11">
        <f t="shared" si="54"/>
        <v>0</v>
      </c>
      <c r="AJ192" s="13">
        <f t="shared" si="55"/>
        <v>0</v>
      </c>
    </row>
    <row r="193" spans="1:38" x14ac:dyDescent="0.25">
      <c r="A193" s="1" t="s">
        <v>1044</v>
      </c>
      <c r="B193" s="3" t="s">
        <v>1050</v>
      </c>
      <c r="C193" s="2">
        <v>1</v>
      </c>
      <c r="D193" s="11"/>
      <c r="AD193" s="9" t="str">
        <f t="shared" si="49"/>
        <v>G021</v>
      </c>
      <c r="AE193" s="9" t="str">
        <f t="shared" si="50"/>
        <v>Burton</v>
      </c>
      <c r="AF193" s="13">
        <f t="shared" si="51"/>
        <v>0</v>
      </c>
      <c r="AG193" s="13">
        <f t="shared" si="52"/>
        <v>0</v>
      </c>
      <c r="AH193" s="13">
        <f t="shared" si="53"/>
        <v>0</v>
      </c>
      <c r="AI193" s="11">
        <f t="shared" si="54"/>
        <v>0</v>
      </c>
      <c r="AJ193" s="13">
        <f t="shared" si="55"/>
        <v>0</v>
      </c>
    </row>
    <row r="194" spans="1:38" x14ac:dyDescent="0.25">
      <c r="A194" s="1" t="s">
        <v>1045</v>
      </c>
      <c r="B194" s="3" t="s">
        <v>1051</v>
      </c>
      <c r="C194" s="2">
        <v>1</v>
      </c>
      <c r="D194" s="11"/>
      <c r="AD194" s="9" t="str">
        <f t="shared" si="49"/>
        <v>G022</v>
      </c>
      <c r="AE194" s="9" t="str">
        <f t="shared" si="50"/>
        <v>K2</v>
      </c>
      <c r="AF194" s="13">
        <f t="shared" si="51"/>
        <v>0</v>
      </c>
      <c r="AG194" s="13">
        <f t="shared" si="52"/>
        <v>0</v>
      </c>
      <c r="AH194" s="13">
        <f t="shared" si="53"/>
        <v>0</v>
      </c>
      <c r="AI194" s="11">
        <f t="shared" si="54"/>
        <v>0</v>
      </c>
      <c r="AJ194" s="13">
        <f t="shared" si="55"/>
        <v>0</v>
      </c>
    </row>
    <row r="195" spans="1:38" x14ac:dyDescent="0.25">
      <c r="A195" s="1" t="s">
        <v>1046</v>
      </c>
      <c r="B195" s="3" t="s">
        <v>1052</v>
      </c>
      <c r="C195" s="2">
        <v>1</v>
      </c>
      <c r="D195" s="11"/>
      <c r="AD195" s="9" t="str">
        <f t="shared" si="49"/>
        <v>G023</v>
      </c>
      <c r="AE195" s="9" t="str">
        <f t="shared" si="50"/>
        <v>Toy Machine</v>
      </c>
      <c r="AF195" s="13">
        <f t="shared" si="51"/>
        <v>0</v>
      </c>
      <c r="AG195" s="13">
        <f t="shared" si="52"/>
        <v>0</v>
      </c>
      <c r="AH195" s="13">
        <f t="shared" si="53"/>
        <v>0</v>
      </c>
      <c r="AI195" s="11">
        <f t="shared" si="54"/>
        <v>0</v>
      </c>
      <c r="AJ195" s="13">
        <f t="shared" si="55"/>
        <v>0</v>
      </c>
    </row>
    <row r="196" spans="1:38" ht="15.75" thickBot="1" x14ac:dyDescent="0.3">
      <c r="A196" s="1" t="s">
        <v>1047</v>
      </c>
      <c r="B196" s="3" t="s">
        <v>1053</v>
      </c>
      <c r="C196" s="2">
        <v>1</v>
      </c>
      <c r="D196" s="11"/>
      <c r="AD196" s="9" t="str">
        <f t="shared" si="49"/>
        <v>G024</v>
      </c>
      <c r="AE196" s="9" t="str">
        <f t="shared" si="50"/>
        <v>Vans Rampa</v>
      </c>
      <c r="AF196" s="13">
        <f t="shared" si="51"/>
        <v>0</v>
      </c>
      <c r="AG196" s="13">
        <f t="shared" si="52"/>
        <v>0</v>
      </c>
      <c r="AH196" s="13">
        <f t="shared" si="53"/>
        <v>0</v>
      </c>
      <c r="AI196" s="11">
        <f t="shared" si="54"/>
        <v>0</v>
      </c>
      <c r="AJ196" s="13">
        <f t="shared" si="55"/>
        <v>0</v>
      </c>
    </row>
    <row r="197" spans="1:38" x14ac:dyDescent="0.25">
      <c r="A197" s="1" t="s">
        <v>1048</v>
      </c>
      <c r="B197" s="3" t="s">
        <v>1054</v>
      </c>
      <c r="C197" s="2">
        <v>1</v>
      </c>
      <c r="D197" s="11"/>
      <c r="AD197" s="9" t="str">
        <f t="shared" si="49"/>
        <v>G025</v>
      </c>
      <c r="AE197" s="9" t="str">
        <f t="shared" si="50"/>
        <v>Red Bull Ride</v>
      </c>
      <c r="AF197" s="13">
        <f t="shared" si="51"/>
        <v>0</v>
      </c>
      <c r="AG197" s="13">
        <f t="shared" si="52"/>
        <v>0</v>
      </c>
      <c r="AH197" s="13">
        <f t="shared" si="53"/>
        <v>0</v>
      </c>
      <c r="AI197" s="11">
        <f t="shared" si="54"/>
        <v>0</v>
      </c>
      <c r="AJ197" s="13">
        <f t="shared" si="55"/>
        <v>0</v>
      </c>
      <c r="AK197" s="7"/>
      <c r="AL197" s="27" t="s">
        <v>885</v>
      </c>
    </row>
    <row r="198" spans="1:38" ht="15.75" thickBot="1" x14ac:dyDescent="0.3">
      <c r="A198" s="5" t="s">
        <v>1049</v>
      </c>
      <c r="B198" s="8" t="s">
        <v>1055</v>
      </c>
      <c r="C198" s="16">
        <v>1</v>
      </c>
      <c r="D198" s="17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8" t="str">
        <f t="shared" si="49"/>
        <v>G026</v>
      </c>
      <c r="AE198" s="8" t="str">
        <f t="shared" si="50"/>
        <v>Batalla de Los Gallos</v>
      </c>
      <c r="AF198" s="18">
        <f t="shared" si="51"/>
        <v>0</v>
      </c>
      <c r="AG198" s="18">
        <f t="shared" si="52"/>
        <v>0</v>
      </c>
      <c r="AH198" s="18">
        <f t="shared" si="53"/>
        <v>0</v>
      </c>
      <c r="AI198" s="17">
        <f t="shared" si="54"/>
        <v>0</v>
      </c>
      <c r="AJ198" s="18">
        <f t="shared" si="55"/>
        <v>0</v>
      </c>
      <c r="AK198" s="33"/>
      <c r="AL198" s="28">
        <f>SUM(AG173:AG198)</f>
        <v>0</v>
      </c>
    </row>
    <row r="199" spans="1:38" x14ac:dyDescent="0.25">
      <c r="A199" s="4" t="s">
        <v>288</v>
      </c>
      <c r="B199" s="4" t="s">
        <v>289</v>
      </c>
      <c r="C199" s="14">
        <v>1</v>
      </c>
      <c r="D199" s="15"/>
      <c r="AD199" s="9" t="str">
        <f>A199</f>
        <v>H001</v>
      </c>
      <c r="AE199" s="9" t="str">
        <f>B199</f>
        <v>Orange Mount &amp; Woods</v>
      </c>
      <c r="AF199" s="10">
        <f>D199</f>
        <v>0</v>
      </c>
      <c r="AG199" s="10">
        <f>SUM(E199:AC199)</f>
        <v>0</v>
      </c>
      <c r="AH199" s="10">
        <f>AF199-AG199</f>
        <v>0</v>
      </c>
      <c r="AI199" s="15">
        <f>AK199</f>
        <v>0</v>
      </c>
      <c r="AJ199" s="10">
        <f>AH199+AI199</f>
        <v>0</v>
      </c>
      <c r="AK199" s="7"/>
    </row>
    <row r="200" spans="1:38" x14ac:dyDescent="0.25">
      <c r="A200" s="1" t="s">
        <v>290</v>
      </c>
      <c r="B200" s="1" t="s">
        <v>291</v>
      </c>
      <c r="C200" s="2">
        <v>1</v>
      </c>
      <c r="D200" s="11"/>
      <c r="AD200" s="9" t="str">
        <f t="shared" ref="AD200:AD263" si="56">A200</f>
        <v>H002</v>
      </c>
      <c r="AE200" s="9" t="str">
        <f t="shared" ref="AE200:AE263" si="57">B200</f>
        <v>Orange Mountain</v>
      </c>
      <c r="AF200" s="10">
        <f t="shared" ref="AF200:AF263" si="58">D200</f>
        <v>0</v>
      </c>
      <c r="AG200" s="10">
        <f t="shared" ref="AG200:AG263" si="59">SUM(E200:AC200)</f>
        <v>0</v>
      </c>
      <c r="AH200" s="10">
        <f t="shared" ref="AH200:AH263" si="60">AF200-AG200</f>
        <v>0</v>
      </c>
      <c r="AI200" s="15">
        <f t="shared" ref="AI200:AI263" si="61">AK200</f>
        <v>0</v>
      </c>
      <c r="AJ200" s="10">
        <f t="shared" ref="AJ200:AJ263" si="62">AH200+AI200</f>
        <v>0</v>
      </c>
      <c r="AK200" s="7"/>
    </row>
    <row r="201" spans="1:38" x14ac:dyDescent="0.25">
      <c r="A201" s="1" t="s">
        <v>292</v>
      </c>
      <c r="B201" s="1" t="s">
        <v>293</v>
      </c>
      <c r="C201" s="2">
        <v>1</v>
      </c>
      <c r="D201" s="11"/>
      <c r="AD201" s="9" t="str">
        <f t="shared" si="56"/>
        <v>H003</v>
      </c>
      <c r="AE201" s="9" t="str">
        <f t="shared" si="57"/>
        <v>Keep Earth Wild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5">
        <f t="shared" si="61"/>
        <v>0</v>
      </c>
      <c r="AJ201" s="10">
        <f t="shared" si="62"/>
        <v>0</v>
      </c>
      <c r="AK201" s="7"/>
    </row>
    <row r="202" spans="1:38" x14ac:dyDescent="0.25">
      <c r="A202" s="1" t="s">
        <v>294</v>
      </c>
      <c r="B202" s="1" t="s">
        <v>295</v>
      </c>
      <c r="C202" s="2">
        <v>1</v>
      </c>
      <c r="D202" s="11"/>
      <c r="AD202" s="9" t="str">
        <f t="shared" si="56"/>
        <v>H004</v>
      </c>
      <c r="AE202" s="9" t="str">
        <f t="shared" si="57"/>
        <v>Adventure Awaits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5">
        <f t="shared" si="61"/>
        <v>0</v>
      </c>
      <c r="AJ202" s="10">
        <f t="shared" si="62"/>
        <v>0</v>
      </c>
      <c r="AK202" s="7"/>
    </row>
    <row r="203" spans="1:38" x14ac:dyDescent="0.25">
      <c r="A203" s="1" t="s">
        <v>296</v>
      </c>
      <c r="B203" s="1" t="s">
        <v>297</v>
      </c>
      <c r="C203" s="2">
        <v>1</v>
      </c>
      <c r="D203" s="11"/>
      <c r="AD203" s="9" t="str">
        <f t="shared" si="56"/>
        <v>H005</v>
      </c>
      <c r="AE203" s="9" t="str">
        <f t="shared" si="57"/>
        <v>Montaña y Rio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5">
        <f t="shared" si="61"/>
        <v>0</v>
      </c>
      <c r="AJ203" s="10">
        <f t="shared" si="62"/>
        <v>0</v>
      </c>
      <c r="AK203" s="7"/>
    </row>
    <row r="204" spans="1:38" x14ac:dyDescent="0.25">
      <c r="A204" s="1" t="s">
        <v>298</v>
      </c>
      <c r="B204" s="1" t="s">
        <v>299</v>
      </c>
      <c r="C204" s="2">
        <v>1</v>
      </c>
      <c r="D204" s="11"/>
      <c r="AD204" s="9" t="str">
        <f t="shared" si="56"/>
        <v>H006</v>
      </c>
      <c r="AE204" s="9" t="str">
        <f t="shared" si="57"/>
        <v>Ride The Wave</v>
      </c>
      <c r="AF204" s="10">
        <f t="shared" si="58"/>
        <v>0</v>
      </c>
      <c r="AG204" s="10">
        <f t="shared" si="59"/>
        <v>0</v>
      </c>
      <c r="AH204" s="10">
        <f t="shared" si="60"/>
        <v>0</v>
      </c>
      <c r="AI204" s="15">
        <f t="shared" si="61"/>
        <v>0</v>
      </c>
      <c r="AJ204" s="10">
        <f t="shared" si="62"/>
        <v>0</v>
      </c>
      <c r="AK204" s="7"/>
    </row>
    <row r="205" spans="1:38" x14ac:dyDescent="0.25">
      <c r="A205" s="1" t="s">
        <v>300</v>
      </c>
      <c r="B205" s="1" t="s">
        <v>301</v>
      </c>
      <c r="C205" s="2">
        <v>1</v>
      </c>
      <c r="D205" s="11"/>
      <c r="AD205" s="9" t="str">
        <f t="shared" si="56"/>
        <v>H007</v>
      </c>
      <c r="AE205" s="9" t="str">
        <f t="shared" si="57"/>
        <v>Mount Fuji</v>
      </c>
      <c r="AF205" s="10">
        <f t="shared" si="58"/>
        <v>0</v>
      </c>
      <c r="AG205" s="10">
        <f t="shared" si="59"/>
        <v>0</v>
      </c>
      <c r="AH205" s="10">
        <f t="shared" si="60"/>
        <v>0</v>
      </c>
      <c r="AI205" s="15">
        <f t="shared" si="61"/>
        <v>0</v>
      </c>
      <c r="AJ205" s="10">
        <f t="shared" si="62"/>
        <v>0</v>
      </c>
      <c r="AK205" s="7"/>
    </row>
    <row r="206" spans="1:38" x14ac:dyDescent="0.25">
      <c r="A206" s="1" t="s">
        <v>302</v>
      </c>
      <c r="B206" s="1" t="s">
        <v>303</v>
      </c>
      <c r="C206" s="2">
        <v>1</v>
      </c>
      <c r="D206" s="11"/>
      <c r="AD206" s="9" t="str">
        <f t="shared" si="56"/>
        <v>H008</v>
      </c>
      <c r="AE206" s="9" t="str">
        <f t="shared" si="57"/>
        <v>Social Dist Yeti</v>
      </c>
      <c r="AF206" s="10">
        <f t="shared" si="58"/>
        <v>0</v>
      </c>
      <c r="AG206" s="10">
        <f t="shared" si="59"/>
        <v>0</v>
      </c>
      <c r="AH206" s="10">
        <f t="shared" si="60"/>
        <v>0</v>
      </c>
      <c r="AI206" s="15">
        <f t="shared" si="61"/>
        <v>0</v>
      </c>
      <c r="AJ206" s="10">
        <f t="shared" si="62"/>
        <v>0</v>
      </c>
      <c r="AK206" s="7"/>
    </row>
    <row r="207" spans="1:38" x14ac:dyDescent="0.25">
      <c r="A207" s="1" t="s">
        <v>304</v>
      </c>
      <c r="B207" s="1" t="s">
        <v>305</v>
      </c>
      <c r="C207" s="2">
        <v>1</v>
      </c>
      <c r="D207" s="11"/>
      <c r="AD207" s="9" t="str">
        <f t="shared" si="56"/>
        <v>H009</v>
      </c>
      <c r="AE207" s="9" t="str">
        <f t="shared" si="57"/>
        <v>Pack Lighter</v>
      </c>
      <c r="AF207" s="10">
        <f t="shared" si="58"/>
        <v>0</v>
      </c>
      <c r="AG207" s="10">
        <f t="shared" si="59"/>
        <v>0</v>
      </c>
      <c r="AH207" s="10">
        <f t="shared" si="60"/>
        <v>0</v>
      </c>
      <c r="AI207" s="15">
        <f t="shared" si="61"/>
        <v>0</v>
      </c>
      <c r="AJ207" s="10">
        <f t="shared" si="62"/>
        <v>0</v>
      </c>
      <c r="AK207" s="7"/>
    </row>
    <row r="208" spans="1:38" x14ac:dyDescent="0.25">
      <c r="A208" s="1" t="s">
        <v>306</v>
      </c>
      <c r="B208" s="1" t="s">
        <v>307</v>
      </c>
      <c r="C208" s="2">
        <v>1</v>
      </c>
      <c r="D208" s="11"/>
      <c r="AD208" s="9" t="str">
        <f t="shared" si="56"/>
        <v>H010</v>
      </c>
      <c r="AE208" s="9" t="str">
        <f t="shared" si="57"/>
        <v>Explore</v>
      </c>
      <c r="AF208" s="10">
        <f t="shared" si="58"/>
        <v>0</v>
      </c>
      <c r="AG208" s="10">
        <f t="shared" si="59"/>
        <v>0</v>
      </c>
      <c r="AH208" s="10">
        <f t="shared" si="60"/>
        <v>0</v>
      </c>
      <c r="AI208" s="15">
        <f t="shared" si="61"/>
        <v>0</v>
      </c>
      <c r="AJ208" s="10">
        <f t="shared" si="62"/>
        <v>0</v>
      </c>
      <c r="AK208" s="7"/>
    </row>
    <row r="209" spans="1:37" x14ac:dyDescent="0.25">
      <c r="A209" s="1" t="s">
        <v>308</v>
      </c>
      <c r="B209" s="1" t="s">
        <v>309</v>
      </c>
      <c r="C209" s="2">
        <v>1</v>
      </c>
      <c r="D209" s="11"/>
      <c r="AD209" s="9" t="str">
        <f t="shared" si="56"/>
        <v>H011</v>
      </c>
      <c r="AE209" s="9" t="str">
        <f t="shared" si="57"/>
        <v>Kombi</v>
      </c>
      <c r="AF209" s="10">
        <f t="shared" si="58"/>
        <v>0</v>
      </c>
      <c r="AG209" s="10">
        <f t="shared" si="59"/>
        <v>0</v>
      </c>
      <c r="AH209" s="10">
        <f t="shared" si="60"/>
        <v>0</v>
      </c>
      <c r="AI209" s="15">
        <f t="shared" si="61"/>
        <v>0</v>
      </c>
      <c r="AJ209" s="10">
        <f t="shared" si="62"/>
        <v>0</v>
      </c>
      <c r="AK209" s="7"/>
    </row>
    <row r="210" spans="1:37" x14ac:dyDescent="0.25">
      <c r="A210" s="1" t="s">
        <v>310</v>
      </c>
      <c r="B210" s="1" t="s">
        <v>311</v>
      </c>
      <c r="C210" s="2">
        <v>1</v>
      </c>
      <c r="D210" s="11"/>
      <c r="AD210" s="9" t="str">
        <f t="shared" si="56"/>
        <v>H012</v>
      </c>
      <c r="AE210" s="9" t="str">
        <f t="shared" si="57"/>
        <v>Life is a Sea</v>
      </c>
      <c r="AF210" s="10">
        <f t="shared" si="58"/>
        <v>0</v>
      </c>
      <c r="AG210" s="10">
        <f t="shared" si="59"/>
        <v>0</v>
      </c>
      <c r="AH210" s="10">
        <f t="shared" si="60"/>
        <v>0</v>
      </c>
      <c r="AI210" s="15">
        <f t="shared" si="61"/>
        <v>0</v>
      </c>
      <c r="AJ210" s="10">
        <f t="shared" si="62"/>
        <v>0</v>
      </c>
      <c r="AK210" s="7"/>
    </row>
    <row r="211" spans="1:37" x14ac:dyDescent="0.25">
      <c r="A211" s="1" t="s">
        <v>312</v>
      </c>
      <c r="B211" s="1" t="s">
        <v>313</v>
      </c>
      <c r="C211" s="2">
        <v>1</v>
      </c>
      <c r="D211" s="11"/>
      <c r="AD211" s="9" t="str">
        <f t="shared" si="56"/>
        <v>H013</v>
      </c>
      <c r="AE211" s="9" t="str">
        <f t="shared" si="57"/>
        <v>Hawaii Sunrise</v>
      </c>
      <c r="AF211" s="10">
        <f t="shared" si="58"/>
        <v>0</v>
      </c>
      <c r="AG211" s="10">
        <f t="shared" si="59"/>
        <v>0</v>
      </c>
      <c r="AH211" s="10">
        <f t="shared" si="60"/>
        <v>0</v>
      </c>
      <c r="AI211" s="15">
        <f t="shared" si="61"/>
        <v>0</v>
      </c>
      <c r="AJ211" s="10">
        <f t="shared" si="62"/>
        <v>0</v>
      </c>
      <c r="AK211" s="7"/>
    </row>
    <row r="212" spans="1:37" x14ac:dyDescent="0.25">
      <c r="A212" s="1" t="s">
        <v>314</v>
      </c>
      <c r="B212" s="1" t="s">
        <v>315</v>
      </c>
      <c r="C212" s="2">
        <v>1</v>
      </c>
      <c r="D212" s="11"/>
      <c r="AD212" s="9" t="str">
        <f t="shared" si="56"/>
        <v>H014</v>
      </c>
      <c r="AE212" s="9" t="str">
        <f t="shared" si="57"/>
        <v>Respect The Locals</v>
      </c>
      <c r="AF212" s="10">
        <f t="shared" si="58"/>
        <v>0</v>
      </c>
      <c r="AG212" s="10">
        <f t="shared" si="59"/>
        <v>0</v>
      </c>
      <c r="AH212" s="10">
        <f t="shared" si="60"/>
        <v>0</v>
      </c>
      <c r="AI212" s="15">
        <f t="shared" si="61"/>
        <v>0</v>
      </c>
      <c r="AJ212" s="10">
        <f t="shared" si="62"/>
        <v>0</v>
      </c>
      <c r="AK212" s="7"/>
    </row>
    <row r="213" spans="1:37" x14ac:dyDescent="0.25">
      <c r="A213" s="1" t="s">
        <v>316</v>
      </c>
      <c r="B213" s="1" t="s">
        <v>317</v>
      </c>
      <c r="C213" s="2">
        <v>1</v>
      </c>
      <c r="D213" s="11"/>
      <c r="AD213" s="9" t="str">
        <f t="shared" si="56"/>
        <v>H015</v>
      </c>
      <c r="AE213" s="9" t="str">
        <f t="shared" si="57"/>
        <v>Treat Her Right</v>
      </c>
      <c r="AF213" s="10">
        <f t="shared" si="58"/>
        <v>0</v>
      </c>
      <c r="AG213" s="10">
        <f t="shared" si="59"/>
        <v>0</v>
      </c>
      <c r="AH213" s="10">
        <f t="shared" si="60"/>
        <v>0</v>
      </c>
      <c r="AI213" s="15">
        <f t="shared" si="61"/>
        <v>0</v>
      </c>
      <c r="AJ213" s="10">
        <f t="shared" si="62"/>
        <v>0</v>
      </c>
      <c r="AK213" s="7"/>
    </row>
    <row r="214" spans="1:37" x14ac:dyDescent="0.25">
      <c r="A214" s="1" t="s">
        <v>318</v>
      </c>
      <c r="B214" s="1" t="s">
        <v>319</v>
      </c>
      <c r="C214" s="2">
        <v>1</v>
      </c>
      <c r="D214" s="11"/>
      <c r="AD214" s="9" t="str">
        <f t="shared" si="56"/>
        <v>H016</v>
      </c>
      <c r="AE214" s="9" t="str">
        <f t="shared" si="57"/>
        <v>Bariloche</v>
      </c>
      <c r="AF214" s="10">
        <f t="shared" si="58"/>
        <v>0</v>
      </c>
      <c r="AG214" s="10">
        <f t="shared" si="59"/>
        <v>0</v>
      </c>
      <c r="AH214" s="10">
        <f t="shared" si="60"/>
        <v>0</v>
      </c>
      <c r="AI214" s="15">
        <f t="shared" si="61"/>
        <v>0</v>
      </c>
      <c r="AJ214" s="10">
        <f t="shared" si="62"/>
        <v>0</v>
      </c>
      <c r="AK214" s="7"/>
    </row>
    <row r="215" spans="1:37" x14ac:dyDescent="0.25">
      <c r="A215" s="1" t="s">
        <v>320</v>
      </c>
      <c r="B215" s="1" t="s">
        <v>321</v>
      </c>
      <c r="C215" s="2">
        <v>1</v>
      </c>
      <c r="D215" s="11"/>
      <c r="AD215" s="9" t="str">
        <f t="shared" si="56"/>
        <v>H017</v>
      </c>
      <c r="AE215" s="9" t="str">
        <f t="shared" si="57"/>
        <v>No Bag Please</v>
      </c>
      <c r="AF215" s="10">
        <f t="shared" si="58"/>
        <v>0</v>
      </c>
      <c r="AG215" s="10">
        <f t="shared" si="59"/>
        <v>0</v>
      </c>
      <c r="AH215" s="10">
        <f t="shared" si="60"/>
        <v>0</v>
      </c>
      <c r="AI215" s="15">
        <f t="shared" si="61"/>
        <v>0</v>
      </c>
      <c r="AJ215" s="10">
        <f t="shared" si="62"/>
        <v>0</v>
      </c>
      <c r="AK215" s="7"/>
    </row>
    <row r="216" spans="1:37" x14ac:dyDescent="0.25">
      <c r="A216" s="1" t="s">
        <v>322</v>
      </c>
      <c r="B216" s="1" t="s">
        <v>323</v>
      </c>
      <c r="C216" s="2">
        <v>1</v>
      </c>
      <c r="D216" s="11"/>
      <c r="AD216" s="9" t="str">
        <f t="shared" si="56"/>
        <v>H018</v>
      </c>
      <c r="AE216" s="9" t="str">
        <f t="shared" si="57"/>
        <v>Cat Dad</v>
      </c>
      <c r="AF216" s="10">
        <f t="shared" si="58"/>
        <v>0</v>
      </c>
      <c r="AG216" s="10">
        <f t="shared" si="59"/>
        <v>0</v>
      </c>
      <c r="AH216" s="10">
        <f t="shared" si="60"/>
        <v>0</v>
      </c>
      <c r="AI216" s="15">
        <f t="shared" si="61"/>
        <v>0</v>
      </c>
      <c r="AJ216" s="10">
        <f t="shared" si="62"/>
        <v>0</v>
      </c>
      <c r="AK216" s="7"/>
    </row>
    <row r="217" spans="1:37" x14ac:dyDescent="0.25">
      <c r="A217" s="1" t="s">
        <v>324</v>
      </c>
      <c r="B217" s="1" t="s">
        <v>325</v>
      </c>
      <c r="C217" s="2">
        <v>1</v>
      </c>
      <c r="D217" s="11"/>
      <c r="AD217" s="9" t="str">
        <f t="shared" si="56"/>
        <v>H019</v>
      </c>
      <c r="AE217" s="9" t="str">
        <f t="shared" si="57"/>
        <v>Chill</v>
      </c>
      <c r="AF217" s="10">
        <f t="shared" si="58"/>
        <v>0</v>
      </c>
      <c r="AG217" s="10">
        <f t="shared" si="59"/>
        <v>0</v>
      </c>
      <c r="AH217" s="10">
        <f t="shared" si="60"/>
        <v>0</v>
      </c>
      <c r="AI217" s="15">
        <f t="shared" si="61"/>
        <v>0</v>
      </c>
      <c r="AJ217" s="10">
        <f t="shared" si="62"/>
        <v>0</v>
      </c>
      <c r="AK217" s="7"/>
    </row>
    <row r="218" spans="1:37" x14ac:dyDescent="0.25">
      <c r="A218" s="1" t="s">
        <v>326</v>
      </c>
      <c r="B218" s="1" t="s">
        <v>327</v>
      </c>
      <c r="C218" s="2">
        <v>1</v>
      </c>
      <c r="D218" s="11"/>
      <c r="AD218" s="9" t="str">
        <f t="shared" si="56"/>
        <v>H020</v>
      </c>
      <c r="AE218" s="9" t="str">
        <f t="shared" si="57"/>
        <v>Here Comes The Sun</v>
      </c>
      <c r="AF218" s="10">
        <f t="shared" si="58"/>
        <v>0</v>
      </c>
      <c r="AG218" s="10">
        <f t="shared" si="59"/>
        <v>0</v>
      </c>
      <c r="AH218" s="10">
        <f t="shared" si="60"/>
        <v>0</v>
      </c>
      <c r="AI218" s="15">
        <f t="shared" si="61"/>
        <v>0</v>
      </c>
      <c r="AJ218" s="10">
        <f t="shared" si="62"/>
        <v>0</v>
      </c>
      <c r="AK218" s="7"/>
    </row>
    <row r="219" spans="1:37" x14ac:dyDescent="0.25">
      <c r="A219" s="1" t="s">
        <v>328</v>
      </c>
      <c r="B219" s="1" t="s">
        <v>329</v>
      </c>
      <c r="C219" s="2">
        <v>1</v>
      </c>
      <c r="D219" s="11"/>
      <c r="AD219" s="9" t="str">
        <f t="shared" si="56"/>
        <v>H021</v>
      </c>
      <c r="AE219" s="9" t="str">
        <f t="shared" si="57"/>
        <v>Dont Stop Me Now</v>
      </c>
      <c r="AF219" s="10">
        <f t="shared" si="58"/>
        <v>0</v>
      </c>
      <c r="AG219" s="10">
        <f t="shared" si="59"/>
        <v>0</v>
      </c>
      <c r="AH219" s="10">
        <f t="shared" si="60"/>
        <v>0</v>
      </c>
      <c r="AI219" s="15">
        <f t="shared" si="61"/>
        <v>0</v>
      </c>
      <c r="AJ219" s="10">
        <f t="shared" si="62"/>
        <v>0</v>
      </c>
      <c r="AK219" s="7"/>
    </row>
    <row r="220" spans="1:37" x14ac:dyDescent="0.25">
      <c r="A220" s="1" t="s">
        <v>330</v>
      </c>
      <c r="B220" s="1" t="s">
        <v>331</v>
      </c>
      <c r="C220" s="2">
        <v>1</v>
      </c>
      <c r="D220" s="11"/>
      <c r="AD220" s="9" t="str">
        <f t="shared" si="56"/>
        <v>H022</v>
      </c>
      <c r="AE220" s="9" t="str">
        <f t="shared" si="57"/>
        <v>All You Need Is Love</v>
      </c>
      <c r="AF220" s="10">
        <f t="shared" si="58"/>
        <v>0</v>
      </c>
      <c r="AG220" s="10">
        <f t="shared" si="59"/>
        <v>0</v>
      </c>
      <c r="AH220" s="10">
        <f t="shared" si="60"/>
        <v>0</v>
      </c>
      <c r="AI220" s="15">
        <f t="shared" si="61"/>
        <v>0</v>
      </c>
      <c r="AJ220" s="10">
        <f t="shared" si="62"/>
        <v>0</v>
      </c>
      <c r="AK220" s="7"/>
    </row>
    <row r="221" spans="1:37" x14ac:dyDescent="0.25">
      <c r="A221" s="1" t="s">
        <v>332</v>
      </c>
      <c r="B221" s="1" t="s">
        <v>333</v>
      </c>
      <c r="C221" s="2">
        <v>1</v>
      </c>
      <c r="D221" s="11"/>
      <c r="AD221" s="9" t="str">
        <f t="shared" si="56"/>
        <v>H023</v>
      </c>
      <c r="AE221" s="9" t="str">
        <f t="shared" si="57"/>
        <v>Grl Power 1</v>
      </c>
      <c r="AF221" s="10">
        <f t="shared" si="58"/>
        <v>0</v>
      </c>
      <c r="AG221" s="10">
        <f t="shared" si="59"/>
        <v>0</v>
      </c>
      <c r="AH221" s="10">
        <f t="shared" si="60"/>
        <v>0</v>
      </c>
      <c r="AI221" s="15">
        <f t="shared" si="61"/>
        <v>0</v>
      </c>
      <c r="AJ221" s="10">
        <f t="shared" si="62"/>
        <v>0</v>
      </c>
      <c r="AK221" s="7"/>
    </row>
    <row r="222" spans="1:37" x14ac:dyDescent="0.25">
      <c r="A222" s="1" t="s">
        <v>334</v>
      </c>
      <c r="B222" s="1" t="s">
        <v>335</v>
      </c>
      <c r="C222" s="2">
        <v>1</v>
      </c>
      <c r="D222" s="11"/>
      <c r="AD222" s="9" t="str">
        <f t="shared" si="56"/>
        <v>H024</v>
      </c>
      <c r="AE222" s="9" t="str">
        <f t="shared" si="57"/>
        <v>Grl Power Crown</v>
      </c>
      <c r="AF222" s="10">
        <f t="shared" si="58"/>
        <v>0</v>
      </c>
      <c r="AG222" s="10">
        <f t="shared" si="59"/>
        <v>0</v>
      </c>
      <c r="AH222" s="10">
        <f t="shared" si="60"/>
        <v>0</v>
      </c>
      <c r="AI222" s="15">
        <f t="shared" si="61"/>
        <v>0</v>
      </c>
      <c r="AJ222" s="10">
        <f t="shared" si="62"/>
        <v>0</v>
      </c>
      <c r="AK222" s="7"/>
    </row>
    <row r="223" spans="1:37" x14ac:dyDescent="0.25">
      <c r="A223" s="1" t="s">
        <v>336</v>
      </c>
      <c r="B223" s="1" t="s">
        <v>337</v>
      </c>
      <c r="C223" s="2">
        <v>1</v>
      </c>
      <c r="D223" s="11"/>
      <c r="AD223" s="9" t="str">
        <f t="shared" si="56"/>
        <v>H025</v>
      </c>
      <c r="AE223" s="9" t="str">
        <f t="shared" si="57"/>
        <v>Pick Your Poison</v>
      </c>
      <c r="AF223" s="10">
        <f t="shared" si="58"/>
        <v>0</v>
      </c>
      <c r="AG223" s="10">
        <f t="shared" si="59"/>
        <v>0</v>
      </c>
      <c r="AH223" s="10">
        <f t="shared" si="60"/>
        <v>0</v>
      </c>
      <c r="AI223" s="15">
        <f t="shared" si="61"/>
        <v>0</v>
      </c>
      <c r="AJ223" s="10">
        <f t="shared" si="62"/>
        <v>0</v>
      </c>
      <c r="AK223" s="7"/>
    </row>
    <row r="224" spans="1:37" x14ac:dyDescent="0.25">
      <c r="A224" s="1" t="s">
        <v>338</v>
      </c>
      <c r="B224" s="1" t="s">
        <v>339</v>
      </c>
      <c r="C224" s="2">
        <v>1</v>
      </c>
      <c r="D224" s="11"/>
      <c r="AD224" s="9" t="str">
        <f t="shared" si="56"/>
        <v>H026</v>
      </c>
      <c r="AE224" s="9" t="str">
        <f t="shared" si="57"/>
        <v>Coachella</v>
      </c>
      <c r="AF224" s="10">
        <f t="shared" si="58"/>
        <v>0</v>
      </c>
      <c r="AG224" s="10">
        <f t="shared" si="59"/>
        <v>0</v>
      </c>
      <c r="AH224" s="10">
        <f t="shared" si="60"/>
        <v>0</v>
      </c>
      <c r="AI224" s="15">
        <f t="shared" si="61"/>
        <v>0</v>
      </c>
      <c r="AJ224" s="10">
        <f t="shared" si="62"/>
        <v>0</v>
      </c>
      <c r="AK224" s="7"/>
    </row>
    <row r="225" spans="1:37" x14ac:dyDescent="0.25">
      <c r="A225" s="1" t="s">
        <v>340</v>
      </c>
      <c r="B225" s="1" t="s">
        <v>341</v>
      </c>
      <c r="C225" s="2">
        <v>1</v>
      </c>
      <c r="D225" s="11"/>
      <c r="AD225" s="9" t="str">
        <f t="shared" si="56"/>
        <v>H027</v>
      </c>
      <c r="AE225" s="9" t="str">
        <f t="shared" si="57"/>
        <v>Groovy</v>
      </c>
      <c r="AF225" s="10">
        <f t="shared" si="58"/>
        <v>0</v>
      </c>
      <c r="AG225" s="10">
        <f t="shared" si="59"/>
        <v>0</v>
      </c>
      <c r="AH225" s="10">
        <f t="shared" si="60"/>
        <v>0</v>
      </c>
      <c r="AI225" s="15">
        <f t="shared" si="61"/>
        <v>0</v>
      </c>
      <c r="AJ225" s="10">
        <f t="shared" si="62"/>
        <v>0</v>
      </c>
      <c r="AK225" s="7"/>
    </row>
    <row r="226" spans="1:37" x14ac:dyDescent="0.25">
      <c r="A226" s="1" t="s">
        <v>342</v>
      </c>
      <c r="B226" s="1" t="s">
        <v>343</v>
      </c>
      <c r="C226" s="2">
        <v>1</v>
      </c>
      <c r="D226" s="11"/>
      <c r="AD226" s="9" t="str">
        <f t="shared" si="56"/>
        <v>H028</v>
      </c>
      <c r="AE226" s="9" t="str">
        <f t="shared" si="57"/>
        <v>Thrasher</v>
      </c>
      <c r="AF226" s="10">
        <f t="shared" si="58"/>
        <v>0</v>
      </c>
      <c r="AG226" s="10">
        <f t="shared" si="59"/>
        <v>0</v>
      </c>
      <c r="AH226" s="10">
        <f t="shared" si="60"/>
        <v>0</v>
      </c>
      <c r="AI226" s="15">
        <f t="shared" si="61"/>
        <v>0</v>
      </c>
      <c r="AJ226" s="10">
        <f t="shared" si="62"/>
        <v>0</v>
      </c>
      <c r="AK226" s="7"/>
    </row>
    <row r="227" spans="1:37" x14ac:dyDescent="0.25">
      <c r="A227" s="1" t="s">
        <v>344</v>
      </c>
      <c r="B227" s="1" t="s">
        <v>345</v>
      </c>
      <c r="C227" s="2">
        <v>1</v>
      </c>
      <c r="D227" s="11"/>
      <c r="AD227" s="9" t="str">
        <f t="shared" si="56"/>
        <v>H029</v>
      </c>
      <c r="AE227" s="9" t="str">
        <f t="shared" si="57"/>
        <v>Bigfoot Crossing</v>
      </c>
      <c r="AF227" s="10">
        <f t="shared" si="58"/>
        <v>0</v>
      </c>
      <c r="AG227" s="10">
        <f t="shared" si="59"/>
        <v>0</v>
      </c>
      <c r="AH227" s="10">
        <f t="shared" si="60"/>
        <v>0</v>
      </c>
      <c r="AI227" s="15">
        <f t="shared" si="61"/>
        <v>0</v>
      </c>
      <c r="AJ227" s="10">
        <f t="shared" si="62"/>
        <v>0</v>
      </c>
      <c r="AK227" s="7"/>
    </row>
    <row r="228" spans="1:37" x14ac:dyDescent="0.25">
      <c r="A228" s="1" t="s">
        <v>346</v>
      </c>
      <c r="B228" s="1" t="s">
        <v>347</v>
      </c>
      <c r="C228" s="2">
        <v>1</v>
      </c>
      <c r="D228" s="11"/>
      <c r="AD228" s="9" t="str">
        <f t="shared" si="56"/>
        <v>H030</v>
      </c>
      <c r="AE228" s="9" t="str">
        <f t="shared" si="57"/>
        <v>Biohazard</v>
      </c>
      <c r="AF228" s="10">
        <f t="shared" si="58"/>
        <v>0</v>
      </c>
      <c r="AG228" s="10">
        <f t="shared" si="59"/>
        <v>0</v>
      </c>
      <c r="AH228" s="10">
        <f t="shared" si="60"/>
        <v>0</v>
      </c>
      <c r="AI228" s="15">
        <f t="shared" si="61"/>
        <v>0</v>
      </c>
      <c r="AJ228" s="10">
        <f t="shared" si="62"/>
        <v>0</v>
      </c>
      <c r="AK228" s="7"/>
    </row>
    <row r="229" spans="1:37" x14ac:dyDescent="0.25">
      <c r="A229" s="1" t="s">
        <v>348</v>
      </c>
      <c r="B229" s="1" t="s">
        <v>349</v>
      </c>
      <c r="C229" s="2">
        <v>1</v>
      </c>
      <c r="D229" s="11"/>
      <c r="AD229" s="9" t="str">
        <f t="shared" si="56"/>
        <v>H031</v>
      </c>
      <c r="AE229" s="9" t="str">
        <f t="shared" si="57"/>
        <v>Wander - Keep It</v>
      </c>
      <c r="AF229" s="10">
        <f t="shared" si="58"/>
        <v>0</v>
      </c>
      <c r="AG229" s="10">
        <f t="shared" si="59"/>
        <v>0</v>
      </c>
      <c r="AH229" s="10">
        <f t="shared" si="60"/>
        <v>0</v>
      </c>
      <c r="AI229" s="15">
        <f t="shared" si="61"/>
        <v>0</v>
      </c>
      <c r="AJ229" s="10">
        <f t="shared" si="62"/>
        <v>0</v>
      </c>
      <c r="AK229" s="7"/>
    </row>
    <row r="230" spans="1:37" x14ac:dyDescent="0.25">
      <c r="A230" s="1" t="s">
        <v>350</v>
      </c>
      <c r="B230" s="1" t="s">
        <v>351</v>
      </c>
      <c r="C230" s="2">
        <v>1</v>
      </c>
      <c r="D230" s="11"/>
      <c r="AD230" s="9" t="str">
        <f t="shared" si="56"/>
        <v>H032</v>
      </c>
      <c r="AE230" s="9" t="str">
        <f t="shared" si="57"/>
        <v>Lets take a trip</v>
      </c>
      <c r="AF230" s="10">
        <f t="shared" si="58"/>
        <v>0</v>
      </c>
      <c r="AG230" s="10">
        <f t="shared" si="59"/>
        <v>0</v>
      </c>
      <c r="AH230" s="10">
        <f t="shared" si="60"/>
        <v>0</v>
      </c>
      <c r="AI230" s="15">
        <f t="shared" si="61"/>
        <v>0</v>
      </c>
      <c r="AJ230" s="10">
        <f t="shared" si="62"/>
        <v>0</v>
      </c>
      <c r="AK230" s="7"/>
    </row>
    <row r="231" spans="1:37" x14ac:dyDescent="0.25">
      <c r="A231" s="1" t="s">
        <v>352</v>
      </c>
      <c r="B231" s="1" t="s">
        <v>353</v>
      </c>
      <c r="C231" s="2">
        <v>1</v>
      </c>
      <c r="D231" s="11"/>
      <c r="AD231" s="9" t="str">
        <f t="shared" si="56"/>
        <v>H033</v>
      </c>
      <c r="AE231" s="9" t="str">
        <f t="shared" si="57"/>
        <v>Road</v>
      </c>
      <c r="AF231" s="10">
        <f t="shared" si="58"/>
        <v>0</v>
      </c>
      <c r="AG231" s="10">
        <f t="shared" si="59"/>
        <v>0</v>
      </c>
      <c r="AH231" s="10">
        <f t="shared" si="60"/>
        <v>0</v>
      </c>
      <c r="AI231" s="15">
        <f t="shared" si="61"/>
        <v>0</v>
      </c>
      <c r="AJ231" s="10">
        <f t="shared" si="62"/>
        <v>0</v>
      </c>
      <c r="AK231" s="7"/>
    </row>
    <row r="232" spans="1:37" x14ac:dyDescent="0.25">
      <c r="A232" s="1" t="s">
        <v>354</v>
      </c>
      <c r="B232" s="1" t="s">
        <v>355</v>
      </c>
      <c r="C232" s="2">
        <v>1</v>
      </c>
      <c r="D232" s="11"/>
      <c r="AD232" s="9" t="str">
        <f t="shared" si="56"/>
        <v>H034</v>
      </c>
      <c r="AE232" s="9" t="str">
        <f t="shared" si="57"/>
        <v>Happy Camper</v>
      </c>
      <c r="AF232" s="10">
        <f t="shared" si="58"/>
        <v>0</v>
      </c>
      <c r="AG232" s="10">
        <f t="shared" si="59"/>
        <v>0</v>
      </c>
      <c r="AH232" s="10">
        <f t="shared" si="60"/>
        <v>0</v>
      </c>
      <c r="AI232" s="15">
        <f t="shared" si="61"/>
        <v>0</v>
      </c>
      <c r="AJ232" s="10">
        <f t="shared" si="62"/>
        <v>0</v>
      </c>
      <c r="AK232" s="7"/>
    </row>
    <row r="233" spans="1:37" x14ac:dyDescent="0.25">
      <c r="A233" s="1" t="s">
        <v>356</v>
      </c>
      <c r="B233" s="1" t="s">
        <v>357</v>
      </c>
      <c r="C233" s="2">
        <v>1</v>
      </c>
      <c r="D233" s="11"/>
      <c r="AD233" s="9" t="str">
        <f t="shared" si="56"/>
        <v>H035</v>
      </c>
      <c r="AE233" s="9" t="str">
        <f t="shared" si="57"/>
        <v>Sunset Beach</v>
      </c>
      <c r="AF233" s="10">
        <f t="shared" si="58"/>
        <v>0</v>
      </c>
      <c r="AG233" s="10">
        <f t="shared" si="59"/>
        <v>0</v>
      </c>
      <c r="AH233" s="10">
        <f t="shared" si="60"/>
        <v>0</v>
      </c>
      <c r="AI233" s="15">
        <f t="shared" si="61"/>
        <v>0</v>
      </c>
      <c r="AJ233" s="10">
        <f t="shared" si="62"/>
        <v>0</v>
      </c>
      <c r="AK233" s="7"/>
    </row>
    <row r="234" spans="1:37" x14ac:dyDescent="0.25">
      <c r="A234" s="1" t="s">
        <v>358</v>
      </c>
      <c r="B234" s="1" t="s">
        <v>359</v>
      </c>
      <c r="C234" s="2">
        <v>1</v>
      </c>
      <c r="D234" s="11"/>
      <c r="AD234" s="9" t="str">
        <f t="shared" si="56"/>
        <v>H036</v>
      </c>
      <c r="AE234" s="9" t="str">
        <f t="shared" si="57"/>
        <v>Snowy Mountain</v>
      </c>
      <c r="AF234" s="10">
        <f t="shared" si="58"/>
        <v>0</v>
      </c>
      <c r="AG234" s="10">
        <f t="shared" si="59"/>
        <v>0</v>
      </c>
      <c r="AH234" s="10">
        <f t="shared" si="60"/>
        <v>0</v>
      </c>
      <c r="AI234" s="15">
        <f t="shared" si="61"/>
        <v>0</v>
      </c>
      <c r="AJ234" s="10">
        <f t="shared" si="62"/>
        <v>0</v>
      </c>
      <c r="AK234" s="7"/>
    </row>
    <row r="235" spans="1:37" x14ac:dyDescent="0.25">
      <c r="A235" s="1" t="s">
        <v>360</v>
      </c>
      <c r="B235" s="1" t="s">
        <v>361</v>
      </c>
      <c r="C235" s="2">
        <v>1</v>
      </c>
      <c r="D235" s="11"/>
      <c r="AD235" s="9" t="str">
        <f t="shared" si="56"/>
        <v>H037</v>
      </c>
      <c r="AE235" s="9" t="str">
        <f t="shared" si="57"/>
        <v>Alaska</v>
      </c>
      <c r="AF235" s="10">
        <f t="shared" si="58"/>
        <v>0</v>
      </c>
      <c r="AG235" s="10">
        <f t="shared" si="59"/>
        <v>0</v>
      </c>
      <c r="AH235" s="10">
        <f t="shared" si="60"/>
        <v>0</v>
      </c>
      <c r="AI235" s="15">
        <f t="shared" si="61"/>
        <v>0</v>
      </c>
      <c r="AJ235" s="10">
        <f t="shared" si="62"/>
        <v>0</v>
      </c>
      <c r="AK235" s="7"/>
    </row>
    <row r="236" spans="1:37" x14ac:dyDescent="0.25">
      <c r="A236" s="1" t="s">
        <v>362</v>
      </c>
      <c r="B236" s="1" t="s">
        <v>363</v>
      </c>
      <c r="C236" s="2">
        <v>1</v>
      </c>
      <c r="D236" s="11"/>
      <c r="AD236" s="9" t="str">
        <f t="shared" si="56"/>
        <v>H038</v>
      </c>
      <c r="AE236" s="9" t="str">
        <f t="shared" si="57"/>
        <v>Aurora Boreal</v>
      </c>
      <c r="AF236" s="10">
        <f t="shared" si="58"/>
        <v>0</v>
      </c>
      <c r="AG236" s="10">
        <f t="shared" si="59"/>
        <v>0</v>
      </c>
      <c r="AH236" s="10">
        <f t="shared" si="60"/>
        <v>0</v>
      </c>
      <c r="AI236" s="15">
        <f t="shared" si="61"/>
        <v>0</v>
      </c>
      <c r="AJ236" s="10">
        <f t="shared" si="62"/>
        <v>0</v>
      </c>
      <c r="AK236" s="7"/>
    </row>
    <row r="237" spans="1:37" x14ac:dyDescent="0.25">
      <c r="A237" s="1" t="s">
        <v>364</v>
      </c>
      <c r="B237" s="1" t="s">
        <v>365</v>
      </c>
      <c r="C237" s="2">
        <v>1</v>
      </c>
      <c r="D237" s="11"/>
      <c r="AD237" s="9" t="str">
        <f t="shared" si="56"/>
        <v>H039</v>
      </c>
      <c r="AE237" s="9" t="str">
        <f t="shared" si="57"/>
        <v>Atardecer Ciervo</v>
      </c>
      <c r="AF237" s="10">
        <f t="shared" si="58"/>
        <v>0</v>
      </c>
      <c r="AG237" s="10">
        <f t="shared" si="59"/>
        <v>0</v>
      </c>
      <c r="AH237" s="10">
        <f t="shared" si="60"/>
        <v>0</v>
      </c>
      <c r="AI237" s="15">
        <f t="shared" si="61"/>
        <v>0</v>
      </c>
      <c r="AJ237" s="10">
        <f t="shared" si="62"/>
        <v>0</v>
      </c>
      <c r="AK237" s="7"/>
    </row>
    <row r="238" spans="1:37" x14ac:dyDescent="0.25">
      <c r="A238" s="1" t="s">
        <v>366</v>
      </c>
      <c r="B238" s="1" t="s">
        <v>367</v>
      </c>
      <c r="C238" s="2">
        <v>1</v>
      </c>
      <c r="D238" s="11"/>
      <c r="AD238" s="9" t="str">
        <f t="shared" si="56"/>
        <v>H040</v>
      </c>
      <c r="AE238" s="9" t="str">
        <f t="shared" si="57"/>
        <v>Montañas Geometricas</v>
      </c>
      <c r="AF238" s="10">
        <f t="shared" si="58"/>
        <v>0</v>
      </c>
      <c r="AG238" s="10">
        <f t="shared" si="59"/>
        <v>0</v>
      </c>
      <c r="AH238" s="10">
        <f t="shared" si="60"/>
        <v>0</v>
      </c>
      <c r="AI238" s="15">
        <f t="shared" si="61"/>
        <v>0</v>
      </c>
      <c r="AJ238" s="10">
        <f t="shared" si="62"/>
        <v>0</v>
      </c>
      <c r="AK238" s="7"/>
    </row>
    <row r="239" spans="1:37" x14ac:dyDescent="0.25">
      <c r="A239" s="1" t="s">
        <v>368</v>
      </c>
      <c r="B239" s="1" t="s">
        <v>369</v>
      </c>
      <c r="C239" s="2">
        <v>1</v>
      </c>
      <c r="D239" s="11"/>
      <c r="AD239" s="9" t="str">
        <f t="shared" si="56"/>
        <v>H041</v>
      </c>
      <c r="AE239" s="9" t="str">
        <f t="shared" si="57"/>
        <v>Sunset Wave</v>
      </c>
      <c r="AF239" s="10">
        <f t="shared" si="58"/>
        <v>0</v>
      </c>
      <c r="AG239" s="10">
        <f t="shared" si="59"/>
        <v>0</v>
      </c>
      <c r="AH239" s="10">
        <f t="shared" si="60"/>
        <v>0</v>
      </c>
      <c r="AI239" s="15">
        <f t="shared" si="61"/>
        <v>0</v>
      </c>
      <c r="AJ239" s="10">
        <f t="shared" si="62"/>
        <v>0</v>
      </c>
      <c r="AK239" s="7"/>
    </row>
    <row r="240" spans="1:37" x14ac:dyDescent="0.25">
      <c r="A240" s="1" t="s">
        <v>370</v>
      </c>
      <c r="B240" s="1" t="s">
        <v>371</v>
      </c>
      <c r="C240" s="2">
        <v>1</v>
      </c>
      <c r="D240" s="11"/>
      <c r="AD240" s="9" t="str">
        <f t="shared" si="56"/>
        <v>H042</v>
      </c>
      <c r="AE240" s="9" t="str">
        <f t="shared" si="57"/>
        <v>Malibu</v>
      </c>
      <c r="AF240" s="10">
        <f t="shared" si="58"/>
        <v>0</v>
      </c>
      <c r="AG240" s="10">
        <f t="shared" si="59"/>
        <v>0</v>
      </c>
      <c r="AH240" s="10">
        <f t="shared" si="60"/>
        <v>0</v>
      </c>
      <c r="AI240" s="15">
        <f t="shared" si="61"/>
        <v>0</v>
      </c>
      <c r="AJ240" s="10">
        <f t="shared" si="62"/>
        <v>0</v>
      </c>
      <c r="AK240" s="7"/>
    </row>
    <row r="241" spans="1:37" x14ac:dyDescent="0.25">
      <c r="A241" s="1" t="s">
        <v>372</v>
      </c>
      <c r="B241" s="1" t="s">
        <v>373</v>
      </c>
      <c r="C241" s="2">
        <v>1</v>
      </c>
      <c r="D241" s="11"/>
      <c r="AD241" s="9" t="str">
        <f t="shared" si="56"/>
        <v>H043</v>
      </c>
      <c r="AE241" s="9" t="str">
        <f t="shared" si="57"/>
        <v>Life is good</v>
      </c>
      <c r="AF241" s="10">
        <f t="shared" si="58"/>
        <v>0</v>
      </c>
      <c r="AG241" s="10">
        <f t="shared" si="59"/>
        <v>0</v>
      </c>
      <c r="AH241" s="10">
        <f t="shared" si="60"/>
        <v>0</v>
      </c>
      <c r="AI241" s="15">
        <f t="shared" si="61"/>
        <v>0</v>
      </c>
      <c r="AJ241" s="10">
        <f t="shared" si="62"/>
        <v>0</v>
      </c>
      <c r="AK241" s="7"/>
    </row>
    <row r="242" spans="1:37" x14ac:dyDescent="0.25">
      <c r="A242" s="1" t="s">
        <v>374</v>
      </c>
      <c r="B242" s="1" t="s">
        <v>375</v>
      </c>
      <c r="C242" s="2">
        <v>1</v>
      </c>
      <c r="D242" s="11"/>
      <c r="AD242" s="9" t="str">
        <f t="shared" si="56"/>
        <v>H044</v>
      </c>
      <c r="AE242" s="9" t="str">
        <f t="shared" si="57"/>
        <v>Good Vibes &amp; Mountains</v>
      </c>
      <c r="AF242" s="10">
        <f t="shared" si="58"/>
        <v>0</v>
      </c>
      <c r="AG242" s="10">
        <f t="shared" si="59"/>
        <v>0</v>
      </c>
      <c r="AH242" s="10">
        <f t="shared" si="60"/>
        <v>0</v>
      </c>
      <c r="AI242" s="15">
        <f t="shared" si="61"/>
        <v>0</v>
      </c>
      <c r="AJ242" s="10">
        <f t="shared" si="62"/>
        <v>0</v>
      </c>
      <c r="AK242" s="7"/>
    </row>
    <row r="243" spans="1:37" x14ac:dyDescent="0.25">
      <c r="A243" s="1" t="s">
        <v>376</v>
      </c>
      <c r="B243" s="1" t="s">
        <v>377</v>
      </c>
      <c r="C243" s="2">
        <v>1</v>
      </c>
      <c r="D243" s="11"/>
      <c r="AD243" s="9" t="str">
        <f t="shared" si="56"/>
        <v>H045</v>
      </c>
      <c r="AE243" s="9" t="str">
        <f t="shared" si="57"/>
        <v>Animals Are Friends</v>
      </c>
      <c r="AF243" s="10">
        <f t="shared" si="58"/>
        <v>0</v>
      </c>
      <c r="AG243" s="10">
        <f t="shared" si="59"/>
        <v>0</v>
      </c>
      <c r="AH243" s="10">
        <f t="shared" si="60"/>
        <v>0</v>
      </c>
      <c r="AI243" s="15">
        <f t="shared" si="61"/>
        <v>0</v>
      </c>
      <c r="AJ243" s="10">
        <f t="shared" si="62"/>
        <v>0</v>
      </c>
      <c r="AK243" s="7"/>
    </row>
    <row r="244" spans="1:37" x14ac:dyDescent="0.25">
      <c r="A244" s="1" t="s">
        <v>378</v>
      </c>
      <c r="B244" s="1" t="s">
        <v>379</v>
      </c>
      <c r="C244" s="2">
        <v>1</v>
      </c>
      <c r="D244" s="11"/>
      <c r="AD244" s="9" t="str">
        <f t="shared" si="56"/>
        <v>H046</v>
      </c>
      <c r="AE244" s="9" t="str">
        <f t="shared" si="57"/>
        <v>Cow Friend</v>
      </c>
      <c r="AF244" s="10">
        <f t="shared" si="58"/>
        <v>0</v>
      </c>
      <c r="AG244" s="10">
        <f t="shared" si="59"/>
        <v>0</v>
      </c>
      <c r="AH244" s="10">
        <f t="shared" si="60"/>
        <v>0</v>
      </c>
      <c r="AI244" s="15">
        <f t="shared" si="61"/>
        <v>0</v>
      </c>
      <c r="AJ244" s="10">
        <f t="shared" si="62"/>
        <v>0</v>
      </c>
      <c r="AK244" s="7"/>
    </row>
    <row r="245" spans="1:37" x14ac:dyDescent="0.25">
      <c r="A245" s="1" t="s">
        <v>380</v>
      </c>
      <c r="B245" s="1" t="s">
        <v>381</v>
      </c>
      <c r="C245" s="2">
        <v>1</v>
      </c>
      <c r="D245" s="11"/>
      <c r="AD245" s="9" t="str">
        <f t="shared" si="56"/>
        <v>H047</v>
      </c>
      <c r="AE245" s="9" t="str">
        <f t="shared" si="57"/>
        <v>Jaguar</v>
      </c>
      <c r="AF245" s="10">
        <f t="shared" si="58"/>
        <v>0</v>
      </c>
      <c r="AG245" s="10">
        <f t="shared" si="59"/>
        <v>0</v>
      </c>
      <c r="AH245" s="10">
        <f t="shared" si="60"/>
        <v>0</v>
      </c>
      <c r="AI245" s="15">
        <f t="shared" si="61"/>
        <v>0</v>
      </c>
      <c r="AJ245" s="10">
        <f t="shared" si="62"/>
        <v>0</v>
      </c>
      <c r="AK245" s="7"/>
    </row>
    <row r="246" spans="1:37" x14ac:dyDescent="0.25">
      <c r="A246" s="1" t="s">
        <v>382</v>
      </c>
      <c r="B246" s="1" t="s">
        <v>383</v>
      </c>
      <c r="C246" s="2">
        <v>1</v>
      </c>
      <c r="D246" s="11"/>
      <c r="AD246" s="9" t="str">
        <f t="shared" si="56"/>
        <v>H048</v>
      </c>
      <c r="AE246" s="9" t="str">
        <f t="shared" si="57"/>
        <v>Save The Turtles</v>
      </c>
      <c r="AF246" s="10">
        <f t="shared" si="58"/>
        <v>0</v>
      </c>
      <c r="AG246" s="10">
        <f t="shared" si="59"/>
        <v>0</v>
      </c>
      <c r="AH246" s="10">
        <f t="shared" si="60"/>
        <v>0</v>
      </c>
      <c r="AI246" s="15">
        <f t="shared" si="61"/>
        <v>0</v>
      </c>
      <c r="AJ246" s="10">
        <f t="shared" si="62"/>
        <v>0</v>
      </c>
      <c r="AK246" s="7"/>
    </row>
    <row r="247" spans="1:37" x14ac:dyDescent="0.25">
      <c r="A247" s="1" t="s">
        <v>384</v>
      </c>
      <c r="B247" s="1" t="s">
        <v>385</v>
      </c>
      <c r="C247" s="2">
        <v>1</v>
      </c>
      <c r="D247" s="11"/>
      <c r="AD247" s="9" t="str">
        <f t="shared" si="56"/>
        <v>H049</v>
      </c>
      <c r="AE247" s="9" t="str">
        <f t="shared" si="57"/>
        <v>No Plastic Bags</v>
      </c>
      <c r="AF247" s="10">
        <f t="shared" si="58"/>
        <v>0</v>
      </c>
      <c r="AG247" s="10">
        <f t="shared" si="59"/>
        <v>0</v>
      </c>
      <c r="AH247" s="10">
        <f t="shared" si="60"/>
        <v>0</v>
      </c>
      <c r="AI247" s="15">
        <f t="shared" si="61"/>
        <v>0</v>
      </c>
      <c r="AJ247" s="10">
        <f t="shared" si="62"/>
        <v>0</v>
      </c>
      <c r="AK247" s="7"/>
    </row>
    <row r="248" spans="1:37" x14ac:dyDescent="0.25">
      <c r="A248" s="1" t="s">
        <v>386</v>
      </c>
      <c r="B248" s="1" t="s">
        <v>387</v>
      </c>
      <c r="C248" s="2">
        <v>1</v>
      </c>
      <c r="D248" s="11"/>
      <c r="AD248" s="9" t="str">
        <f t="shared" si="56"/>
        <v>H050</v>
      </c>
      <c r="AE248" s="9" t="str">
        <f t="shared" si="57"/>
        <v>Wave Triangular</v>
      </c>
      <c r="AF248" s="10">
        <f t="shared" si="58"/>
        <v>0</v>
      </c>
      <c r="AG248" s="10">
        <f t="shared" si="59"/>
        <v>0</v>
      </c>
      <c r="AH248" s="10">
        <f t="shared" si="60"/>
        <v>0</v>
      </c>
      <c r="AI248" s="15">
        <f t="shared" si="61"/>
        <v>0</v>
      </c>
      <c r="AJ248" s="10">
        <f t="shared" si="62"/>
        <v>0</v>
      </c>
      <c r="AK248" s="7"/>
    </row>
    <row r="249" spans="1:37" x14ac:dyDescent="0.25">
      <c r="A249" s="1" t="s">
        <v>388</v>
      </c>
      <c r="B249" s="1" t="s">
        <v>389</v>
      </c>
      <c r="C249" s="2">
        <v>1</v>
      </c>
      <c r="D249" s="11"/>
      <c r="AD249" s="9" t="str">
        <f t="shared" si="56"/>
        <v>H051</v>
      </c>
      <c r="AE249" s="9" t="str">
        <f t="shared" si="57"/>
        <v>Good Vibes Nubecita</v>
      </c>
      <c r="AF249" s="10">
        <f t="shared" si="58"/>
        <v>0</v>
      </c>
      <c r="AG249" s="10">
        <f t="shared" si="59"/>
        <v>0</v>
      </c>
      <c r="AH249" s="10">
        <f t="shared" si="60"/>
        <v>0</v>
      </c>
      <c r="AI249" s="15">
        <f t="shared" si="61"/>
        <v>0</v>
      </c>
      <c r="AJ249" s="10">
        <f t="shared" si="62"/>
        <v>0</v>
      </c>
      <c r="AK249" s="7"/>
    </row>
    <row r="250" spans="1:37" x14ac:dyDescent="0.25">
      <c r="A250" s="1" t="s">
        <v>390</v>
      </c>
      <c r="B250" s="1" t="s">
        <v>391</v>
      </c>
      <c r="C250" s="2">
        <v>1</v>
      </c>
      <c r="D250" s="11"/>
      <c r="AD250" s="9" t="str">
        <f t="shared" si="56"/>
        <v>H052</v>
      </c>
      <c r="AE250" s="9" t="str">
        <f t="shared" si="57"/>
        <v>Good Vibes Circular</v>
      </c>
      <c r="AF250" s="10">
        <f t="shared" si="58"/>
        <v>0</v>
      </c>
      <c r="AG250" s="10">
        <f t="shared" si="59"/>
        <v>0</v>
      </c>
      <c r="AH250" s="10">
        <f t="shared" si="60"/>
        <v>0</v>
      </c>
      <c r="AI250" s="15">
        <f t="shared" si="61"/>
        <v>0</v>
      </c>
      <c r="AJ250" s="10">
        <f t="shared" si="62"/>
        <v>0</v>
      </c>
      <c r="AK250" s="7"/>
    </row>
    <row r="251" spans="1:37" x14ac:dyDescent="0.25">
      <c r="A251" s="1" t="s">
        <v>392</v>
      </c>
      <c r="B251" s="1" t="s">
        <v>393</v>
      </c>
      <c r="C251" s="2">
        <v>1</v>
      </c>
      <c r="D251" s="11"/>
      <c r="AD251" s="9" t="str">
        <f t="shared" si="56"/>
        <v>H053</v>
      </c>
      <c r="AE251" s="9" t="str">
        <f t="shared" si="57"/>
        <v>Good Vibes Text</v>
      </c>
      <c r="AF251" s="10">
        <f t="shared" si="58"/>
        <v>0</v>
      </c>
      <c r="AG251" s="10">
        <f t="shared" si="59"/>
        <v>0</v>
      </c>
      <c r="AH251" s="10">
        <f t="shared" si="60"/>
        <v>0</v>
      </c>
      <c r="AI251" s="15">
        <f t="shared" si="61"/>
        <v>0</v>
      </c>
      <c r="AJ251" s="10">
        <f t="shared" si="62"/>
        <v>0</v>
      </c>
      <c r="AK251" s="7"/>
    </row>
    <row r="252" spans="1:37" x14ac:dyDescent="0.25">
      <c r="A252" s="1" t="s">
        <v>394</v>
      </c>
      <c r="B252" s="1" t="s">
        <v>395</v>
      </c>
      <c r="C252" s="2">
        <v>1</v>
      </c>
      <c r="D252" s="11"/>
      <c r="AD252" s="9" t="str">
        <f t="shared" si="56"/>
        <v>H054</v>
      </c>
      <c r="AE252" s="9" t="str">
        <f t="shared" si="57"/>
        <v>Choose Happy</v>
      </c>
      <c r="AF252" s="10">
        <f t="shared" si="58"/>
        <v>0</v>
      </c>
      <c r="AG252" s="10">
        <f t="shared" si="59"/>
        <v>0</v>
      </c>
      <c r="AH252" s="10">
        <f t="shared" si="60"/>
        <v>0</v>
      </c>
      <c r="AI252" s="15">
        <f t="shared" si="61"/>
        <v>0</v>
      </c>
      <c r="AJ252" s="10">
        <f t="shared" si="62"/>
        <v>0</v>
      </c>
      <c r="AK252" s="7"/>
    </row>
    <row r="253" spans="1:37" x14ac:dyDescent="0.25">
      <c r="A253" s="1" t="s">
        <v>396</v>
      </c>
      <c r="B253" s="1" t="s">
        <v>397</v>
      </c>
      <c r="C253" s="2">
        <v>1</v>
      </c>
      <c r="D253" s="11"/>
      <c r="AD253" s="9" t="str">
        <f t="shared" si="56"/>
        <v>H055</v>
      </c>
      <c r="AE253" s="9" t="str">
        <f t="shared" si="57"/>
        <v>Be a nice human</v>
      </c>
      <c r="AF253" s="10">
        <f t="shared" si="58"/>
        <v>0</v>
      </c>
      <c r="AG253" s="10">
        <f t="shared" si="59"/>
        <v>0</v>
      </c>
      <c r="AH253" s="10">
        <f t="shared" si="60"/>
        <v>0</v>
      </c>
      <c r="AI253" s="15">
        <f t="shared" si="61"/>
        <v>0</v>
      </c>
      <c r="AJ253" s="10">
        <f t="shared" si="62"/>
        <v>0</v>
      </c>
      <c r="AK253" s="7"/>
    </row>
    <row r="254" spans="1:37" x14ac:dyDescent="0.25">
      <c r="A254" s="1" t="s">
        <v>398</v>
      </c>
      <c r="B254" s="1" t="s">
        <v>399</v>
      </c>
      <c r="C254" s="2">
        <v>1</v>
      </c>
      <c r="D254" s="11"/>
      <c r="AD254" s="9" t="str">
        <f t="shared" si="56"/>
        <v>H056</v>
      </c>
      <c r="AE254" s="9" t="str">
        <f t="shared" si="57"/>
        <v>Life is good flower</v>
      </c>
      <c r="AF254" s="10">
        <f t="shared" si="58"/>
        <v>0</v>
      </c>
      <c r="AG254" s="10">
        <f t="shared" si="59"/>
        <v>0</v>
      </c>
      <c r="AH254" s="10">
        <f t="shared" si="60"/>
        <v>0</v>
      </c>
      <c r="AI254" s="15">
        <f t="shared" si="61"/>
        <v>0</v>
      </c>
      <c r="AJ254" s="10">
        <f t="shared" si="62"/>
        <v>0</v>
      </c>
      <c r="AK254" s="7"/>
    </row>
    <row r="255" spans="1:37" x14ac:dyDescent="0.25">
      <c r="A255" s="1" t="s">
        <v>400</v>
      </c>
      <c r="B255" s="1" t="s">
        <v>401</v>
      </c>
      <c r="C255" s="2">
        <v>1</v>
      </c>
      <c r="D255" s="11"/>
      <c r="AD255" s="9" t="str">
        <f t="shared" si="56"/>
        <v>H057</v>
      </c>
      <c r="AE255" s="9" t="str">
        <f t="shared" si="57"/>
        <v>Its All good</v>
      </c>
      <c r="AF255" s="10">
        <f t="shared" si="58"/>
        <v>0</v>
      </c>
      <c r="AG255" s="10">
        <f t="shared" si="59"/>
        <v>0</v>
      </c>
      <c r="AH255" s="10">
        <f t="shared" si="60"/>
        <v>0</v>
      </c>
      <c r="AI255" s="15">
        <f t="shared" si="61"/>
        <v>0</v>
      </c>
      <c r="AJ255" s="10">
        <f t="shared" si="62"/>
        <v>0</v>
      </c>
      <c r="AK255" s="7"/>
    </row>
    <row r="256" spans="1:37" x14ac:dyDescent="0.25">
      <c r="A256" s="1" t="s">
        <v>402</v>
      </c>
      <c r="B256" s="1" t="s">
        <v>403</v>
      </c>
      <c r="C256" s="2">
        <v>1</v>
      </c>
      <c r="D256" s="11"/>
      <c r="AD256" s="9" t="str">
        <f t="shared" si="56"/>
        <v>H058</v>
      </c>
      <c r="AE256" s="9" t="str">
        <f t="shared" si="57"/>
        <v>Free Spirit</v>
      </c>
      <c r="AF256" s="10">
        <f t="shared" si="58"/>
        <v>0</v>
      </c>
      <c r="AG256" s="10">
        <f t="shared" si="59"/>
        <v>0</v>
      </c>
      <c r="AH256" s="10">
        <f t="shared" si="60"/>
        <v>0</v>
      </c>
      <c r="AI256" s="15">
        <f t="shared" si="61"/>
        <v>0</v>
      </c>
      <c r="AJ256" s="10">
        <f t="shared" si="62"/>
        <v>0</v>
      </c>
      <c r="AK256" s="7"/>
    </row>
    <row r="257" spans="1:37" x14ac:dyDescent="0.25">
      <c r="A257" s="1" t="s">
        <v>404</v>
      </c>
      <c r="B257" s="1" t="s">
        <v>405</v>
      </c>
      <c r="C257" s="2">
        <v>1</v>
      </c>
      <c r="D257" s="11"/>
      <c r="AD257" s="9" t="str">
        <f t="shared" si="56"/>
        <v>H059</v>
      </c>
      <c r="AE257" s="9" t="str">
        <f t="shared" si="57"/>
        <v>We´re All Alright</v>
      </c>
      <c r="AF257" s="10">
        <f t="shared" si="58"/>
        <v>0</v>
      </c>
      <c r="AG257" s="10">
        <f t="shared" si="59"/>
        <v>0</v>
      </c>
      <c r="AH257" s="10">
        <f t="shared" si="60"/>
        <v>0</v>
      </c>
      <c r="AI257" s="15">
        <f t="shared" si="61"/>
        <v>0</v>
      </c>
      <c r="AJ257" s="10">
        <f t="shared" si="62"/>
        <v>0</v>
      </c>
      <c r="AK257" s="7"/>
    </row>
    <row r="258" spans="1:37" x14ac:dyDescent="0.25">
      <c r="A258" s="1" t="s">
        <v>406</v>
      </c>
      <c r="B258" s="1" t="s">
        <v>407</v>
      </c>
      <c r="C258" s="2">
        <v>1</v>
      </c>
      <c r="D258" s="11"/>
      <c r="AD258" s="9" t="str">
        <f t="shared" si="56"/>
        <v>H060</v>
      </c>
      <c r="AE258" s="9" t="str">
        <f t="shared" si="57"/>
        <v>Drama Queen</v>
      </c>
      <c r="AF258" s="10">
        <f t="shared" si="58"/>
        <v>0</v>
      </c>
      <c r="AG258" s="10">
        <f t="shared" si="59"/>
        <v>0</v>
      </c>
      <c r="AH258" s="10">
        <f t="shared" si="60"/>
        <v>0</v>
      </c>
      <c r="AI258" s="15">
        <f t="shared" si="61"/>
        <v>0</v>
      </c>
      <c r="AJ258" s="10">
        <f t="shared" si="62"/>
        <v>0</v>
      </c>
      <c r="AK258" s="7"/>
    </row>
    <row r="259" spans="1:37" x14ac:dyDescent="0.25">
      <c r="A259" s="1" t="s">
        <v>408</v>
      </c>
      <c r="B259" s="1" t="s">
        <v>409</v>
      </c>
      <c r="C259" s="2">
        <v>1</v>
      </c>
      <c r="D259" s="11"/>
      <c r="AD259" s="9" t="str">
        <f t="shared" si="56"/>
        <v>H061</v>
      </c>
      <c r="AE259" s="9" t="str">
        <f t="shared" si="57"/>
        <v>Love</v>
      </c>
      <c r="AF259" s="10">
        <f t="shared" si="58"/>
        <v>0</v>
      </c>
      <c r="AG259" s="10">
        <f t="shared" si="59"/>
        <v>0</v>
      </c>
      <c r="AH259" s="10">
        <f t="shared" si="60"/>
        <v>0</v>
      </c>
      <c r="AI259" s="15">
        <f t="shared" si="61"/>
        <v>0</v>
      </c>
      <c r="AJ259" s="10">
        <f t="shared" si="62"/>
        <v>0</v>
      </c>
      <c r="AK259" s="7"/>
    </row>
    <row r="260" spans="1:37" x14ac:dyDescent="0.25">
      <c r="A260" s="1" t="s">
        <v>410</v>
      </c>
      <c r="B260" s="1" t="s">
        <v>411</v>
      </c>
      <c r="C260" s="2">
        <v>1</v>
      </c>
      <c r="D260" s="11"/>
      <c r="AD260" s="9" t="str">
        <f t="shared" si="56"/>
        <v>H062</v>
      </c>
      <c r="AE260" s="9" t="str">
        <f t="shared" si="57"/>
        <v>Fosforo</v>
      </c>
      <c r="AF260" s="10">
        <f t="shared" si="58"/>
        <v>0</v>
      </c>
      <c r="AG260" s="10">
        <f t="shared" si="59"/>
        <v>0</v>
      </c>
      <c r="AH260" s="10">
        <f t="shared" si="60"/>
        <v>0</v>
      </c>
      <c r="AI260" s="15">
        <f t="shared" si="61"/>
        <v>0</v>
      </c>
      <c r="AJ260" s="10">
        <f t="shared" si="62"/>
        <v>0</v>
      </c>
      <c r="AK260" s="7"/>
    </row>
    <row r="261" spans="1:37" x14ac:dyDescent="0.25">
      <c r="A261" s="1" t="s">
        <v>412</v>
      </c>
      <c r="B261" s="1" t="s">
        <v>413</v>
      </c>
      <c r="C261" s="2">
        <v>1</v>
      </c>
      <c r="D261" s="11"/>
      <c r="AD261" s="9" t="str">
        <f t="shared" si="56"/>
        <v>H063</v>
      </c>
      <c r="AE261" s="9" t="str">
        <f t="shared" si="57"/>
        <v>1990s kid</v>
      </c>
      <c r="AF261" s="10">
        <f t="shared" si="58"/>
        <v>0</v>
      </c>
      <c r="AG261" s="10">
        <f t="shared" si="59"/>
        <v>0</v>
      </c>
      <c r="AH261" s="10">
        <f t="shared" si="60"/>
        <v>0</v>
      </c>
      <c r="AI261" s="15">
        <f t="shared" si="61"/>
        <v>0</v>
      </c>
      <c r="AJ261" s="10">
        <f t="shared" si="62"/>
        <v>0</v>
      </c>
      <c r="AK261" s="7"/>
    </row>
    <row r="262" spans="1:37" x14ac:dyDescent="0.25">
      <c r="A262" s="1" t="s">
        <v>414</v>
      </c>
      <c r="B262" s="1" t="s">
        <v>415</v>
      </c>
      <c r="C262" s="2">
        <v>1</v>
      </c>
      <c r="D262" s="11"/>
      <c r="AD262" s="9" t="str">
        <f t="shared" si="56"/>
        <v>H064</v>
      </c>
      <c r="AE262" s="9" t="str">
        <f t="shared" si="57"/>
        <v>Life is better on the lake</v>
      </c>
      <c r="AF262" s="10">
        <f t="shared" si="58"/>
        <v>0</v>
      </c>
      <c r="AG262" s="10">
        <f t="shared" si="59"/>
        <v>0</v>
      </c>
      <c r="AH262" s="10">
        <f t="shared" si="60"/>
        <v>0</v>
      </c>
      <c r="AI262" s="15">
        <f t="shared" si="61"/>
        <v>0</v>
      </c>
      <c r="AJ262" s="10">
        <f t="shared" si="62"/>
        <v>0</v>
      </c>
      <c r="AK262" s="7"/>
    </row>
    <row r="263" spans="1:37" x14ac:dyDescent="0.25">
      <c r="A263" s="1" t="s">
        <v>416</v>
      </c>
      <c r="B263" s="1" t="s">
        <v>417</v>
      </c>
      <c r="C263" s="2">
        <v>1</v>
      </c>
      <c r="D263" s="11"/>
      <c r="AD263" s="9" t="str">
        <f t="shared" si="56"/>
        <v>H065</v>
      </c>
      <c r="AE263" s="9" t="str">
        <f t="shared" si="57"/>
        <v>Longboard Surf</v>
      </c>
      <c r="AF263" s="10">
        <f t="shared" si="58"/>
        <v>0</v>
      </c>
      <c r="AG263" s="10">
        <f t="shared" si="59"/>
        <v>0</v>
      </c>
      <c r="AH263" s="10">
        <f t="shared" si="60"/>
        <v>0</v>
      </c>
      <c r="AI263" s="15">
        <f t="shared" si="61"/>
        <v>0</v>
      </c>
      <c r="AJ263" s="10">
        <f t="shared" si="62"/>
        <v>0</v>
      </c>
      <c r="AK263" s="7"/>
    </row>
    <row r="264" spans="1:37" x14ac:dyDescent="0.25">
      <c r="A264" s="1" t="s">
        <v>418</v>
      </c>
      <c r="B264" s="1" t="s">
        <v>419</v>
      </c>
      <c r="C264" s="2">
        <v>1</v>
      </c>
      <c r="D264" s="11"/>
      <c r="AD264" s="9" t="str">
        <f t="shared" ref="AD264:AD317" si="63">A264</f>
        <v>H066</v>
      </c>
      <c r="AE264" s="9" t="str">
        <f t="shared" ref="AE264:AE317" si="64">B264</f>
        <v>West Coast</v>
      </c>
      <c r="AF264" s="10">
        <f t="shared" ref="AF264:AF317" si="65">D264</f>
        <v>0</v>
      </c>
      <c r="AG264" s="10">
        <f t="shared" ref="AG264:AG317" si="66">SUM(E264:AC264)</f>
        <v>0</v>
      </c>
      <c r="AH264" s="10">
        <f t="shared" ref="AH264:AH317" si="67">AF264-AG264</f>
        <v>0</v>
      </c>
      <c r="AI264" s="15">
        <f t="shared" ref="AI264:AI317" si="68">AK264</f>
        <v>0</v>
      </c>
      <c r="AJ264" s="10">
        <f t="shared" ref="AJ264:AJ317" si="69">AH264+AI264</f>
        <v>0</v>
      </c>
      <c r="AK264" s="7"/>
    </row>
    <row r="265" spans="1:37" x14ac:dyDescent="0.25">
      <c r="A265" s="1" t="s">
        <v>420</v>
      </c>
      <c r="B265" s="1" t="s">
        <v>421</v>
      </c>
      <c r="C265" s="2">
        <v>1</v>
      </c>
      <c r="D265" s="11"/>
      <c r="AD265" s="9" t="str">
        <f t="shared" si="63"/>
        <v>H067</v>
      </c>
      <c r="AE265" s="9" t="str">
        <f t="shared" si="64"/>
        <v>Compass</v>
      </c>
      <c r="AF265" s="10">
        <f t="shared" si="65"/>
        <v>0</v>
      </c>
      <c r="AG265" s="10">
        <f t="shared" si="66"/>
        <v>0</v>
      </c>
      <c r="AH265" s="10">
        <f t="shared" si="67"/>
        <v>0</v>
      </c>
      <c r="AI265" s="15">
        <f t="shared" si="68"/>
        <v>0</v>
      </c>
      <c r="AJ265" s="10">
        <f t="shared" si="69"/>
        <v>0</v>
      </c>
      <c r="AK265" s="7"/>
    </row>
    <row r="266" spans="1:37" x14ac:dyDescent="0.25">
      <c r="A266" s="1" t="s">
        <v>422</v>
      </c>
      <c r="B266" s="1" t="s">
        <v>423</v>
      </c>
      <c r="C266" s="2">
        <v>1</v>
      </c>
      <c r="D266" s="11"/>
      <c r="AD266" s="9" t="str">
        <f t="shared" si="63"/>
        <v>H068</v>
      </c>
      <c r="AE266" s="9" t="str">
        <f t="shared" si="64"/>
        <v>Believe in Yeti</v>
      </c>
      <c r="AF266" s="10">
        <f t="shared" si="65"/>
        <v>0</v>
      </c>
      <c r="AG266" s="10">
        <f t="shared" si="66"/>
        <v>0</v>
      </c>
      <c r="AH266" s="10">
        <f t="shared" si="67"/>
        <v>0</v>
      </c>
      <c r="AI266" s="15">
        <f t="shared" si="68"/>
        <v>0</v>
      </c>
      <c r="AJ266" s="10">
        <f t="shared" si="69"/>
        <v>0</v>
      </c>
      <c r="AK266" s="7"/>
    </row>
    <row r="267" spans="1:37" x14ac:dyDescent="0.25">
      <c r="A267" s="1" t="s">
        <v>424</v>
      </c>
      <c r="B267" s="1" t="s">
        <v>425</v>
      </c>
      <c r="C267" s="2">
        <v>1</v>
      </c>
      <c r="D267" s="11"/>
      <c r="AD267" s="9" t="str">
        <f t="shared" si="63"/>
        <v>H069</v>
      </c>
      <c r="AE267" s="9" t="str">
        <f t="shared" si="64"/>
        <v>Bigfoot Research Team</v>
      </c>
      <c r="AF267" s="10">
        <f t="shared" si="65"/>
        <v>0</v>
      </c>
      <c r="AG267" s="10">
        <f t="shared" si="66"/>
        <v>0</v>
      </c>
      <c r="AH267" s="10">
        <f t="shared" si="67"/>
        <v>0</v>
      </c>
      <c r="AI267" s="15">
        <f t="shared" si="68"/>
        <v>0</v>
      </c>
      <c r="AJ267" s="10">
        <f t="shared" si="69"/>
        <v>0</v>
      </c>
      <c r="AK267" s="7"/>
    </row>
    <row r="268" spans="1:37" x14ac:dyDescent="0.25">
      <c r="A268" s="1" t="s">
        <v>426</v>
      </c>
      <c r="B268" s="1" t="s">
        <v>427</v>
      </c>
      <c r="C268" s="2">
        <v>1</v>
      </c>
      <c r="D268" s="11"/>
      <c r="AD268" s="9" t="str">
        <f t="shared" si="63"/>
        <v>H070</v>
      </c>
      <c r="AE268" s="9" t="str">
        <f t="shared" si="64"/>
        <v>Yosemite</v>
      </c>
      <c r="AF268" s="10">
        <f t="shared" si="65"/>
        <v>0</v>
      </c>
      <c r="AG268" s="10">
        <f t="shared" si="66"/>
        <v>0</v>
      </c>
      <c r="AH268" s="10">
        <f t="shared" si="67"/>
        <v>0</v>
      </c>
      <c r="AI268" s="15">
        <f t="shared" si="68"/>
        <v>0</v>
      </c>
      <c r="AJ268" s="10">
        <f t="shared" si="69"/>
        <v>0</v>
      </c>
      <c r="AK268" s="7"/>
    </row>
    <row r="269" spans="1:37" x14ac:dyDescent="0.25">
      <c r="A269" s="1" t="s">
        <v>428</v>
      </c>
      <c r="B269" s="1" t="s">
        <v>429</v>
      </c>
      <c r="C269" s="2">
        <v>1</v>
      </c>
      <c r="D269" s="11"/>
      <c r="AD269" s="9" t="str">
        <f t="shared" si="63"/>
        <v>H071</v>
      </c>
      <c r="AE269" s="9" t="str">
        <f t="shared" si="64"/>
        <v>California Bear</v>
      </c>
      <c r="AF269" s="10">
        <f t="shared" si="65"/>
        <v>0</v>
      </c>
      <c r="AG269" s="10">
        <f t="shared" si="66"/>
        <v>0</v>
      </c>
      <c r="AH269" s="10">
        <f t="shared" si="67"/>
        <v>0</v>
      </c>
      <c r="AI269" s="15">
        <f t="shared" si="68"/>
        <v>0</v>
      </c>
      <c r="AJ269" s="10">
        <f t="shared" si="69"/>
        <v>0</v>
      </c>
      <c r="AK269" s="7"/>
    </row>
    <row r="270" spans="1:37" x14ac:dyDescent="0.25">
      <c r="A270" s="1" t="s">
        <v>430</v>
      </c>
      <c r="B270" s="1" t="s">
        <v>431</v>
      </c>
      <c r="C270" s="2">
        <v>1</v>
      </c>
      <c r="D270" s="11"/>
      <c r="AD270" s="9" t="str">
        <f t="shared" si="63"/>
        <v>H072</v>
      </c>
      <c r="AE270" s="9" t="str">
        <f t="shared" si="64"/>
        <v>Yellowstone</v>
      </c>
      <c r="AF270" s="10">
        <f t="shared" si="65"/>
        <v>0</v>
      </c>
      <c r="AG270" s="10">
        <f t="shared" si="66"/>
        <v>0</v>
      </c>
      <c r="AH270" s="10">
        <f t="shared" si="67"/>
        <v>0</v>
      </c>
      <c r="AI270" s="15">
        <f t="shared" si="68"/>
        <v>0</v>
      </c>
      <c r="AJ270" s="10">
        <f t="shared" si="69"/>
        <v>0</v>
      </c>
      <c r="AK270" s="7"/>
    </row>
    <row r="271" spans="1:37" x14ac:dyDescent="0.25">
      <c r="A271" s="1" t="s">
        <v>432</v>
      </c>
      <c r="B271" s="1" t="s">
        <v>433</v>
      </c>
      <c r="C271" s="2">
        <v>1</v>
      </c>
      <c r="D271" s="11"/>
      <c r="AD271" s="9" t="str">
        <f t="shared" si="63"/>
        <v>H073</v>
      </c>
      <c r="AE271" s="9" t="str">
        <f t="shared" si="64"/>
        <v>Lanin</v>
      </c>
      <c r="AF271" s="10">
        <f t="shared" si="65"/>
        <v>0</v>
      </c>
      <c r="AG271" s="10">
        <f t="shared" si="66"/>
        <v>0</v>
      </c>
      <c r="AH271" s="10">
        <f t="shared" si="67"/>
        <v>0</v>
      </c>
      <c r="AI271" s="15">
        <f t="shared" si="68"/>
        <v>0</v>
      </c>
      <c r="AJ271" s="10">
        <f t="shared" si="69"/>
        <v>0</v>
      </c>
      <c r="AK271" s="7"/>
    </row>
    <row r="272" spans="1:37" x14ac:dyDescent="0.25">
      <c r="A272" s="1" t="s">
        <v>434</v>
      </c>
      <c r="B272" s="1" t="s">
        <v>435</v>
      </c>
      <c r="C272" s="2">
        <v>1</v>
      </c>
      <c r="D272" s="11"/>
      <c r="AD272" s="9" t="str">
        <f t="shared" si="63"/>
        <v>H074</v>
      </c>
      <c r="AE272" s="9" t="str">
        <f t="shared" si="64"/>
        <v>Mt Hood</v>
      </c>
      <c r="AF272" s="10">
        <f t="shared" si="65"/>
        <v>0</v>
      </c>
      <c r="AG272" s="10">
        <f t="shared" si="66"/>
        <v>0</v>
      </c>
      <c r="AH272" s="10">
        <f t="shared" si="67"/>
        <v>0</v>
      </c>
      <c r="AI272" s="15">
        <f t="shared" si="68"/>
        <v>0</v>
      </c>
      <c r="AJ272" s="10">
        <f t="shared" si="69"/>
        <v>0</v>
      </c>
      <c r="AK272" s="7"/>
    </row>
    <row r="273" spans="1:37" x14ac:dyDescent="0.25">
      <c r="A273" s="1" t="s">
        <v>436</v>
      </c>
      <c r="B273" s="1" t="s">
        <v>437</v>
      </c>
      <c r="C273" s="2">
        <v>1</v>
      </c>
      <c r="D273" s="11"/>
      <c r="AD273" s="9" t="str">
        <f t="shared" si="63"/>
        <v>H075</v>
      </c>
      <c r="AE273" s="9" t="str">
        <f t="shared" si="64"/>
        <v>Oso Guardaparque</v>
      </c>
      <c r="AF273" s="10">
        <f t="shared" si="65"/>
        <v>0</v>
      </c>
      <c r="AG273" s="10">
        <f t="shared" si="66"/>
        <v>0</v>
      </c>
      <c r="AH273" s="10">
        <f t="shared" si="67"/>
        <v>0</v>
      </c>
      <c r="AI273" s="15">
        <f t="shared" si="68"/>
        <v>0</v>
      </c>
      <c r="AJ273" s="10">
        <f t="shared" si="69"/>
        <v>0</v>
      </c>
      <c r="AK273" s="7"/>
    </row>
    <row r="274" spans="1:37" x14ac:dyDescent="0.25">
      <c r="A274" s="1" t="s">
        <v>438</v>
      </c>
      <c r="B274" s="1" t="s">
        <v>439</v>
      </c>
      <c r="C274" s="2">
        <v>1</v>
      </c>
      <c r="D274" s="11"/>
      <c r="AD274" s="9" t="str">
        <f t="shared" si="63"/>
        <v>H076</v>
      </c>
      <c r="AE274" s="9" t="str">
        <f t="shared" si="64"/>
        <v>Fogata</v>
      </c>
      <c r="AF274" s="10">
        <f t="shared" si="65"/>
        <v>0</v>
      </c>
      <c r="AG274" s="10">
        <f t="shared" si="66"/>
        <v>0</v>
      </c>
      <c r="AH274" s="10">
        <f t="shared" si="67"/>
        <v>0</v>
      </c>
      <c r="AI274" s="15">
        <f t="shared" si="68"/>
        <v>0</v>
      </c>
      <c r="AJ274" s="10">
        <f t="shared" si="69"/>
        <v>0</v>
      </c>
      <c r="AK274" s="7"/>
    </row>
    <row r="275" spans="1:37" x14ac:dyDescent="0.25">
      <c r="A275" s="1" t="s">
        <v>440</v>
      </c>
      <c r="B275" s="1" t="s">
        <v>441</v>
      </c>
      <c r="C275" s="2">
        <v>1</v>
      </c>
      <c r="D275" s="11"/>
      <c r="AD275" s="9" t="str">
        <f t="shared" si="63"/>
        <v>H077</v>
      </c>
      <c r="AE275" s="9" t="str">
        <f t="shared" si="64"/>
        <v>Find Outside</v>
      </c>
      <c r="AF275" s="10">
        <f t="shared" si="65"/>
        <v>0</v>
      </c>
      <c r="AG275" s="10">
        <f t="shared" si="66"/>
        <v>0</v>
      </c>
      <c r="AH275" s="10">
        <f t="shared" si="67"/>
        <v>0</v>
      </c>
      <c r="AI275" s="15">
        <f t="shared" si="68"/>
        <v>0</v>
      </c>
      <c r="AJ275" s="10">
        <f t="shared" si="69"/>
        <v>0</v>
      </c>
      <c r="AK275" s="7"/>
    </row>
    <row r="276" spans="1:37" x14ac:dyDescent="0.25">
      <c r="A276" s="1" t="s">
        <v>442</v>
      </c>
      <c r="B276" s="1" t="s">
        <v>443</v>
      </c>
      <c r="C276" s="2">
        <v>1</v>
      </c>
      <c r="D276" s="11"/>
      <c r="AD276" s="9" t="str">
        <f t="shared" si="63"/>
        <v>H078</v>
      </c>
      <c r="AE276" s="9" t="str">
        <f t="shared" si="64"/>
        <v>Find Your Wild</v>
      </c>
      <c r="AF276" s="10">
        <f t="shared" si="65"/>
        <v>0</v>
      </c>
      <c r="AG276" s="10">
        <f t="shared" si="66"/>
        <v>0</v>
      </c>
      <c r="AH276" s="10">
        <f t="shared" si="67"/>
        <v>0</v>
      </c>
      <c r="AI276" s="15">
        <f t="shared" si="68"/>
        <v>0</v>
      </c>
      <c r="AJ276" s="10">
        <f t="shared" si="69"/>
        <v>0</v>
      </c>
      <c r="AK276" s="7"/>
    </row>
    <row r="277" spans="1:37" x14ac:dyDescent="0.25">
      <c r="A277" s="1" t="s">
        <v>444</v>
      </c>
      <c r="B277" s="1" t="s">
        <v>445</v>
      </c>
      <c r="C277" s="2">
        <v>1</v>
      </c>
      <c r="D277" s="11"/>
      <c r="AD277" s="9" t="str">
        <f t="shared" si="63"/>
        <v>H079</v>
      </c>
      <c r="AE277" s="9" t="str">
        <f t="shared" si="64"/>
        <v>Campsite</v>
      </c>
      <c r="AF277" s="10">
        <f t="shared" si="65"/>
        <v>0</v>
      </c>
      <c r="AG277" s="10">
        <f t="shared" si="66"/>
        <v>0</v>
      </c>
      <c r="AH277" s="10">
        <f t="shared" si="67"/>
        <v>0</v>
      </c>
      <c r="AI277" s="15">
        <f t="shared" si="68"/>
        <v>0</v>
      </c>
      <c r="AJ277" s="10">
        <f t="shared" si="69"/>
        <v>0</v>
      </c>
      <c r="AK277" s="7"/>
    </row>
    <row r="278" spans="1:37" x14ac:dyDescent="0.25">
      <c r="A278" s="1" t="s">
        <v>446</v>
      </c>
      <c r="B278" s="1" t="s">
        <v>447</v>
      </c>
      <c r="C278" s="2">
        <v>1</v>
      </c>
      <c r="D278" s="11"/>
      <c r="AD278" s="9" t="str">
        <f t="shared" si="63"/>
        <v>H080</v>
      </c>
      <c r="AE278" s="9" t="str">
        <f t="shared" si="64"/>
        <v>Foco Naturaleza</v>
      </c>
      <c r="AF278" s="10">
        <f t="shared" si="65"/>
        <v>0</v>
      </c>
      <c r="AG278" s="10">
        <f t="shared" si="66"/>
        <v>0</v>
      </c>
      <c r="AH278" s="10">
        <f t="shared" si="67"/>
        <v>0</v>
      </c>
      <c r="AI278" s="15">
        <f t="shared" si="68"/>
        <v>0</v>
      </c>
      <c r="AJ278" s="10">
        <f t="shared" si="69"/>
        <v>0</v>
      </c>
      <c r="AK278" s="7"/>
    </row>
    <row r="279" spans="1:37" x14ac:dyDescent="0.25">
      <c r="A279" s="1" t="s">
        <v>448</v>
      </c>
      <c r="B279" s="1" t="s">
        <v>449</v>
      </c>
      <c r="C279" s="2">
        <v>1</v>
      </c>
      <c r="D279" s="11"/>
      <c r="AD279" s="9" t="str">
        <f t="shared" si="63"/>
        <v>H081</v>
      </c>
      <c r="AE279" s="9" t="str">
        <f t="shared" si="64"/>
        <v>Life Is Good Sun</v>
      </c>
      <c r="AF279" s="10">
        <f t="shared" si="65"/>
        <v>0</v>
      </c>
      <c r="AG279" s="10">
        <f t="shared" si="66"/>
        <v>0</v>
      </c>
      <c r="AH279" s="10">
        <f t="shared" si="67"/>
        <v>0</v>
      </c>
      <c r="AI279" s="15">
        <f t="shared" si="68"/>
        <v>0</v>
      </c>
      <c r="AJ279" s="10">
        <f t="shared" si="69"/>
        <v>0</v>
      </c>
      <c r="AK279" s="7"/>
    </row>
    <row r="280" spans="1:37" x14ac:dyDescent="0.25">
      <c r="A280" s="1" t="s">
        <v>450</v>
      </c>
      <c r="B280" s="1" t="s">
        <v>451</v>
      </c>
      <c r="C280" s="2">
        <v>1</v>
      </c>
      <c r="D280" s="11"/>
      <c r="AD280" s="9" t="str">
        <f t="shared" si="63"/>
        <v>H082</v>
      </c>
      <c r="AE280" s="9" t="str">
        <f t="shared" si="64"/>
        <v>Life Is Good Manito</v>
      </c>
      <c r="AF280" s="10">
        <f t="shared" si="65"/>
        <v>0</v>
      </c>
      <c r="AG280" s="10">
        <f t="shared" si="66"/>
        <v>0</v>
      </c>
      <c r="AH280" s="10">
        <f t="shared" si="67"/>
        <v>0</v>
      </c>
      <c r="AI280" s="15">
        <f t="shared" si="68"/>
        <v>0</v>
      </c>
      <c r="AJ280" s="10">
        <f t="shared" si="69"/>
        <v>0</v>
      </c>
      <c r="AK280" s="7"/>
    </row>
    <row r="281" spans="1:37" x14ac:dyDescent="0.25">
      <c r="A281" s="1" t="s">
        <v>452</v>
      </c>
      <c r="B281" s="1" t="s">
        <v>453</v>
      </c>
      <c r="C281" s="2">
        <v>1</v>
      </c>
      <c r="D281" s="11"/>
      <c r="AD281" s="9" t="str">
        <f t="shared" si="63"/>
        <v>H083</v>
      </c>
      <c r="AE281" s="9" t="str">
        <f t="shared" si="64"/>
        <v>Life Is Good Beach</v>
      </c>
      <c r="AF281" s="10">
        <f t="shared" si="65"/>
        <v>0</v>
      </c>
      <c r="AG281" s="10">
        <f t="shared" si="66"/>
        <v>0</v>
      </c>
      <c r="AH281" s="10">
        <f t="shared" si="67"/>
        <v>0</v>
      </c>
      <c r="AI281" s="15">
        <f t="shared" si="68"/>
        <v>0</v>
      </c>
      <c r="AJ281" s="10">
        <f t="shared" si="69"/>
        <v>0</v>
      </c>
      <c r="AK281" s="7"/>
    </row>
    <row r="282" spans="1:37" x14ac:dyDescent="0.25">
      <c r="A282" s="1" t="s">
        <v>454</v>
      </c>
      <c r="B282" s="1" t="s">
        <v>455</v>
      </c>
      <c r="C282" s="2">
        <v>1</v>
      </c>
      <c r="D282" s="11"/>
      <c r="AD282" s="9" t="str">
        <f t="shared" si="63"/>
        <v>H084</v>
      </c>
      <c r="AE282" s="9" t="str">
        <f t="shared" si="64"/>
        <v>Life Is Good Mountains</v>
      </c>
      <c r="AF282" s="10">
        <f t="shared" si="65"/>
        <v>0</v>
      </c>
      <c r="AG282" s="10">
        <f t="shared" si="66"/>
        <v>0</v>
      </c>
      <c r="AH282" s="10">
        <f t="shared" si="67"/>
        <v>0</v>
      </c>
      <c r="AI282" s="15">
        <f t="shared" si="68"/>
        <v>0</v>
      </c>
      <c r="AJ282" s="10">
        <f t="shared" si="69"/>
        <v>0</v>
      </c>
      <c r="AK282" s="7"/>
    </row>
    <row r="283" spans="1:37" x14ac:dyDescent="0.25">
      <c r="A283" s="1" t="s">
        <v>456</v>
      </c>
      <c r="B283" s="1" t="s">
        <v>457</v>
      </c>
      <c r="C283" s="2">
        <v>1</v>
      </c>
      <c r="D283" s="11"/>
      <c r="AD283" s="9" t="str">
        <f t="shared" si="63"/>
        <v>H085</v>
      </c>
      <c r="AE283" s="9" t="str">
        <f t="shared" si="64"/>
        <v>Ola Celeste</v>
      </c>
      <c r="AF283" s="10">
        <f t="shared" si="65"/>
        <v>0</v>
      </c>
      <c r="AG283" s="10">
        <f t="shared" si="66"/>
        <v>0</v>
      </c>
      <c r="AH283" s="10">
        <f t="shared" si="67"/>
        <v>0</v>
      </c>
      <c r="AI283" s="15">
        <f t="shared" si="68"/>
        <v>0</v>
      </c>
      <c r="AJ283" s="10">
        <f t="shared" si="69"/>
        <v>0</v>
      </c>
      <c r="AK283" s="7"/>
    </row>
    <row r="284" spans="1:37" x14ac:dyDescent="0.25">
      <c r="A284" s="1" t="s">
        <v>458</v>
      </c>
      <c r="B284" s="1" t="s">
        <v>459</v>
      </c>
      <c r="C284" s="2">
        <v>1</v>
      </c>
      <c r="D284" s="11"/>
      <c r="AD284" s="9" t="str">
        <f t="shared" si="63"/>
        <v>H086</v>
      </c>
      <c r="AE284" s="9" t="str">
        <f t="shared" si="64"/>
        <v>Save The Whales</v>
      </c>
      <c r="AF284" s="10">
        <f t="shared" si="65"/>
        <v>0</v>
      </c>
      <c r="AG284" s="10">
        <f t="shared" si="66"/>
        <v>0</v>
      </c>
      <c r="AH284" s="10">
        <f t="shared" si="67"/>
        <v>0</v>
      </c>
      <c r="AI284" s="15">
        <f t="shared" si="68"/>
        <v>0</v>
      </c>
      <c r="AJ284" s="10">
        <f t="shared" si="69"/>
        <v>0</v>
      </c>
      <c r="AK284" s="7"/>
    </row>
    <row r="285" spans="1:37" x14ac:dyDescent="0.25">
      <c r="A285" s="1" t="s">
        <v>460</v>
      </c>
      <c r="B285" s="1" t="s">
        <v>461</v>
      </c>
      <c r="C285" s="2">
        <v>1</v>
      </c>
      <c r="D285" s="11"/>
      <c r="AD285" s="9" t="str">
        <f t="shared" si="63"/>
        <v>H087</v>
      </c>
      <c r="AE285" s="9" t="str">
        <f t="shared" si="64"/>
        <v>Respect The Locals Jaws</v>
      </c>
      <c r="AF285" s="10">
        <f t="shared" si="65"/>
        <v>0</v>
      </c>
      <c r="AG285" s="10">
        <f t="shared" si="66"/>
        <v>0</v>
      </c>
      <c r="AH285" s="10">
        <f t="shared" si="67"/>
        <v>0</v>
      </c>
      <c r="AI285" s="15">
        <f t="shared" si="68"/>
        <v>0</v>
      </c>
      <c r="AJ285" s="10">
        <f t="shared" si="69"/>
        <v>0</v>
      </c>
      <c r="AK285" s="7"/>
    </row>
    <row r="286" spans="1:37" x14ac:dyDescent="0.25">
      <c r="A286" s="1" t="s">
        <v>462</v>
      </c>
      <c r="B286" s="1" t="s">
        <v>463</v>
      </c>
      <c r="C286" s="2">
        <v>1</v>
      </c>
      <c r="D286" s="11"/>
      <c r="AD286" s="9" t="str">
        <f t="shared" si="63"/>
        <v>H088</v>
      </c>
      <c r="AE286" s="9" t="str">
        <f t="shared" si="64"/>
        <v>Respect The Locals Hammers</v>
      </c>
      <c r="AF286" s="10">
        <f t="shared" si="65"/>
        <v>0</v>
      </c>
      <c r="AG286" s="10">
        <f t="shared" si="66"/>
        <v>0</v>
      </c>
      <c r="AH286" s="10">
        <f t="shared" si="67"/>
        <v>0</v>
      </c>
      <c r="AI286" s="15">
        <f t="shared" si="68"/>
        <v>0</v>
      </c>
      <c r="AJ286" s="10">
        <f t="shared" si="69"/>
        <v>0</v>
      </c>
      <c r="AK286" s="7"/>
    </row>
    <row r="287" spans="1:37" x14ac:dyDescent="0.25">
      <c r="A287" s="1" t="s">
        <v>464</v>
      </c>
      <c r="B287" s="1" t="s">
        <v>465</v>
      </c>
      <c r="C287" s="2">
        <v>1</v>
      </c>
      <c r="D287" s="11"/>
      <c r="AD287" s="9" t="str">
        <f t="shared" si="63"/>
        <v>H089</v>
      </c>
      <c r="AE287" s="9" t="str">
        <f t="shared" si="64"/>
        <v>Keep The Sea Plastic Free</v>
      </c>
      <c r="AF287" s="10">
        <f t="shared" si="65"/>
        <v>0</v>
      </c>
      <c r="AG287" s="10">
        <f t="shared" si="66"/>
        <v>0</v>
      </c>
      <c r="AH287" s="10">
        <f t="shared" si="67"/>
        <v>0</v>
      </c>
      <c r="AI287" s="15">
        <f t="shared" si="68"/>
        <v>0</v>
      </c>
      <c r="AJ287" s="10">
        <f t="shared" si="69"/>
        <v>0</v>
      </c>
      <c r="AK287" s="7"/>
    </row>
    <row r="288" spans="1:37" x14ac:dyDescent="0.25">
      <c r="A288" s="1" t="s">
        <v>466</v>
      </c>
      <c r="B288" s="1" t="s">
        <v>467</v>
      </c>
      <c r="C288" s="2">
        <v>1</v>
      </c>
      <c r="D288" s="11"/>
      <c r="AD288" s="9" t="str">
        <f t="shared" si="63"/>
        <v>H090</v>
      </c>
      <c r="AE288" s="9" t="str">
        <f t="shared" si="64"/>
        <v>Please Keep Bordó</v>
      </c>
      <c r="AF288" s="10">
        <f t="shared" si="65"/>
        <v>0</v>
      </c>
      <c r="AG288" s="10">
        <f t="shared" si="66"/>
        <v>0</v>
      </c>
      <c r="AH288" s="10">
        <f t="shared" si="67"/>
        <v>0</v>
      </c>
      <c r="AI288" s="15">
        <f t="shared" si="68"/>
        <v>0</v>
      </c>
      <c r="AJ288" s="10">
        <f t="shared" si="69"/>
        <v>0</v>
      </c>
      <c r="AK288" s="7"/>
    </row>
    <row r="289" spans="1:37" x14ac:dyDescent="0.25">
      <c r="A289" s="1" t="s">
        <v>468</v>
      </c>
      <c r="B289" s="1" t="s">
        <v>469</v>
      </c>
      <c r="C289" s="2">
        <v>1</v>
      </c>
      <c r="D289" s="11"/>
      <c r="AD289" s="9" t="str">
        <f t="shared" si="63"/>
        <v>H091</v>
      </c>
      <c r="AE289" s="9" t="str">
        <f t="shared" si="64"/>
        <v>No More Plastic Tortuga</v>
      </c>
      <c r="AF289" s="10">
        <f t="shared" si="65"/>
        <v>0</v>
      </c>
      <c r="AG289" s="10">
        <f t="shared" si="66"/>
        <v>0</v>
      </c>
      <c r="AH289" s="10">
        <f t="shared" si="67"/>
        <v>0</v>
      </c>
      <c r="AI289" s="15">
        <f t="shared" si="68"/>
        <v>0</v>
      </c>
      <c r="AJ289" s="10">
        <f t="shared" si="69"/>
        <v>0</v>
      </c>
      <c r="AK289" s="7"/>
    </row>
    <row r="290" spans="1:37" x14ac:dyDescent="0.25">
      <c r="A290" s="1" t="s">
        <v>470</v>
      </c>
      <c r="B290" s="1" t="s">
        <v>471</v>
      </c>
      <c r="C290" s="2">
        <v>1</v>
      </c>
      <c r="D290" s="11"/>
      <c r="AD290" s="9" t="str">
        <f t="shared" si="63"/>
        <v>H092</v>
      </c>
      <c r="AE290" s="9" t="str">
        <f t="shared" si="64"/>
        <v>Recycle Logo</v>
      </c>
      <c r="AF290" s="10">
        <f t="shared" si="65"/>
        <v>0</v>
      </c>
      <c r="AG290" s="10">
        <f t="shared" si="66"/>
        <v>0</v>
      </c>
      <c r="AH290" s="10">
        <f t="shared" si="67"/>
        <v>0</v>
      </c>
      <c r="AI290" s="15">
        <f t="shared" si="68"/>
        <v>0</v>
      </c>
      <c r="AJ290" s="10">
        <f t="shared" si="69"/>
        <v>0</v>
      </c>
      <c r="AK290" s="7"/>
    </row>
    <row r="291" spans="1:37" x14ac:dyDescent="0.25">
      <c r="A291" s="1" t="s">
        <v>472</v>
      </c>
      <c r="B291" s="1" t="s">
        <v>473</v>
      </c>
      <c r="C291" s="2">
        <v>1</v>
      </c>
      <c r="D291" s="11"/>
      <c r="AD291" s="9" t="str">
        <f t="shared" si="63"/>
        <v>H093</v>
      </c>
      <c r="AE291" s="9" t="str">
        <f t="shared" si="64"/>
        <v>There Is No Planet B</v>
      </c>
      <c r="AF291" s="10">
        <f t="shared" si="65"/>
        <v>0</v>
      </c>
      <c r="AG291" s="10">
        <f t="shared" si="66"/>
        <v>0</v>
      </c>
      <c r="AH291" s="10">
        <f t="shared" si="67"/>
        <v>0</v>
      </c>
      <c r="AI291" s="15">
        <f t="shared" si="68"/>
        <v>0</v>
      </c>
      <c r="AJ291" s="10">
        <f t="shared" si="69"/>
        <v>0</v>
      </c>
      <c r="AK291" s="7"/>
    </row>
    <row r="292" spans="1:37" x14ac:dyDescent="0.25">
      <c r="A292" s="1" t="s">
        <v>474</v>
      </c>
      <c r="B292" s="1" t="s">
        <v>475</v>
      </c>
      <c r="C292" s="2">
        <v>1</v>
      </c>
      <c r="D292" s="11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9" t="str">
        <f t="shared" si="63"/>
        <v>H094</v>
      </c>
      <c r="AE292" s="9" t="str">
        <f t="shared" si="64"/>
        <v>High Five</v>
      </c>
      <c r="AF292" s="10">
        <f t="shared" si="65"/>
        <v>0</v>
      </c>
      <c r="AG292" s="10">
        <f t="shared" si="66"/>
        <v>0</v>
      </c>
      <c r="AH292" s="10">
        <f t="shared" si="67"/>
        <v>0</v>
      </c>
      <c r="AI292" s="15">
        <f t="shared" si="68"/>
        <v>0</v>
      </c>
      <c r="AJ292" s="10">
        <f t="shared" si="69"/>
        <v>0</v>
      </c>
      <c r="AK292" s="7"/>
    </row>
    <row r="293" spans="1:37" x14ac:dyDescent="0.25">
      <c r="A293" s="1" t="s">
        <v>929</v>
      </c>
      <c r="B293" s="3" t="s">
        <v>945</v>
      </c>
      <c r="C293" s="2">
        <v>1</v>
      </c>
      <c r="D293" s="11"/>
      <c r="AD293" s="9" t="str">
        <f t="shared" si="63"/>
        <v>H095</v>
      </c>
      <c r="AE293" s="9" t="str">
        <f t="shared" si="64"/>
        <v>Kombi Azul</v>
      </c>
      <c r="AF293" s="10">
        <f t="shared" si="65"/>
        <v>0</v>
      </c>
      <c r="AG293" s="10">
        <f t="shared" si="66"/>
        <v>0</v>
      </c>
      <c r="AH293" s="10">
        <f t="shared" si="67"/>
        <v>0</v>
      </c>
      <c r="AI293" s="15">
        <f t="shared" si="68"/>
        <v>0</v>
      </c>
      <c r="AJ293" s="10">
        <f t="shared" si="69"/>
        <v>0</v>
      </c>
      <c r="AK293" s="7"/>
    </row>
    <row r="294" spans="1:37" x14ac:dyDescent="0.25">
      <c r="A294" s="1" t="s">
        <v>930</v>
      </c>
      <c r="B294" s="3" t="s">
        <v>946</v>
      </c>
      <c r="C294" s="2">
        <v>1</v>
      </c>
      <c r="D294" s="11"/>
      <c r="AD294" s="9" t="str">
        <f t="shared" si="63"/>
        <v>H096</v>
      </c>
      <c r="AE294" s="9" t="str">
        <f t="shared" si="64"/>
        <v>Beetle</v>
      </c>
      <c r="AF294" s="10">
        <f t="shared" si="65"/>
        <v>0</v>
      </c>
      <c r="AG294" s="10">
        <f t="shared" si="66"/>
        <v>0</v>
      </c>
      <c r="AH294" s="10">
        <f t="shared" si="67"/>
        <v>0</v>
      </c>
      <c r="AI294" s="15">
        <f t="shared" si="68"/>
        <v>0</v>
      </c>
      <c r="AJ294" s="10">
        <f t="shared" si="69"/>
        <v>0</v>
      </c>
      <c r="AK294" s="7"/>
    </row>
    <row r="295" spans="1:37" x14ac:dyDescent="0.25">
      <c r="A295" s="1" t="s">
        <v>931</v>
      </c>
      <c r="B295" s="3" t="s">
        <v>947</v>
      </c>
      <c r="C295" s="2">
        <v>1</v>
      </c>
      <c r="D295" s="11"/>
      <c r="AD295" s="9" t="str">
        <f t="shared" si="63"/>
        <v>H097</v>
      </c>
      <c r="AE295" s="9" t="str">
        <f t="shared" si="64"/>
        <v>Lifes An Adventure</v>
      </c>
      <c r="AF295" s="10">
        <f t="shared" si="65"/>
        <v>0</v>
      </c>
      <c r="AG295" s="10">
        <f t="shared" si="66"/>
        <v>0</v>
      </c>
      <c r="AH295" s="10">
        <f t="shared" si="67"/>
        <v>0</v>
      </c>
      <c r="AI295" s="15">
        <f t="shared" si="68"/>
        <v>0</v>
      </c>
      <c r="AJ295" s="10">
        <f t="shared" si="69"/>
        <v>0</v>
      </c>
      <c r="AK295" s="7"/>
    </row>
    <row r="296" spans="1:37" x14ac:dyDescent="0.25">
      <c r="A296" s="1" t="s">
        <v>932</v>
      </c>
      <c r="B296" s="3" t="s">
        <v>948</v>
      </c>
      <c r="C296" s="2">
        <v>1</v>
      </c>
      <c r="D296" s="11"/>
      <c r="AD296" s="9" t="str">
        <f t="shared" si="63"/>
        <v>H098</v>
      </c>
      <c r="AE296" s="9" t="str">
        <f t="shared" si="64"/>
        <v>Adventure Rombo</v>
      </c>
      <c r="AF296" s="10">
        <f t="shared" si="65"/>
        <v>0</v>
      </c>
      <c r="AG296" s="10">
        <f t="shared" si="66"/>
        <v>0</v>
      </c>
      <c r="AH296" s="10">
        <f t="shared" si="67"/>
        <v>0</v>
      </c>
      <c r="AI296" s="15">
        <f t="shared" si="68"/>
        <v>0</v>
      </c>
      <c r="AJ296" s="10">
        <f t="shared" si="69"/>
        <v>0</v>
      </c>
      <c r="AK296" s="7"/>
    </row>
    <row r="297" spans="1:37" x14ac:dyDescent="0.25">
      <c r="A297" s="1" t="s">
        <v>933</v>
      </c>
      <c r="B297" s="3" t="s">
        <v>949</v>
      </c>
      <c r="C297" s="2">
        <v>1</v>
      </c>
      <c r="D297" s="11"/>
      <c r="AD297" s="9" t="str">
        <f t="shared" si="63"/>
        <v>H099</v>
      </c>
      <c r="AE297" s="9" t="str">
        <f t="shared" si="64"/>
        <v>Take a Hike</v>
      </c>
      <c r="AF297" s="10">
        <f t="shared" si="65"/>
        <v>0</v>
      </c>
      <c r="AG297" s="10">
        <f t="shared" si="66"/>
        <v>0</v>
      </c>
      <c r="AH297" s="10">
        <f t="shared" si="67"/>
        <v>0</v>
      </c>
      <c r="AI297" s="15">
        <f t="shared" si="68"/>
        <v>0</v>
      </c>
      <c r="AJ297" s="10">
        <f t="shared" si="69"/>
        <v>0</v>
      </c>
      <c r="AK297" s="7"/>
    </row>
    <row r="298" spans="1:37" x14ac:dyDescent="0.25">
      <c r="A298" s="1" t="s">
        <v>934</v>
      </c>
      <c r="B298" s="3" t="s">
        <v>950</v>
      </c>
      <c r="C298" s="2">
        <v>1</v>
      </c>
      <c r="D298" s="11"/>
      <c r="AD298" s="9" t="str">
        <f t="shared" si="63"/>
        <v>H100</v>
      </c>
      <c r="AE298" s="9" t="str">
        <f t="shared" si="64"/>
        <v>Mountain Explorer</v>
      </c>
      <c r="AF298" s="10">
        <f t="shared" si="65"/>
        <v>0</v>
      </c>
      <c r="AG298" s="10">
        <f t="shared" si="66"/>
        <v>0</v>
      </c>
      <c r="AH298" s="10">
        <f t="shared" si="67"/>
        <v>0</v>
      </c>
      <c r="AI298" s="15">
        <f t="shared" si="68"/>
        <v>0</v>
      </c>
      <c r="AJ298" s="10">
        <f t="shared" si="69"/>
        <v>0</v>
      </c>
      <c r="AK298" s="7"/>
    </row>
    <row r="299" spans="1:37" x14ac:dyDescent="0.25">
      <c r="A299" s="1" t="s">
        <v>935</v>
      </c>
      <c r="B299" s="3" t="s">
        <v>951</v>
      </c>
      <c r="C299" s="2">
        <v>1</v>
      </c>
      <c r="D299" s="11"/>
      <c r="AD299" s="9" t="str">
        <f t="shared" si="63"/>
        <v>H101</v>
      </c>
      <c r="AE299" s="9" t="str">
        <f t="shared" si="64"/>
        <v>Leave it Better</v>
      </c>
      <c r="AF299" s="10">
        <f t="shared" si="65"/>
        <v>0</v>
      </c>
      <c r="AG299" s="10">
        <f t="shared" si="66"/>
        <v>0</v>
      </c>
      <c r="AH299" s="10">
        <f t="shared" si="67"/>
        <v>0</v>
      </c>
      <c r="AI299" s="15">
        <f t="shared" si="68"/>
        <v>0</v>
      </c>
      <c r="AJ299" s="10">
        <f t="shared" si="69"/>
        <v>0</v>
      </c>
      <c r="AK299" s="7"/>
    </row>
    <row r="300" spans="1:37" x14ac:dyDescent="0.25">
      <c r="A300" s="1" t="s">
        <v>936</v>
      </c>
      <c r="B300" s="3" t="s">
        <v>952</v>
      </c>
      <c r="C300" s="2">
        <v>1</v>
      </c>
      <c r="D300" s="11"/>
      <c r="AD300" s="9" t="str">
        <f t="shared" si="63"/>
        <v>H102</v>
      </c>
      <c r="AE300" s="9" t="str">
        <f t="shared" si="64"/>
        <v>Keep Nature Wild</v>
      </c>
      <c r="AF300" s="10">
        <f t="shared" si="65"/>
        <v>0</v>
      </c>
      <c r="AG300" s="10">
        <f t="shared" si="66"/>
        <v>0</v>
      </c>
      <c r="AH300" s="10">
        <f t="shared" si="67"/>
        <v>0</v>
      </c>
      <c r="AI300" s="15">
        <f t="shared" si="68"/>
        <v>0</v>
      </c>
      <c r="AJ300" s="10">
        <f t="shared" si="69"/>
        <v>0</v>
      </c>
      <c r="AK300" s="7"/>
    </row>
    <row r="301" spans="1:37" x14ac:dyDescent="0.25">
      <c r="A301" s="1" t="s">
        <v>937</v>
      </c>
      <c r="B301" s="3" t="s">
        <v>953</v>
      </c>
      <c r="C301" s="2">
        <v>1</v>
      </c>
      <c r="D301" s="11"/>
      <c r="AD301" s="9" t="str">
        <f t="shared" si="63"/>
        <v>H103</v>
      </c>
      <c r="AE301" s="9" t="str">
        <f t="shared" si="64"/>
        <v>Out There</v>
      </c>
      <c r="AF301" s="10">
        <f t="shared" si="65"/>
        <v>0</v>
      </c>
      <c r="AG301" s="10">
        <f t="shared" si="66"/>
        <v>0</v>
      </c>
      <c r="AH301" s="10">
        <f t="shared" si="67"/>
        <v>0</v>
      </c>
      <c r="AI301" s="15">
        <f t="shared" si="68"/>
        <v>0</v>
      </c>
      <c r="AJ301" s="10">
        <f t="shared" si="69"/>
        <v>0</v>
      </c>
      <c r="AK301" s="7"/>
    </row>
    <row r="302" spans="1:37" x14ac:dyDescent="0.25">
      <c r="A302" s="1" t="s">
        <v>938</v>
      </c>
      <c r="B302" s="3" t="s">
        <v>954</v>
      </c>
      <c r="C302" s="2">
        <v>1</v>
      </c>
      <c r="D302" s="11"/>
      <c r="AD302" s="9" t="str">
        <f t="shared" si="63"/>
        <v>H104</v>
      </c>
      <c r="AE302" s="9" t="str">
        <f t="shared" si="64"/>
        <v>Montaña Chincheta</v>
      </c>
      <c r="AF302" s="10">
        <f t="shared" si="65"/>
        <v>0</v>
      </c>
      <c r="AG302" s="10">
        <f t="shared" si="66"/>
        <v>0</v>
      </c>
      <c r="AH302" s="10">
        <f t="shared" si="67"/>
        <v>0</v>
      </c>
      <c r="AI302" s="15">
        <f t="shared" si="68"/>
        <v>0</v>
      </c>
      <c r="AJ302" s="10">
        <f t="shared" si="69"/>
        <v>0</v>
      </c>
      <c r="AK302" s="7"/>
    </row>
    <row r="303" spans="1:37" x14ac:dyDescent="0.25">
      <c r="A303" s="1" t="s">
        <v>939</v>
      </c>
      <c r="B303" s="3" t="s">
        <v>955</v>
      </c>
      <c r="C303" s="2">
        <v>1</v>
      </c>
      <c r="D303" s="11"/>
      <c r="AD303" s="9" t="str">
        <f t="shared" si="63"/>
        <v>H105</v>
      </c>
      <c r="AE303" s="9" t="str">
        <f t="shared" si="64"/>
        <v>Get Outside</v>
      </c>
      <c r="AF303" s="10">
        <f t="shared" si="65"/>
        <v>0</v>
      </c>
      <c r="AG303" s="10">
        <f t="shared" si="66"/>
        <v>0</v>
      </c>
      <c r="AH303" s="10">
        <f t="shared" si="67"/>
        <v>0</v>
      </c>
      <c r="AI303" s="15">
        <f t="shared" si="68"/>
        <v>0</v>
      </c>
      <c r="AJ303" s="10">
        <f t="shared" si="69"/>
        <v>0</v>
      </c>
      <c r="AK303" s="7"/>
    </row>
    <row r="304" spans="1:37" x14ac:dyDescent="0.25">
      <c r="A304" s="1" t="s">
        <v>940</v>
      </c>
      <c r="B304" s="3" t="s">
        <v>956</v>
      </c>
      <c r="C304" s="2">
        <v>1</v>
      </c>
      <c r="D304" s="11"/>
      <c r="AD304" s="9" t="str">
        <f t="shared" si="63"/>
        <v>H106</v>
      </c>
      <c r="AE304" s="9" t="str">
        <f t="shared" si="64"/>
        <v>Botella Naturaleza</v>
      </c>
      <c r="AF304" s="10">
        <f t="shared" si="65"/>
        <v>0</v>
      </c>
      <c r="AG304" s="10">
        <f t="shared" si="66"/>
        <v>0</v>
      </c>
      <c r="AH304" s="10">
        <f t="shared" si="67"/>
        <v>0</v>
      </c>
      <c r="AI304" s="15">
        <f t="shared" si="68"/>
        <v>0</v>
      </c>
      <c r="AJ304" s="10">
        <f t="shared" si="69"/>
        <v>0</v>
      </c>
      <c r="AK304" s="7"/>
    </row>
    <row r="305" spans="1:38" x14ac:dyDescent="0.25">
      <c r="A305" s="1" t="s">
        <v>941</v>
      </c>
      <c r="B305" s="3" t="s">
        <v>957</v>
      </c>
      <c r="C305" s="2">
        <v>1</v>
      </c>
      <c r="D305" s="11"/>
      <c r="AD305" s="9" t="str">
        <f t="shared" si="63"/>
        <v>H107</v>
      </c>
      <c r="AE305" s="9" t="str">
        <f t="shared" si="64"/>
        <v>Tortuga Naturaleza</v>
      </c>
      <c r="AF305" s="10">
        <f t="shared" si="65"/>
        <v>0</v>
      </c>
      <c r="AG305" s="10">
        <f t="shared" si="66"/>
        <v>0</v>
      </c>
      <c r="AH305" s="10">
        <f t="shared" si="67"/>
        <v>0</v>
      </c>
      <c r="AI305" s="15">
        <f t="shared" si="68"/>
        <v>0</v>
      </c>
      <c r="AJ305" s="10">
        <f t="shared" si="69"/>
        <v>0</v>
      </c>
      <c r="AK305" s="7"/>
    </row>
    <row r="306" spans="1:38" x14ac:dyDescent="0.25">
      <c r="A306" s="1" t="s">
        <v>942</v>
      </c>
      <c r="B306" s="3" t="s">
        <v>958</v>
      </c>
      <c r="C306" s="2">
        <v>1</v>
      </c>
      <c r="D306" s="11"/>
      <c r="AD306" s="9" t="str">
        <f t="shared" si="63"/>
        <v>H108</v>
      </c>
      <c r="AE306" s="9" t="str">
        <f t="shared" si="64"/>
        <v>Cascada</v>
      </c>
      <c r="AF306" s="10">
        <f t="shared" si="65"/>
        <v>0</v>
      </c>
      <c r="AG306" s="10">
        <f t="shared" si="66"/>
        <v>0</v>
      </c>
      <c r="AH306" s="10">
        <f t="shared" si="67"/>
        <v>0</v>
      </c>
      <c r="AI306" s="15">
        <f t="shared" si="68"/>
        <v>0</v>
      </c>
      <c r="AJ306" s="10">
        <f t="shared" si="69"/>
        <v>0</v>
      </c>
      <c r="AK306" s="7"/>
    </row>
    <row r="307" spans="1:38" x14ac:dyDescent="0.25">
      <c r="A307" s="1" t="s">
        <v>943</v>
      </c>
      <c r="B307" s="3" t="s">
        <v>959</v>
      </c>
      <c r="C307" s="2">
        <v>1</v>
      </c>
      <c r="D307" s="11"/>
      <c r="AD307" s="9" t="str">
        <f t="shared" si="63"/>
        <v>H109</v>
      </c>
      <c r="AE307" s="9" t="str">
        <f t="shared" si="64"/>
        <v>Cuadrito Naturaleza</v>
      </c>
      <c r="AF307" s="10">
        <f t="shared" si="65"/>
        <v>0</v>
      </c>
      <c r="AG307" s="10">
        <f t="shared" si="66"/>
        <v>0</v>
      </c>
      <c r="AH307" s="10">
        <f t="shared" si="67"/>
        <v>0</v>
      </c>
      <c r="AI307" s="15">
        <f t="shared" si="68"/>
        <v>0</v>
      </c>
      <c r="AJ307" s="10">
        <f t="shared" si="69"/>
        <v>0</v>
      </c>
    </row>
    <row r="308" spans="1:38" x14ac:dyDescent="0.25">
      <c r="A308" s="1" t="s">
        <v>944</v>
      </c>
      <c r="B308" s="3" t="s">
        <v>960</v>
      </c>
      <c r="C308" s="2">
        <v>1</v>
      </c>
      <c r="D308" s="11"/>
      <c r="AD308" s="9" t="str">
        <f t="shared" si="63"/>
        <v>H110</v>
      </c>
      <c r="AE308" s="9" t="str">
        <f t="shared" si="64"/>
        <v>Aloha Vibes</v>
      </c>
      <c r="AF308" s="10">
        <f t="shared" si="65"/>
        <v>0</v>
      </c>
      <c r="AG308" s="10">
        <f t="shared" si="66"/>
        <v>0</v>
      </c>
      <c r="AH308" s="10">
        <f t="shared" si="67"/>
        <v>0</v>
      </c>
      <c r="AI308" s="15">
        <f t="shared" si="68"/>
        <v>0</v>
      </c>
      <c r="AJ308" s="10">
        <f t="shared" si="69"/>
        <v>0</v>
      </c>
    </row>
    <row r="309" spans="1:38" x14ac:dyDescent="0.25">
      <c r="A309" s="1" t="s">
        <v>1056</v>
      </c>
      <c r="B309" s="9" t="s">
        <v>1065</v>
      </c>
      <c r="C309" s="2">
        <v>1</v>
      </c>
      <c r="D309" s="11"/>
      <c r="AD309" s="9" t="str">
        <f t="shared" si="63"/>
        <v>H111</v>
      </c>
      <c r="AE309" s="9" t="str">
        <f t="shared" si="64"/>
        <v>Hawaii Olas</v>
      </c>
      <c r="AF309" s="10">
        <f t="shared" si="65"/>
        <v>0</v>
      </c>
      <c r="AG309" s="10">
        <f t="shared" si="66"/>
        <v>0</v>
      </c>
      <c r="AH309" s="10">
        <f t="shared" si="67"/>
        <v>0</v>
      </c>
      <c r="AI309" s="15">
        <f t="shared" si="68"/>
        <v>0</v>
      </c>
      <c r="AJ309" s="10">
        <f t="shared" si="69"/>
        <v>0</v>
      </c>
    </row>
    <row r="310" spans="1:38" x14ac:dyDescent="0.25">
      <c r="A310" s="1" t="s">
        <v>1057</v>
      </c>
      <c r="B310" s="3" t="s">
        <v>1066</v>
      </c>
      <c r="C310" s="2">
        <v>1</v>
      </c>
      <c r="D310" s="11"/>
      <c r="AD310" s="9" t="str">
        <f t="shared" si="63"/>
        <v>H112</v>
      </c>
      <c r="AE310" s="9" t="str">
        <f t="shared" si="64"/>
        <v>Lampara Kerosene</v>
      </c>
      <c r="AF310" s="10">
        <f t="shared" si="65"/>
        <v>0</v>
      </c>
      <c r="AG310" s="10">
        <f t="shared" si="66"/>
        <v>0</v>
      </c>
      <c r="AH310" s="10">
        <f t="shared" si="67"/>
        <v>0</v>
      </c>
      <c r="AI310" s="15">
        <f t="shared" si="68"/>
        <v>0</v>
      </c>
      <c r="AJ310" s="10">
        <f t="shared" si="69"/>
        <v>0</v>
      </c>
    </row>
    <row r="311" spans="1:38" x14ac:dyDescent="0.25">
      <c r="A311" s="1" t="s">
        <v>1058</v>
      </c>
      <c r="B311" s="3" t="s">
        <v>1067</v>
      </c>
      <c r="C311" s="2">
        <v>1</v>
      </c>
      <c r="D311" s="11"/>
      <c r="AD311" s="9" t="str">
        <f t="shared" si="63"/>
        <v>H113</v>
      </c>
      <c r="AE311" s="9" t="str">
        <f t="shared" si="64"/>
        <v>Save The Rainforest</v>
      </c>
      <c r="AF311" s="10">
        <f t="shared" si="65"/>
        <v>0</v>
      </c>
      <c r="AG311" s="10">
        <f t="shared" si="66"/>
        <v>0</v>
      </c>
      <c r="AH311" s="10">
        <f t="shared" si="67"/>
        <v>0</v>
      </c>
      <c r="AI311" s="15">
        <f t="shared" si="68"/>
        <v>0</v>
      </c>
      <c r="AJ311" s="10">
        <f t="shared" si="69"/>
        <v>0</v>
      </c>
    </row>
    <row r="312" spans="1:38" x14ac:dyDescent="0.25">
      <c r="A312" s="1" t="s">
        <v>1059</v>
      </c>
      <c r="B312" s="3" t="s">
        <v>1068</v>
      </c>
      <c r="C312" s="2">
        <v>1</v>
      </c>
      <c r="D312" s="11"/>
      <c r="AD312" s="9" t="str">
        <f t="shared" si="63"/>
        <v>H114</v>
      </c>
      <c r="AE312" s="9" t="str">
        <f t="shared" si="64"/>
        <v>Desierto Oscuro</v>
      </c>
      <c r="AF312" s="10">
        <f t="shared" si="65"/>
        <v>0</v>
      </c>
      <c r="AG312" s="10">
        <f t="shared" si="66"/>
        <v>0</v>
      </c>
      <c r="AH312" s="10">
        <f t="shared" si="67"/>
        <v>0</v>
      </c>
      <c r="AI312" s="15">
        <f t="shared" si="68"/>
        <v>0</v>
      </c>
      <c r="AJ312" s="10">
        <f t="shared" si="69"/>
        <v>0</v>
      </c>
    </row>
    <row r="313" spans="1:38" x14ac:dyDescent="0.25">
      <c r="A313" s="1" t="s">
        <v>1060</v>
      </c>
      <c r="B313" s="3" t="s">
        <v>1069</v>
      </c>
      <c r="C313" s="2">
        <v>1</v>
      </c>
      <c r="D313" s="11"/>
      <c r="AD313" s="9" t="str">
        <f t="shared" si="63"/>
        <v>H115</v>
      </c>
      <c r="AE313" s="9" t="str">
        <f t="shared" si="64"/>
        <v>Desierto Cactus Verde</v>
      </c>
      <c r="AF313" s="10">
        <f t="shared" si="65"/>
        <v>0</v>
      </c>
      <c r="AG313" s="10">
        <f t="shared" si="66"/>
        <v>0</v>
      </c>
      <c r="AH313" s="10">
        <f t="shared" si="67"/>
        <v>0</v>
      </c>
      <c r="AI313" s="15">
        <f t="shared" si="68"/>
        <v>0</v>
      </c>
      <c r="AJ313" s="10">
        <f t="shared" si="69"/>
        <v>0</v>
      </c>
    </row>
    <row r="314" spans="1:38" x14ac:dyDescent="0.25">
      <c r="A314" s="1" t="s">
        <v>1061</v>
      </c>
      <c r="B314" s="3" t="s">
        <v>1070</v>
      </c>
      <c r="C314" s="2">
        <v>1</v>
      </c>
      <c r="D314" s="11"/>
      <c r="AD314" s="9" t="str">
        <f t="shared" si="63"/>
        <v>H116</v>
      </c>
      <c r="AE314" s="9" t="str">
        <f t="shared" si="64"/>
        <v>Park City</v>
      </c>
      <c r="AF314" s="10">
        <f t="shared" si="65"/>
        <v>0</v>
      </c>
      <c r="AG314" s="10">
        <f t="shared" si="66"/>
        <v>0</v>
      </c>
      <c r="AH314" s="10">
        <f t="shared" si="67"/>
        <v>0</v>
      </c>
      <c r="AI314" s="15">
        <f t="shared" si="68"/>
        <v>0</v>
      </c>
      <c r="AJ314" s="10">
        <f t="shared" si="69"/>
        <v>0</v>
      </c>
    </row>
    <row r="315" spans="1:38" ht="15.75" thickBot="1" x14ac:dyDescent="0.3">
      <c r="A315" s="1" t="s">
        <v>1062</v>
      </c>
      <c r="B315" s="3" t="s">
        <v>1071</v>
      </c>
      <c r="C315" s="2">
        <v>1</v>
      </c>
      <c r="D315" s="11"/>
      <c r="AD315" s="9" t="str">
        <f t="shared" si="63"/>
        <v>H117</v>
      </c>
      <c r="AE315" s="9" t="str">
        <f t="shared" si="64"/>
        <v>Plant a Tree</v>
      </c>
      <c r="AF315" s="10">
        <f t="shared" si="65"/>
        <v>0</v>
      </c>
      <c r="AG315" s="10">
        <f t="shared" si="66"/>
        <v>0</v>
      </c>
      <c r="AH315" s="10">
        <f t="shared" si="67"/>
        <v>0</v>
      </c>
      <c r="AI315" s="15">
        <f t="shared" si="68"/>
        <v>0</v>
      </c>
      <c r="AJ315" s="10">
        <f t="shared" si="69"/>
        <v>0</v>
      </c>
    </row>
    <row r="316" spans="1:38" x14ac:dyDescent="0.25">
      <c r="A316" s="1" t="s">
        <v>1063</v>
      </c>
      <c r="B316" s="3" t="s">
        <v>1072</v>
      </c>
      <c r="C316" s="2">
        <v>1</v>
      </c>
      <c r="D316" s="11"/>
      <c r="AD316" s="9" t="str">
        <f t="shared" si="63"/>
        <v>H118</v>
      </c>
      <c r="AE316" s="9" t="str">
        <f t="shared" si="64"/>
        <v>Route 66</v>
      </c>
      <c r="AF316" s="10">
        <f t="shared" si="65"/>
        <v>0</v>
      </c>
      <c r="AG316" s="10">
        <f t="shared" si="66"/>
        <v>0</v>
      </c>
      <c r="AH316" s="10">
        <f t="shared" si="67"/>
        <v>0</v>
      </c>
      <c r="AI316" s="15">
        <f t="shared" si="68"/>
        <v>0</v>
      </c>
      <c r="AJ316" s="10">
        <f t="shared" si="69"/>
        <v>0</v>
      </c>
      <c r="AK316" s="7"/>
      <c r="AL316" s="27" t="s">
        <v>885</v>
      </c>
    </row>
    <row r="317" spans="1:38" ht="15.75" thickBot="1" x14ac:dyDescent="0.3">
      <c r="A317" s="5" t="s">
        <v>1064</v>
      </c>
      <c r="B317" s="8" t="s">
        <v>1073</v>
      </c>
      <c r="C317" s="16">
        <v>1</v>
      </c>
      <c r="D317" s="17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8" t="str">
        <f t="shared" si="63"/>
        <v>H119</v>
      </c>
      <c r="AE317" s="8" t="str">
        <f t="shared" si="64"/>
        <v>Ski Patrol</v>
      </c>
      <c r="AF317" s="18">
        <f t="shared" si="65"/>
        <v>0</v>
      </c>
      <c r="AG317" s="18">
        <f t="shared" si="66"/>
        <v>0</v>
      </c>
      <c r="AH317" s="18">
        <f t="shared" si="67"/>
        <v>0</v>
      </c>
      <c r="AI317" s="17">
        <f t="shared" si="68"/>
        <v>0</v>
      </c>
      <c r="AJ317" s="18">
        <f t="shared" si="69"/>
        <v>0</v>
      </c>
      <c r="AK317" s="33"/>
      <c r="AL317" s="28">
        <f>SUM(AG199:AG317)</f>
        <v>0</v>
      </c>
    </row>
    <row r="318" spans="1:38" x14ac:dyDescent="0.25">
      <c r="A318" s="4" t="s">
        <v>476</v>
      </c>
      <c r="B318" s="4" t="s">
        <v>477</v>
      </c>
      <c r="C318" s="14">
        <v>1</v>
      </c>
      <c r="D318" s="15"/>
      <c r="AD318" s="9" t="s">
        <v>476</v>
      </c>
      <c r="AE318" s="9" t="s">
        <v>477</v>
      </c>
      <c r="AF318" s="10">
        <f t="shared" ref="AF318:AF345" si="70">D318</f>
        <v>0</v>
      </c>
      <c r="AG318" s="10">
        <f t="shared" ref="AG318:AG345" si="71">SUM(E318:AC318)</f>
        <v>0</v>
      </c>
      <c r="AH318" s="10">
        <f t="shared" ref="AH318:AH345" si="72">AF318-AG318</f>
        <v>0</v>
      </c>
      <c r="AI318" s="15">
        <f t="shared" ref="AI318:AI345" si="73">AK318</f>
        <v>0</v>
      </c>
      <c r="AJ318" s="10">
        <f t="shared" ref="AJ318:AJ345" si="74">AH318+AI318</f>
        <v>0</v>
      </c>
      <c r="AK318" s="7"/>
    </row>
    <row r="319" spans="1:38" x14ac:dyDescent="0.25">
      <c r="A319" s="1" t="s">
        <v>478</v>
      </c>
      <c r="B319" s="1" t="s">
        <v>479</v>
      </c>
      <c r="C319" s="2">
        <v>1</v>
      </c>
      <c r="D319" s="11"/>
      <c r="AD319" s="3" t="s">
        <v>478</v>
      </c>
      <c r="AE319" s="3" t="s">
        <v>479</v>
      </c>
      <c r="AF319" s="13">
        <f t="shared" si="70"/>
        <v>0</v>
      </c>
      <c r="AG319" s="13">
        <f t="shared" si="71"/>
        <v>0</v>
      </c>
      <c r="AH319" s="13">
        <f t="shared" si="72"/>
        <v>0</v>
      </c>
      <c r="AI319" s="11">
        <f t="shared" si="73"/>
        <v>0</v>
      </c>
      <c r="AJ319" s="13">
        <f t="shared" si="74"/>
        <v>0</v>
      </c>
      <c r="AK319" s="7"/>
    </row>
    <row r="320" spans="1:38" x14ac:dyDescent="0.25">
      <c r="A320" s="1" t="s">
        <v>480</v>
      </c>
      <c r="B320" s="1" t="s">
        <v>481</v>
      </c>
      <c r="C320" s="2">
        <v>1</v>
      </c>
      <c r="D320" s="11"/>
      <c r="AD320" s="3" t="s">
        <v>480</v>
      </c>
      <c r="AE320" s="3" t="s">
        <v>481</v>
      </c>
      <c r="AF320" s="13">
        <f t="shared" si="70"/>
        <v>0</v>
      </c>
      <c r="AG320" s="13">
        <f t="shared" si="71"/>
        <v>0</v>
      </c>
      <c r="AH320" s="13">
        <f t="shared" si="72"/>
        <v>0</v>
      </c>
      <c r="AI320" s="11">
        <f t="shared" si="73"/>
        <v>0</v>
      </c>
      <c r="AJ320" s="13">
        <f t="shared" si="74"/>
        <v>0</v>
      </c>
      <c r="AK320" s="7"/>
    </row>
    <row r="321" spans="1:37" x14ac:dyDescent="0.25">
      <c r="A321" s="1" t="s">
        <v>482</v>
      </c>
      <c r="B321" s="1" t="s">
        <v>483</v>
      </c>
      <c r="C321" s="2">
        <v>1</v>
      </c>
      <c r="D321" s="11"/>
      <c r="AD321" s="3" t="s">
        <v>482</v>
      </c>
      <c r="AE321" s="3" t="s">
        <v>483</v>
      </c>
      <c r="AF321" s="13">
        <f t="shared" si="70"/>
        <v>0</v>
      </c>
      <c r="AG321" s="13">
        <f t="shared" si="71"/>
        <v>0</v>
      </c>
      <c r="AH321" s="13">
        <f t="shared" si="72"/>
        <v>0</v>
      </c>
      <c r="AI321" s="11">
        <f t="shared" si="73"/>
        <v>0</v>
      </c>
      <c r="AJ321" s="13">
        <f t="shared" si="74"/>
        <v>0</v>
      </c>
      <c r="AK321" s="7"/>
    </row>
    <row r="322" spans="1:37" x14ac:dyDescent="0.25">
      <c r="A322" s="1" t="s">
        <v>484</v>
      </c>
      <c r="B322" s="1" t="s">
        <v>485</v>
      </c>
      <c r="C322" s="2">
        <v>1</v>
      </c>
      <c r="D322" s="11"/>
      <c r="AD322" s="3" t="s">
        <v>484</v>
      </c>
      <c r="AE322" s="3" t="s">
        <v>485</v>
      </c>
      <c r="AF322" s="13">
        <f t="shared" si="70"/>
        <v>0</v>
      </c>
      <c r="AG322" s="13">
        <f t="shared" si="71"/>
        <v>0</v>
      </c>
      <c r="AH322" s="13">
        <f t="shared" si="72"/>
        <v>0</v>
      </c>
      <c r="AI322" s="11">
        <f t="shared" si="73"/>
        <v>0</v>
      </c>
      <c r="AJ322" s="13">
        <f t="shared" si="74"/>
        <v>0</v>
      </c>
      <c r="AK322" s="7"/>
    </row>
    <row r="323" spans="1:37" x14ac:dyDescent="0.25">
      <c r="A323" s="1" t="s">
        <v>486</v>
      </c>
      <c r="B323" s="1" t="s">
        <v>487</v>
      </c>
      <c r="C323" s="2">
        <v>1</v>
      </c>
      <c r="D323" s="11"/>
      <c r="AD323" s="3" t="s">
        <v>486</v>
      </c>
      <c r="AE323" s="3" t="s">
        <v>487</v>
      </c>
      <c r="AF323" s="13">
        <f t="shared" si="70"/>
        <v>0</v>
      </c>
      <c r="AG323" s="13">
        <f t="shared" si="71"/>
        <v>0</v>
      </c>
      <c r="AH323" s="13">
        <f t="shared" si="72"/>
        <v>0</v>
      </c>
      <c r="AI323" s="11">
        <f t="shared" si="73"/>
        <v>0</v>
      </c>
      <c r="AJ323" s="13">
        <f t="shared" si="74"/>
        <v>0</v>
      </c>
      <c r="AK323" s="7"/>
    </row>
    <row r="324" spans="1:37" x14ac:dyDescent="0.25">
      <c r="A324" s="1" t="s">
        <v>488</v>
      </c>
      <c r="B324" s="1" t="s">
        <v>489</v>
      </c>
      <c r="C324" s="2">
        <v>1</v>
      </c>
      <c r="D324" s="11"/>
      <c r="AD324" s="3" t="s">
        <v>488</v>
      </c>
      <c r="AE324" s="3" t="s">
        <v>489</v>
      </c>
      <c r="AF324" s="13">
        <f t="shared" si="70"/>
        <v>0</v>
      </c>
      <c r="AG324" s="13">
        <f t="shared" si="71"/>
        <v>0</v>
      </c>
      <c r="AH324" s="13">
        <f t="shared" si="72"/>
        <v>0</v>
      </c>
      <c r="AI324" s="11">
        <f t="shared" si="73"/>
        <v>0</v>
      </c>
      <c r="AJ324" s="13">
        <f t="shared" si="74"/>
        <v>0</v>
      </c>
      <c r="AK324" s="7"/>
    </row>
    <row r="325" spans="1:37" x14ac:dyDescent="0.25">
      <c r="A325" s="1" t="s">
        <v>490</v>
      </c>
      <c r="B325" s="1" t="s">
        <v>491</v>
      </c>
      <c r="C325" s="2">
        <v>1</v>
      </c>
      <c r="D325" s="11"/>
      <c r="AD325" s="3" t="s">
        <v>490</v>
      </c>
      <c r="AE325" s="3" t="s">
        <v>491</v>
      </c>
      <c r="AF325" s="13">
        <f t="shared" si="70"/>
        <v>0</v>
      </c>
      <c r="AG325" s="13">
        <f t="shared" si="71"/>
        <v>0</v>
      </c>
      <c r="AH325" s="13">
        <f t="shared" si="72"/>
        <v>0</v>
      </c>
      <c r="AI325" s="11">
        <f t="shared" si="73"/>
        <v>0</v>
      </c>
      <c r="AJ325" s="13">
        <f t="shared" si="74"/>
        <v>0</v>
      </c>
      <c r="AK325" s="7"/>
    </row>
    <row r="326" spans="1:37" x14ac:dyDescent="0.25">
      <c r="A326" s="1" t="s">
        <v>492</v>
      </c>
      <c r="B326" s="1" t="s">
        <v>493</v>
      </c>
      <c r="C326" s="2">
        <v>1</v>
      </c>
      <c r="D326" s="11"/>
      <c r="AD326" s="3" t="s">
        <v>492</v>
      </c>
      <c r="AE326" s="3" t="s">
        <v>493</v>
      </c>
      <c r="AF326" s="13">
        <f t="shared" si="70"/>
        <v>0</v>
      </c>
      <c r="AG326" s="13">
        <f t="shared" si="71"/>
        <v>0</v>
      </c>
      <c r="AH326" s="13">
        <f t="shared" si="72"/>
        <v>0</v>
      </c>
      <c r="AI326" s="11">
        <f t="shared" si="73"/>
        <v>0</v>
      </c>
      <c r="AJ326" s="13">
        <f t="shared" si="74"/>
        <v>0</v>
      </c>
      <c r="AK326" s="7"/>
    </row>
    <row r="327" spans="1:37" x14ac:dyDescent="0.25">
      <c r="A327" s="1" t="s">
        <v>494</v>
      </c>
      <c r="B327" s="1" t="s">
        <v>495</v>
      </c>
      <c r="C327" s="2">
        <v>1</v>
      </c>
      <c r="D327" s="11"/>
      <c r="AD327" s="3" t="s">
        <v>494</v>
      </c>
      <c r="AE327" s="3" t="s">
        <v>495</v>
      </c>
      <c r="AF327" s="13">
        <f t="shared" si="70"/>
        <v>0</v>
      </c>
      <c r="AG327" s="13">
        <f t="shared" si="71"/>
        <v>0</v>
      </c>
      <c r="AH327" s="13">
        <f t="shared" si="72"/>
        <v>0</v>
      </c>
      <c r="AI327" s="11">
        <f t="shared" si="73"/>
        <v>0</v>
      </c>
      <c r="AJ327" s="13">
        <f t="shared" si="74"/>
        <v>0</v>
      </c>
      <c r="AK327" s="7"/>
    </row>
    <row r="328" spans="1:37" x14ac:dyDescent="0.25">
      <c r="A328" s="1" t="s">
        <v>496</v>
      </c>
      <c r="B328" s="1" t="s">
        <v>497</v>
      </c>
      <c r="C328" s="2">
        <v>1</v>
      </c>
      <c r="D328" s="11"/>
      <c r="AD328" s="3" t="s">
        <v>496</v>
      </c>
      <c r="AE328" s="3" t="s">
        <v>497</v>
      </c>
      <c r="AF328" s="13">
        <f t="shared" si="70"/>
        <v>0</v>
      </c>
      <c r="AG328" s="13">
        <f t="shared" si="71"/>
        <v>0</v>
      </c>
      <c r="AH328" s="13">
        <f t="shared" si="72"/>
        <v>0</v>
      </c>
      <c r="AI328" s="11">
        <f t="shared" si="73"/>
        <v>0</v>
      </c>
      <c r="AJ328" s="13">
        <f t="shared" si="74"/>
        <v>0</v>
      </c>
      <c r="AK328" s="7"/>
    </row>
    <row r="329" spans="1:37" x14ac:dyDescent="0.25">
      <c r="A329" s="1" t="s">
        <v>498</v>
      </c>
      <c r="B329" s="1" t="s">
        <v>499</v>
      </c>
      <c r="C329" s="2">
        <v>1</v>
      </c>
      <c r="D329" s="11"/>
      <c r="AD329" s="3" t="s">
        <v>498</v>
      </c>
      <c r="AE329" s="3" t="s">
        <v>499</v>
      </c>
      <c r="AF329" s="13">
        <f t="shared" si="70"/>
        <v>0</v>
      </c>
      <c r="AG329" s="13">
        <f t="shared" si="71"/>
        <v>0</v>
      </c>
      <c r="AH329" s="13">
        <f t="shared" si="72"/>
        <v>0</v>
      </c>
      <c r="AI329" s="11">
        <f t="shared" si="73"/>
        <v>0</v>
      </c>
      <c r="AJ329" s="13">
        <f t="shared" si="74"/>
        <v>0</v>
      </c>
      <c r="AK329" s="7"/>
    </row>
    <row r="330" spans="1:37" x14ac:dyDescent="0.25">
      <c r="A330" s="1" t="s">
        <v>500</v>
      </c>
      <c r="B330" s="1" t="s">
        <v>501</v>
      </c>
      <c r="C330" s="2">
        <v>1</v>
      </c>
      <c r="D330" s="11"/>
      <c r="AD330" s="3" t="s">
        <v>500</v>
      </c>
      <c r="AE330" s="3" t="s">
        <v>501</v>
      </c>
      <c r="AF330" s="13">
        <f t="shared" si="70"/>
        <v>0</v>
      </c>
      <c r="AG330" s="13">
        <f t="shared" si="71"/>
        <v>0</v>
      </c>
      <c r="AH330" s="13">
        <f t="shared" si="72"/>
        <v>0</v>
      </c>
      <c r="AI330" s="11">
        <f t="shared" si="73"/>
        <v>0</v>
      </c>
      <c r="AJ330" s="13">
        <f t="shared" si="74"/>
        <v>0</v>
      </c>
      <c r="AK330" s="7"/>
    </row>
    <row r="331" spans="1:37" x14ac:dyDescent="0.25">
      <c r="A331" s="1" t="s">
        <v>502</v>
      </c>
      <c r="B331" s="1" t="s">
        <v>503</v>
      </c>
      <c r="C331" s="2">
        <v>1</v>
      </c>
      <c r="D331" s="11"/>
      <c r="AD331" s="3" t="s">
        <v>502</v>
      </c>
      <c r="AE331" s="3" t="s">
        <v>503</v>
      </c>
      <c r="AF331" s="13">
        <f t="shared" si="70"/>
        <v>0</v>
      </c>
      <c r="AG331" s="13">
        <f t="shared" si="71"/>
        <v>0</v>
      </c>
      <c r="AH331" s="13">
        <f t="shared" si="72"/>
        <v>0</v>
      </c>
      <c r="AI331" s="11">
        <f t="shared" si="73"/>
        <v>0</v>
      </c>
      <c r="AJ331" s="13">
        <f t="shared" si="74"/>
        <v>0</v>
      </c>
      <c r="AK331" s="7"/>
    </row>
    <row r="332" spans="1:37" x14ac:dyDescent="0.25">
      <c r="A332" s="1" t="s">
        <v>504</v>
      </c>
      <c r="B332" s="1" t="s">
        <v>505</v>
      </c>
      <c r="C332" s="2">
        <v>1</v>
      </c>
      <c r="D332" s="11"/>
      <c r="AD332" s="1" t="s">
        <v>504</v>
      </c>
      <c r="AE332" s="1" t="s">
        <v>505</v>
      </c>
      <c r="AF332" s="13">
        <f t="shared" si="70"/>
        <v>0</v>
      </c>
      <c r="AG332" s="13">
        <f t="shared" si="71"/>
        <v>0</v>
      </c>
      <c r="AH332" s="13">
        <f t="shared" si="72"/>
        <v>0</v>
      </c>
      <c r="AI332" s="11">
        <f t="shared" si="73"/>
        <v>0</v>
      </c>
      <c r="AJ332" s="13">
        <f t="shared" si="74"/>
        <v>0</v>
      </c>
      <c r="AK332" s="7"/>
    </row>
    <row r="333" spans="1:37" x14ac:dyDescent="0.25">
      <c r="A333" s="1" t="s">
        <v>506</v>
      </c>
      <c r="B333" s="1" t="s">
        <v>507</v>
      </c>
      <c r="C333" s="2">
        <v>1</v>
      </c>
      <c r="D333" s="11"/>
      <c r="AD333" s="1" t="s">
        <v>506</v>
      </c>
      <c r="AE333" s="1" t="s">
        <v>507</v>
      </c>
      <c r="AF333" s="13">
        <f t="shared" si="70"/>
        <v>0</v>
      </c>
      <c r="AG333" s="13">
        <f t="shared" si="71"/>
        <v>0</v>
      </c>
      <c r="AH333" s="13">
        <f t="shared" si="72"/>
        <v>0</v>
      </c>
      <c r="AI333" s="11">
        <f t="shared" si="73"/>
        <v>0</v>
      </c>
      <c r="AJ333" s="13">
        <f t="shared" si="74"/>
        <v>0</v>
      </c>
      <c r="AK333" s="7"/>
    </row>
    <row r="334" spans="1:37" x14ac:dyDescent="0.25">
      <c r="A334" s="1" t="s">
        <v>784</v>
      </c>
      <c r="B334" s="1" t="s">
        <v>785</v>
      </c>
      <c r="C334" s="2">
        <v>1</v>
      </c>
      <c r="D334" s="11"/>
      <c r="AD334" s="1" t="s">
        <v>784</v>
      </c>
      <c r="AE334" s="1" t="s">
        <v>785</v>
      </c>
      <c r="AF334" s="13">
        <f t="shared" si="70"/>
        <v>0</v>
      </c>
      <c r="AG334" s="13">
        <f t="shared" si="71"/>
        <v>0</v>
      </c>
      <c r="AH334" s="13">
        <f t="shared" si="72"/>
        <v>0</v>
      </c>
      <c r="AI334" s="11">
        <f t="shared" si="73"/>
        <v>0</v>
      </c>
      <c r="AJ334" s="13">
        <f t="shared" si="74"/>
        <v>0</v>
      </c>
      <c r="AK334" s="7"/>
    </row>
    <row r="335" spans="1:37" x14ac:dyDescent="0.25">
      <c r="A335" s="1" t="s">
        <v>786</v>
      </c>
      <c r="B335" s="1" t="s">
        <v>787</v>
      </c>
      <c r="C335" s="2">
        <v>1</v>
      </c>
      <c r="D335" s="11"/>
      <c r="AD335" s="1" t="s">
        <v>786</v>
      </c>
      <c r="AE335" s="1" t="s">
        <v>787</v>
      </c>
      <c r="AF335" s="13">
        <f t="shared" si="70"/>
        <v>0</v>
      </c>
      <c r="AG335" s="13">
        <f t="shared" si="71"/>
        <v>0</v>
      </c>
      <c r="AH335" s="13">
        <f t="shared" si="72"/>
        <v>0</v>
      </c>
      <c r="AI335" s="11">
        <f t="shared" si="73"/>
        <v>0</v>
      </c>
      <c r="AJ335" s="13">
        <f t="shared" si="74"/>
        <v>0</v>
      </c>
      <c r="AK335" s="7"/>
    </row>
    <row r="336" spans="1:37" x14ac:dyDescent="0.25">
      <c r="A336" s="1" t="s">
        <v>788</v>
      </c>
      <c r="B336" s="1" t="s">
        <v>789</v>
      </c>
      <c r="C336" s="2">
        <v>1</v>
      </c>
      <c r="D336" s="11"/>
      <c r="AD336" s="1" t="s">
        <v>788</v>
      </c>
      <c r="AE336" s="1" t="s">
        <v>789</v>
      </c>
      <c r="AF336" s="13">
        <f t="shared" si="70"/>
        <v>0</v>
      </c>
      <c r="AG336" s="13">
        <f t="shared" si="71"/>
        <v>0</v>
      </c>
      <c r="AH336" s="13">
        <f t="shared" si="72"/>
        <v>0</v>
      </c>
      <c r="AI336" s="11">
        <f t="shared" si="73"/>
        <v>0</v>
      </c>
      <c r="AJ336" s="13">
        <f t="shared" si="74"/>
        <v>0</v>
      </c>
      <c r="AK336" s="7"/>
    </row>
    <row r="337" spans="1:38" x14ac:dyDescent="0.25">
      <c r="A337" s="21" t="s">
        <v>790</v>
      </c>
      <c r="B337" s="21" t="s">
        <v>791</v>
      </c>
      <c r="C337" s="25">
        <v>1</v>
      </c>
      <c r="D337" s="26"/>
      <c r="AD337" s="1" t="s">
        <v>790</v>
      </c>
      <c r="AE337" s="1" t="s">
        <v>791</v>
      </c>
      <c r="AF337" s="13">
        <f t="shared" si="70"/>
        <v>0</v>
      </c>
      <c r="AG337" s="13">
        <f t="shared" si="71"/>
        <v>0</v>
      </c>
      <c r="AH337" s="13">
        <f t="shared" si="72"/>
        <v>0</v>
      </c>
      <c r="AI337" s="11">
        <f t="shared" si="73"/>
        <v>0</v>
      </c>
      <c r="AJ337" s="13">
        <f t="shared" si="74"/>
        <v>0</v>
      </c>
      <c r="AK337" s="7"/>
    </row>
    <row r="338" spans="1:38" x14ac:dyDescent="0.25">
      <c r="A338" s="1" t="s">
        <v>792</v>
      </c>
      <c r="B338" s="1" t="s">
        <v>793</v>
      </c>
      <c r="C338" s="2">
        <v>1</v>
      </c>
      <c r="D338" s="11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1" t="s">
        <v>792</v>
      </c>
      <c r="AE338" s="1" t="s">
        <v>793</v>
      </c>
      <c r="AF338" s="13">
        <f t="shared" si="70"/>
        <v>0</v>
      </c>
      <c r="AG338" s="13">
        <f t="shared" si="71"/>
        <v>0</v>
      </c>
      <c r="AH338" s="13">
        <f t="shared" si="72"/>
        <v>0</v>
      </c>
      <c r="AI338" s="11">
        <f t="shared" si="73"/>
        <v>0</v>
      </c>
      <c r="AJ338" s="13">
        <f t="shared" si="74"/>
        <v>0</v>
      </c>
      <c r="AK338" s="7"/>
    </row>
    <row r="339" spans="1:38" x14ac:dyDescent="0.25">
      <c r="A339" s="1" t="s">
        <v>961</v>
      </c>
      <c r="B339" s="3" t="s">
        <v>967</v>
      </c>
      <c r="C339" s="25">
        <v>1</v>
      </c>
      <c r="D339" s="11"/>
      <c r="AD339" s="1" t="s">
        <v>961</v>
      </c>
      <c r="AE339" s="3" t="s">
        <v>967</v>
      </c>
      <c r="AF339" s="13">
        <f t="shared" si="70"/>
        <v>0</v>
      </c>
      <c r="AG339" s="13">
        <f t="shared" si="71"/>
        <v>0</v>
      </c>
      <c r="AH339" s="13">
        <f t="shared" si="72"/>
        <v>0</v>
      </c>
      <c r="AI339" s="11">
        <f t="shared" si="73"/>
        <v>0</v>
      </c>
      <c r="AJ339" s="13">
        <f t="shared" si="74"/>
        <v>0</v>
      </c>
      <c r="AK339" s="7"/>
    </row>
    <row r="340" spans="1:38" x14ac:dyDescent="0.25">
      <c r="A340" s="1" t="s">
        <v>962</v>
      </c>
      <c r="B340" s="3" t="s">
        <v>968</v>
      </c>
      <c r="C340" s="2">
        <v>1</v>
      </c>
      <c r="D340" s="11"/>
      <c r="AD340" s="1" t="s">
        <v>962</v>
      </c>
      <c r="AE340" s="3" t="s">
        <v>968</v>
      </c>
      <c r="AF340" s="13">
        <f t="shared" si="70"/>
        <v>0</v>
      </c>
      <c r="AG340" s="13">
        <f t="shared" si="71"/>
        <v>0</v>
      </c>
      <c r="AH340" s="13">
        <f t="shared" si="72"/>
        <v>0</v>
      </c>
      <c r="AI340" s="11">
        <f t="shared" si="73"/>
        <v>0</v>
      </c>
      <c r="AJ340" s="13">
        <f t="shared" si="74"/>
        <v>0</v>
      </c>
      <c r="AK340" s="7"/>
    </row>
    <row r="341" spans="1:38" x14ac:dyDescent="0.25">
      <c r="A341" s="1" t="s">
        <v>963</v>
      </c>
      <c r="B341" s="3" t="s">
        <v>969</v>
      </c>
      <c r="C341" s="25">
        <v>1</v>
      </c>
      <c r="D341" s="11"/>
      <c r="AD341" s="1" t="s">
        <v>963</v>
      </c>
      <c r="AE341" s="3" t="s">
        <v>969</v>
      </c>
      <c r="AF341" s="13">
        <f t="shared" si="70"/>
        <v>0</v>
      </c>
      <c r="AG341" s="13">
        <f t="shared" si="71"/>
        <v>0</v>
      </c>
      <c r="AH341" s="13">
        <f t="shared" si="72"/>
        <v>0</v>
      </c>
      <c r="AI341" s="11">
        <f t="shared" si="73"/>
        <v>0</v>
      </c>
      <c r="AJ341" s="13">
        <f t="shared" si="74"/>
        <v>0</v>
      </c>
      <c r="AK341" s="7"/>
    </row>
    <row r="342" spans="1:38" ht="15.75" thickBot="1" x14ac:dyDescent="0.3">
      <c r="A342" s="1" t="s">
        <v>964</v>
      </c>
      <c r="B342" s="3" t="s">
        <v>970</v>
      </c>
      <c r="C342" s="2">
        <v>1</v>
      </c>
      <c r="D342" s="11"/>
      <c r="AD342" s="1" t="s">
        <v>964</v>
      </c>
      <c r="AE342" s="3" t="s">
        <v>970</v>
      </c>
      <c r="AF342" s="13">
        <f t="shared" si="70"/>
        <v>0</v>
      </c>
      <c r="AG342" s="13">
        <f t="shared" si="71"/>
        <v>0</v>
      </c>
      <c r="AH342" s="13">
        <f t="shared" si="72"/>
        <v>0</v>
      </c>
      <c r="AI342" s="11">
        <f t="shared" si="73"/>
        <v>0</v>
      </c>
      <c r="AJ342" s="13">
        <f t="shared" si="74"/>
        <v>0</v>
      </c>
      <c r="AK342" s="7"/>
    </row>
    <row r="343" spans="1:38" x14ac:dyDescent="0.25">
      <c r="A343" s="1" t="s">
        <v>965</v>
      </c>
      <c r="B343" s="3" t="s">
        <v>971</v>
      </c>
      <c r="C343" s="25">
        <v>1</v>
      </c>
      <c r="D343" s="11"/>
      <c r="AD343" s="1" t="s">
        <v>965</v>
      </c>
      <c r="AE343" s="3" t="s">
        <v>971</v>
      </c>
      <c r="AF343" s="13">
        <f t="shared" si="70"/>
        <v>0</v>
      </c>
      <c r="AG343" s="13">
        <f t="shared" si="71"/>
        <v>0</v>
      </c>
      <c r="AH343" s="13">
        <f t="shared" si="72"/>
        <v>0</v>
      </c>
      <c r="AI343" s="11">
        <f t="shared" si="73"/>
        <v>0</v>
      </c>
      <c r="AJ343" s="13">
        <f t="shared" si="74"/>
        <v>0</v>
      </c>
      <c r="AK343" s="7"/>
      <c r="AL343" s="27" t="s">
        <v>885</v>
      </c>
    </row>
    <row r="344" spans="1:38" ht="15.75" thickBot="1" x14ac:dyDescent="0.3">
      <c r="A344" s="5" t="s">
        <v>966</v>
      </c>
      <c r="B344" s="8" t="s">
        <v>972</v>
      </c>
      <c r="C344" s="16">
        <v>1</v>
      </c>
      <c r="D344" s="17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5" t="s">
        <v>966</v>
      </c>
      <c r="AE344" s="8" t="s">
        <v>972</v>
      </c>
      <c r="AF344" s="18">
        <f t="shared" si="70"/>
        <v>0</v>
      </c>
      <c r="AG344" s="18">
        <f t="shared" si="71"/>
        <v>0</v>
      </c>
      <c r="AH344" s="18">
        <f t="shared" si="72"/>
        <v>0</v>
      </c>
      <c r="AI344" s="17">
        <f t="shared" si="73"/>
        <v>0</v>
      </c>
      <c r="AJ344" s="18">
        <f t="shared" si="74"/>
        <v>0</v>
      </c>
      <c r="AK344" s="33"/>
      <c r="AL344" s="28">
        <f>SUM(AG318:AG344)</f>
        <v>0</v>
      </c>
    </row>
    <row r="345" spans="1:38" x14ac:dyDescent="0.25">
      <c r="A345" s="4" t="s">
        <v>508</v>
      </c>
      <c r="B345" s="4" t="s">
        <v>509</v>
      </c>
      <c r="C345" s="14">
        <v>1</v>
      </c>
      <c r="D345" s="15"/>
      <c r="AD345" s="9" t="str">
        <f>A345</f>
        <v>J001</v>
      </c>
      <c r="AE345" s="9" t="str">
        <f>B345</f>
        <v>Bad Bitch Club</v>
      </c>
      <c r="AF345" s="10">
        <f t="shared" si="70"/>
        <v>0</v>
      </c>
      <c r="AG345" s="10">
        <f t="shared" si="71"/>
        <v>0</v>
      </c>
      <c r="AH345" s="10">
        <f t="shared" si="72"/>
        <v>0</v>
      </c>
      <c r="AI345" s="15">
        <f t="shared" si="73"/>
        <v>0</v>
      </c>
      <c r="AJ345" s="10">
        <f t="shared" si="74"/>
        <v>0</v>
      </c>
      <c r="AK345" s="7"/>
    </row>
    <row r="346" spans="1:38" x14ac:dyDescent="0.25">
      <c r="A346" s="1" t="s">
        <v>510</v>
      </c>
      <c r="B346" s="1" t="s">
        <v>511</v>
      </c>
      <c r="C346" s="2">
        <v>1</v>
      </c>
      <c r="D346" s="11"/>
      <c r="AD346" s="9" t="str">
        <f t="shared" ref="AD346:AD379" si="75">A346</f>
        <v>J002</v>
      </c>
      <c r="AE346" s="9" t="str">
        <f t="shared" ref="AE346:AE379" si="76">B346</f>
        <v>Cool Dogs Club</v>
      </c>
      <c r="AF346" s="10">
        <f t="shared" ref="AF346:AF379" si="77">D346</f>
        <v>0</v>
      </c>
      <c r="AG346" s="10">
        <f t="shared" ref="AG346:AG379" si="78">SUM(E346:AC346)</f>
        <v>0</v>
      </c>
      <c r="AH346" s="10">
        <f t="shared" ref="AH346:AH379" si="79">AF346-AG346</f>
        <v>0</v>
      </c>
      <c r="AI346" s="15">
        <f t="shared" ref="AI346:AI379" si="80">AK346</f>
        <v>0</v>
      </c>
      <c r="AJ346" s="10">
        <f t="shared" ref="AJ346:AJ379" si="81">AH346+AI346</f>
        <v>0</v>
      </c>
      <c r="AK346" s="7"/>
    </row>
    <row r="347" spans="1:38" x14ac:dyDescent="0.25">
      <c r="A347" s="1" t="s">
        <v>512</v>
      </c>
      <c r="B347" s="1" t="s">
        <v>513</v>
      </c>
      <c r="C347" s="2">
        <v>1</v>
      </c>
      <c r="D347" s="11"/>
      <c r="AD347" s="9" t="str">
        <f t="shared" si="75"/>
        <v>J003</v>
      </c>
      <c r="AE347" s="9" t="str">
        <f t="shared" si="76"/>
        <v>This is Fine</v>
      </c>
      <c r="AF347" s="10">
        <f t="shared" si="77"/>
        <v>0</v>
      </c>
      <c r="AG347" s="10">
        <f t="shared" si="78"/>
        <v>0</v>
      </c>
      <c r="AH347" s="10">
        <f t="shared" si="79"/>
        <v>0</v>
      </c>
      <c r="AI347" s="15">
        <f t="shared" si="80"/>
        <v>0</v>
      </c>
      <c r="AJ347" s="10">
        <f t="shared" si="81"/>
        <v>0</v>
      </c>
      <c r="AK347" s="7"/>
    </row>
    <row r="348" spans="1:38" x14ac:dyDescent="0.25">
      <c r="A348" s="1" t="s">
        <v>514</v>
      </c>
      <c r="B348" s="1" t="s">
        <v>515</v>
      </c>
      <c r="C348" s="2">
        <v>1</v>
      </c>
      <c r="D348" s="11"/>
      <c r="AD348" s="9" t="str">
        <f t="shared" si="75"/>
        <v>J004</v>
      </c>
      <c r="AE348" s="9" t="str">
        <f t="shared" si="76"/>
        <v>Dogtor</v>
      </c>
      <c r="AF348" s="10">
        <f t="shared" si="77"/>
        <v>0</v>
      </c>
      <c r="AG348" s="10">
        <f t="shared" si="78"/>
        <v>0</v>
      </c>
      <c r="AH348" s="10">
        <f t="shared" si="79"/>
        <v>0</v>
      </c>
      <c r="AI348" s="15">
        <f t="shared" si="80"/>
        <v>0</v>
      </c>
      <c r="AJ348" s="10">
        <f t="shared" si="81"/>
        <v>0</v>
      </c>
      <c r="AK348" s="7"/>
    </row>
    <row r="349" spans="1:38" x14ac:dyDescent="0.25">
      <c r="A349" s="1" t="s">
        <v>516</v>
      </c>
      <c r="B349" s="1" t="s">
        <v>517</v>
      </c>
      <c r="C349" s="2">
        <v>1</v>
      </c>
      <c r="D349" s="11"/>
      <c r="AD349" s="9" t="str">
        <f t="shared" si="75"/>
        <v>J005</v>
      </c>
      <c r="AE349" s="9" t="str">
        <f t="shared" si="76"/>
        <v>Pup Corn</v>
      </c>
      <c r="AF349" s="10">
        <f t="shared" si="77"/>
        <v>0</v>
      </c>
      <c r="AG349" s="10">
        <f t="shared" si="78"/>
        <v>0</v>
      </c>
      <c r="AH349" s="10">
        <f t="shared" si="79"/>
        <v>0</v>
      </c>
      <c r="AI349" s="15">
        <f t="shared" si="80"/>
        <v>0</v>
      </c>
      <c r="AJ349" s="10">
        <f t="shared" si="81"/>
        <v>0</v>
      </c>
      <c r="AK349" s="7"/>
    </row>
    <row r="350" spans="1:38" x14ac:dyDescent="0.25">
      <c r="A350" s="1" t="s">
        <v>518</v>
      </c>
      <c r="B350" s="1" t="s">
        <v>519</v>
      </c>
      <c r="C350" s="2">
        <v>1</v>
      </c>
      <c r="D350" s="11"/>
      <c r="AD350" s="9" t="str">
        <f t="shared" si="75"/>
        <v>J006</v>
      </c>
      <c r="AE350" s="9" t="str">
        <f t="shared" si="76"/>
        <v>Llamita</v>
      </c>
      <c r="AF350" s="10">
        <f t="shared" si="77"/>
        <v>0</v>
      </c>
      <c r="AG350" s="10">
        <f t="shared" si="78"/>
        <v>0</v>
      </c>
      <c r="AH350" s="10">
        <f t="shared" si="79"/>
        <v>0</v>
      </c>
      <c r="AI350" s="15">
        <f t="shared" si="80"/>
        <v>0</v>
      </c>
      <c r="AJ350" s="10">
        <f t="shared" si="81"/>
        <v>0</v>
      </c>
      <c r="AK350" s="7"/>
    </row>
    <row r="351" spans="1:38" x14ac:dyDescent="0.25">
      <c r="A351" s="1" t="s">
        <v>520</v>
      </c>
      <c r="B351" s="1" t="s">
        <v>521</v>
      </c>
      <c r="C351" s="2">
        <v>1</v>
      </c>
      <c r="D351" s="11"/>
      <c r="AD351" s="9" t="str">
        <f t="shared" si="75"/>
        <v>J007</v>
      </c>
      <c r="AE351" s="9" t="str">
        <f t="shared" si="76"/>
        <v>Gatito</v>
      </c>
      <c r="AF351" s="10">
        <f t="shared" si="77"/>
        <v>0</v>
      </c>
      <c r="AG351" s="10">
        <f t="shared" si="78"/>
        <v>0</v>
      </c>
      <c r="AH351" s="10">
        <f t="shared" si="79"/>
        <v>0</v>
      </c>
      <c r="AI351" s="15">
        <f t="shared" si="80"/>
        <v>0</v>
      </c>
      <c r="AJ351" s="10">
        <f t="shared" si="81"/>
        <v>0</v>
      </c>
      <c r="AK351" s="7"/>
    </row>
    <row r="352" spans="1:38" x14ac:dyDescent="0.25">
      <c r="A352" s="1" t="s">
        <v>522</v>
      </c>
      <c r="B352" s="1" t="s">
        <v>523</v>
      </c>
      <c r="C352" s="2">
        <v>1</v>
      </c>
      <c r="D352" s="11"/>
      <c r="AD352" s="9" t="str">
        <f t="shared" si="75"/>
        <v>J008</v>
      </c>
      <c r="AE352" s="9" t="str">
        <f t="shared" si="76"/>
        <v>Space Cat</v>
      </c>
      <c r="AF352" s="10">
        <f t="shared" si="77"/>
        <v>0</v>
      </c>
      <c r="AG352" s="10">
        <f t="shared" si="78"/>
        <v>0</v>
      </c>
      <c r="AH352" s="10">
        <f t="shared" si="79"/>
        <v>0</v>
      </c>
      <c r="AI352" s="15">
        <f t="shared" si="80"/>
        <v>0</v>
      </c>
      <c r="AJ352" s="10">
        <f t="shared" si="81"/>
        <v>0</v>
      </c>
      <c r="AK352" s="7"/>
    </row>
    <row r="353" spans="1:37" x14ac:dyDescent="0.25">
      <c r="A353" s="1" t="s">
        <v>524</v>
      </c>
      <c r="B353" s="1" t="s">
        <v>525</v>
      </c>
      <c r="C353" s="2">
        <v>1</v>
      </c>
      <c r="D353" s="11"/>
      <c r="AD353" s="9" t="str">
        <f t="shared" si="75"/>
        <v>J009</v>
      </c>
      <c r="AE353" s="9" t="str">
        <f t="shared" si="76"/>
        <v>Space Cat w/Bag</v>
      </c>
      <c r="AF353" s="10">
        <f t="shared" si="77"/>
        <v>0</v>
      </c>
      <c r="AG353" s="10">
        <f t="shared" si="78"/>
        <v>0</v>
      </c>
      <c r="AH353" s="10">
        <f t="shared" si="79"/>
        <v>0</v>
      </c>
      <c r="AI353" s="15">
        <f t="shared" si="80"/>
        <v>0</v>
      </c>
      <c r="AJ353" s="10">
        <f t="shared" si="81"/>
        <v>0</v>
      </c>
      <c r="AK353" s="7"/>
    </row>
    <row r="354" spans="1:37" x14ac:dyDescent="0.25">
      <c r="A354" s="1" t="s">
        <v>526</v>
      </c>
      <c r="B354" s="1" t="s">
        <v>527</v>
      </c>
      <c r="C354" s="2">
        <v>1</v>
      </c>
      <c r="D354" s="11"/>
      <c r="AD354" s="9" t="str">
        <f t="shared" si="75"/>
        <v>J010</v>
      </c>
      <c r="AE354" s="9" t="str">
        <f t="shared" si="76"/>
        <v>Panda</v>
      </c>
      <c r="AF354" s="10">
        <f t="shared" si="77"/>
        <v>0</v>
      </c>
      <c r="AG354" s="10">
        <f t="shared" si="78"/>
        <v>0</v>
      </c>
      <c r="AH354" s="10">
        <f t="shared" si="79"/>
        <v>0</v>
      </c>
      <c r="AI354" s="15">
        <f t="shared" si="80"/>
        <v>0</v>
      </c>
      <c r="AJ354" s="10">
        <f t="shared" si="81"/>
        <v>0</v>
      </c>
      <c r="AK354" s="7"/>
    </row>
    <row r="355" spans="1:37" x14ac:dyDescent="0.25">
      <c r="A355" s="1" t="s">
        <v>528</v>
      </c>
      <c r="B355" s="1" t="s">
        <v>529</v>
      </c>
      <c r="C355" s="2">
        <v>1</v>
      </c>
      <c r="D355" s="11"/>
      <c r="AD355" s="9" t="str">
        <f t="shared" si="75"/>
        <v>J011</v>
      </c>
      <c r="AE355" s="9" t="str">
        <f t="shared" si="76"/>
        <v>Pulpito</v>
      </c>
      <c r="AF355" s="10">
        <f t="shared" si="77"/>
        <v>0</v>
      </c>
      <c r="AG355" s="10">
        <f t="shared" si="78"/>
        <v>0</v>
      </c>
      <c r="AH355" s="10">
        <f t="shared" si="79"/>
        <v>0</v>
      </c>
      <c r="AI355" s="15">
        <f t="shared" si="80"/>
        <v>0</v>
      </c>
      <c r="AJ355" s="10">
        <f t="shared" si="81"/>
        <v>0</v>
      </c>
      <c r="AK355" s="7"/>
    </row>
    <row r="356" spans="1:37" x14ac:dyDescent="0.25">
      <c r="A356" s="1" t="s">
        <v>530</v>
      </c>
      <c r="B356" s="1" t="s">
        <v>531</v>
      </c>
      <c r="C356" s="2">
        <v>1</v>
      </c>
      <c r="D356" s="11"/>
      <c r="AD356" s="9" t="str">
        <f t="shared" si="75"/>
        <v>J012</v>
      </c>
      <c r="AE356" s="9" t="str">
        <f t="shared" si="76"/>
        <v>Shark</v>
      </c>
      <c r="AF356" s="10">
        <f t="shared" si="77"/>
        <v>0</v>
      </c>
      <c r="AG356" s="10">
        <f t="shared" si="78"/>
        <v>0</v>
      </c>
      <c r="AH356" s="10">
        <f t="shared" si="79"/>
        <v>0</v>
      </c>
      <c r="AI356" s="15">
        <f t="shared" si="80"/>
        <v>0</v>
      </c>
      <c r="AJ356" s="10">
        <f t="shared" si="81"/>
        <v>0</v>
      </c>
      <c r="AK356" s="7"/>
    </row>
    <row r="357" spans="1:37" x14ac:dyDescent="0.25">
      <c r="A357" s="1" t="s">
        <v>532</v>
      </c>
      <c r="B357" s="1" t="s">
        <v>533</v>
      </c>
      <c r="C357" s="2">
        <v>1</v>
      </c>
      <c r="D357" s="11"/>
      <c r="AD357" s="9" t="str">
        <f t="shared" si="75"/>
        <v>J013</v>
      </c>
      <c r="AE357" s="9" t="str">
        <f t="shared" si="76"/>
        <v>Dino</v>
      </c>
      <c r="AF357" s="10">
        <f t="shared" si="77"/>
        <v>0</v>
      </c>
      <c r="AG357" s="10">
        <f t="shared" si="78"/>
        <v>0</v>
      </c>
      <c r="AH357" s="10">
        <f t="shared" si="79"/>
        <v>0</v>
      </c>
      <c r="AI357" s="15">
        <f t="shared" si="80"/>
        <v>0</v>
      </c>
      <c r="AJ357" s="10">
        <f t="shared" si="81"/>
        <v>0</v>
      </c>
      <c r="AK357" s="7"/>
    </row>
    <row r="358" spans="1:37" x14ac:dyDescent="0.25">
      <c r="A358" s="1" t="s">
        <v>534</v>
      </c>
      <c r="B358" s="1" t="s">
        <v>535</v>
      </c>
      <c r="C358" s="2">
        <v>1</v>
      </c>
      <c r="D358" s="11"/>
      <c r="AD358" s="9" t="str">
        <f t="shared" si="75"/>
        <v>J014</v>
      </c>
      <c r="AE358" s="9" t="str">
        <f t="shared" si="76"/>
        <v>Tea Rex</v>
      </c>
      <c r="AF358" s="10">
        <f t="shared" si="77"/>
        <v>0</v>
      </c>
      <c r="AG358" s="10">
        <f t="shared" si="78"/>
        <v>0</v>
      </c>
      <c r="AH358" s="10">
        <f t="shared" si="79"/>
        <v>0</v>
      </c>
      <c r="AI358" s="15">
        <f t="shared" si="80"/>
        <v>0</v>
      </c>
      <c r="AJ358" s="10">
        <f t="shared" si="81"/>
        <v>0</v>
      </c>
      <c r="AK358" s="7"/>
    </row>
    <row r="359" spans="1:37" x14ac:dyDescent="0.25">
      <c r="A359" s="1" t="s">
        <v>536</v>
      </c>
      <c r="B359" s="1" t="s">
        <v>537</v>
      </c>
      <c r="C359" s="2">
        <v>1</v>
      </c>
      <c r="D359" s="11"/>
      <c r="AD359" s="9" t="str">
        <f t="shared" si="75"/>
        <v>J015</v>
      </c>
      <c r="AE359" s="9" t="str">
        <f t="shared" si="76"/>
        <v>Moo</v>
      </c>
      <c r="AF359" s="10">
        <f t="shared" si="77"/>
        <v>0</v>
      </c>
      <c r="AG359" s="10">
        <f t="shared" si="78"/>
        <v>0</v>
      </c>
      <c r="AH359" s="10">
        <f t="shared" si="79"/>
        <v>0</v>
      </c>
      <c r="AI359" s="15">
        <f t="shared" si="80"/>
        <v>0</v>
      </c>
      <c r="AJ359" s="10">
        <f t="shared" si="81"/>
        <v>0</v>
      </c>
      <c r="AK359" s="7"/>
    </row>
    <row r="360" spans="1:37" x14ac:dyDescent="0.25">
      <c r="A360" s="1" t="s">
        <v>538</v>
      </c>
      <c r="B360" s="1" t="s">
        <v>539</v>
      </c>
      <c r="C360" s="2">
        <v>1</v>
      </c>
      <c r="D360" s="11"/>
      <c r="AD360" s="9" t="str">
        <f t="shared" si="75"/>
        <v>J016</v>
      </c>
      <c r="AE360" s="9" t="str">
        <f t="shared" si="76"/>
        <v>Cactus</v>
      </c>
      <c r="AF360" s="10">
        <f t="shared" si="77"/>
        <v>0</v>
      </c>
      <c r="AG360" s="10">
        <f t="shared" si="78"/>
        <v>0</v>
      </c>
      <c r="AH360" s="10">
        <f t="shared" si="79"/>
        <v>0</v>
      </c>
      <c r="AI360" s="15">
        <f t="shared" si="80"/>
        <v>0</v>
      </c>
      <c r="AJ360" s="10">
        <f t="shared" si="81"/>
        <v>0</v>
      </c>
      <c r="AK360" s="7"/>
    </row>
    <row r="361" spans="1:37" x14ac:dyDescent="0.25">
      <c r="A361" s="1" t="s">
        <v>540</v>
      </c>
      <c r="B361" s="1" t="s">
        <v>541</v>
      </c>
      <c r="C361" s="2">
        <v>1</v>
      </c>
      <c r="D361" s="11"/>
      <c r="AD361" s="9" t="str">
        <f t="shared" si="75"/>
        <v>J017</v>
      </c>
      <c r="AE361" s="9" t="str">
        <f t="shared" si="76"/>
        <v>Squatch</v>
      </c>
      <c r="AF361" s="10">
        <f t="shared" si="77"/>
        <v>0</v>
      </c>
      <c r="AG361" s="10">
        <f t="shared" si="78"/>
        <v>0</v>
      </c>
      <c r="AH361" s="10">
        <f t="shared" si="79"/>
        <v>0</v>
      </c>
      <c r="AI361" s="15">
        <f t="shared" si="80"/>
        <v>0</v>
      </c>
      <c r="AJ361" s="10">
        <f t="shared" si="81"/>
        <v>0</v>
      </c>
      <c r="AK361" s="7"/>
    </row>
    <row r="362" spans="1:37" x14ac:dyDescent="0.25">
      <c r="A362" s="1" t="s">
        <v>542</v>
      </c>
      <c r="B362" s="1" t="s">
        <v>543</v>
      </c>
      <c r="C362" s="2">
        <v>1</v>
      </c>
      <c r="D362" s="11"/>
      <c r="U362" s="32"/>
      <c r="AD362" s="9" t="str">
        <f t="shared" si="75"/>
        <v>J018</v>
      </c>
      <c r="AE362" s="9" t="str">
        <f t="shared" si="76"/>
        <v>Wizard</v>
      </c>
      <c r="AF362" s="10">
        <f t="shared" si="77"/>
        <v>0</v>
      </c>
      <c r="AG362" s="10">
        <f t="shared" si="78"/>
        <v>0</v>
      </c>
      <c r="AH362" s="10">
        <f t="shared" si="79"/>
        <v>0</v>
      </c>
      <c r="AI362" s="15">
        <f t="shared" si="80"/>
        <v>0</v>
      </c>
      <c r="AJ362" s="10">
        <f t="shared" si="81"/>
        <v>0</v>
      </c>
      <c r="AK362" s="7"/>
    </row>
    <row r="363" spans="1:37" x14ac:dyDescent="0.25">
      <c r="A363" s="1" t="s">
        <v>544</v>
      </c>
      <c r="B363" s="1" t="s">
        <v>545</v>
      </c>
      <c r="C363" s="2">
        <v>1</v>
      </c>
      <c r="D363" s="11"/>
      <c r="AD363" s="9" t="str">
        <f t="shared" si="75"/>
        <v>J019</v>
      </c>
      <c r="AE363" s="9" t="str">
        <f t="shared" si="76"/>
        <v>Ghost Boo</v>
      </c>
      <c r="AF363" s="10">
        <f t="shared" si="77"/>
        <v>0</v>
      </c>
      <c r="AG363" s="10">
        <f t="shared" si="78"/>
        <v>0</v>
      </c>
      <c r="AH363" s="10">
        <f t="shared" si="79"/>
        <v>0</v>
      </c>
      <c r="AI363" s="15">
        <f t="shared" si="80"/>
        <v>0</v>
      </c>
      <c r="AJ363" s="10">
        <f t="shared" si="81"/>
        <v>0</v>
      </c>
      <c r="AK363" s="7"/>
    </row>
    <row r="364" spans="1:37" x14ac:dyDescent="0.25">
      <c r="A364" s="1" t="s">
        <v>546</v>
      </c>
      <c r="B364" s="1" t="s">
        <v>547</v>
      </c>
      <c r="C364" s="2">
        <v>1</v>
      </c>
      <c r="D364" s="11"/>
      <c r="AD364" s="9" t="str">
        <f t="shared" si="75"/>
        <v>J020</v>
      </c>
      <c r="AE364" s="9" t="str">
        <f t="shared" si="76"/>
        <v>Mafalda Peque</v>
      </c>
      <c r="AF364" s="10">
        <f t="shared" si="77"/>
        <v>0</v>
      </c>
      <c r="AG364" s="10">
        <f t="shared" si="78"/>
        <v>0</v>
      </c>
      <c r="AH364" s="10">
        <f t="shared" si="79"/>
        <v>0</v>
      </c>
      <c r="AI364" s="15">
        <f t="shared" si="80"/>
        <v>0</v>
      </c>
      <c r="AJ364" s="10">
        <f t="shared" si="81"/>
        <v>0</v>
      </c>
      <c r="AK364" s="7"/>
    </row>
    <row r="365" spans="1:37" x14ac:dyDescent="0.25">
      <c r="A365" s="1" t="s">
        <v>548</v>
      </c>
      <c r="B365" s="1" t="s">
        <v>549</v>
      </c>
      <c r="C365" s="2">
        <v>1</v>
      </c>
      <c r="D365" s="11"/>
      <c r="AD365" s="9" t="str">
        <f t="shared" si="75"/>
        <v>J021</v>
      </c>
      <c r="AE365" s="9" t="str">
        <f t="shared" si="76"/>
        <v>Mafalda Sentada</v>
      </c>
      <c r="AF365" s="10">
        <f t="shared" si="77"/>
        <v>0</v>
      </c>
      <c r="AG365" s="10">
        <f t="shared" si="78"/>
        <v>0</v>
      </c>
      <c r="AH365" s="10">
        <f t="shared" si="79"/>
        <v>0</v>
      </c>
      <c r="AI365" s="15">
        <f t="shared" si="80"/>
        <v>0</v>
      </c>
      <c r="AJ365" s="10">
        <f t="shared" si="81"/>
        <v>0</v>
      </c>
      <c r="AK365" s="7"/>
    </row>
    <row r="366" spans="1:37" x14ac:dyDescent="0.25">
      <c r="A366" s="1" t="s">
        <v>550</v>
      </c>
      <c r="B366" s="1" t="s">
        <v>551</v>
      </c>
      <c r="C366" s="2">
        <v>1</v>
      </c>
      <c r="D366" s="11"/>
      <c r="AD366" s="9" t="str">
        <f t="shared" si="75"/>
        <v>J022</v>
      </c>
      <c r="AE366" s="9" t="str">
        <f t="shared" si="76"/>
        <v>Gatito Fantasma</v>
      </c>
      <c r="AF366" s="10">
        <f t="shared" si="77"/>
        <v>0</v>
      </c>
      <c r="AG366" s="10">
        <f t="shared" si="78"/>
        <v>0</v>
      </c>
      <c r="AH366" s="10">
        <f t="shared" si="79"/>
        <v>0</v>
      </c>
      <c r="AI366" s="15">
        <f t="shared" si="80"/>
        <v>0</v>
      </c>
      <c r="AJ366" s="10">
        <f t="shared" si="81"/>
        <v>0</v>
      </c>
      <c r="AK366" s="7"/>
    </row>
    <row r="367" spans="1:37" x14ac:dyDescent="0.25">
      <c r="A367" s="1" t="s">
        <v>552</v>
      </c>
      <c r="B367" s="1" t="s">
        <v>553</v>
      </c>
      <c r="C367" s="2">
        <v>1</v>
      </c>
      <c r="D367" s="11"/>
      <c r="AD367" s="9" t="str">
        <f t="shared" si="75"/>
        <v>J023</v>
      </c>
      <c r="AE367" s="9" t="str">
        <f t="shared" si="76"/>
        <v>Gato quemacasa</v>
      </c>
      <c r="AF367" s="10">
        <f t="shared" si="77"/>
        <v>0</v>
      </c>
      <c r="AG367" s="10">
        <f t="shared" si="78"/>
        <v>0</v>
      </c>
      <c r="AH367" s="10">
        <f t="shared" si="79"/>
        <v>0</v>
      </c>
      <c r="AI367" s="15">
        <f t="shared" si="80"/>
        <v>0</v>
      </c>
      <c r="AJ367" s="10">
        <f t="shared" si="81"/>
        <v>0</v>
      </c>
      <c r="AK367" s="7"/>
    </row>
    <row r="368" spans="1:37" x14ac:dyDescent="0.25">
      <c r="A368" s="1" t="s">
        <v>554</v>
      </c>
      <c r="B368" s="1" t="s">
        <v>555</v>
      </c>
      <c r="C368" s="2">
        <v>1</v>
      </c>
      <c r="D368" s="11"/>
      <c r="AD368" s="9" t="str">
        <f t="shared" si="75"/>
        <v>J024</v>
      </c>
      <c r="AE368" s="9" t="str">
        <f t="shared" si="76"/>
        <v>Gatito y la muerte</v>
      </c>
      <c r="AF368" s="10">
        <f t="shared" si="77"/>
        <v>0</v>
      </c>
      <c r="AG368" s="10">
        <f t="shared" si="78"/>
        <v>0</v>
      </c>
      <c r="AH368" s="10">
        <f t="shared" si="79"/>
        <v>0</v>
      </c>
      <c r="AI368" s="15">
        <f t="shared" si="80"/>
        <v>0</v>
      </c>
      <c r="AJ368" s="10">
        <f t="shared" si="81"/>
        <v>0</v>
      </c>
      <c r="AK368" s="7"/>
    </row>
    <row r="369" spans="1:38" x14ac:dyDescent="0.25">
      <c r="A369" s="1" t="s">
        <v>556</v>
      </c>
      <c r="B369" s="1" t="s">
        <v>557</v>
      </c>
      <c r="C369" s="2">
        <v>1</v>
      </c>
      <c r="D369" s="11"/>
      <c r="AD369" s="9" t="str">
        <f t="shared" si="75"/>
        <v>J025</v>
      </c>
      <c r="AE369" s="9" t="str">
        <f t="shared" si="76"/>
        <v>Gatito Calaveras</v>
      </c>
      <c r="AF369" s="10">
        <f t="shared" si="77"/>
        <v>0</v>
      </c>
      <c r="AG369" s="10">
        <f t="shared" si="78"/>
        <v>0</v>
      </c>
      <c r="AH369" s="10">
        <f t="shared" si="79"/>
        <v>0</v>
      </c>
      <c r="AI369" s="15">
        <f t="shared" si="80"/>
        <v>0</v>
      </c>
      <c r="AJ369" s="10">
        <f t="shared" si="81"/>
        <v>0</v>
      </c>
      <c r="AK369" s="7"/>
    </row>
    <row r="370" spans="1:38" x14ac:dyDescent="0.25">
      <c r="A370" s="1" t="s">
        <v>558</v>
      </c>
      <c r="B370" s="1" t="s">
        <v>559</v>
      </c>
      <c r="C370" s="2">
        <v>1</v>
      </c>
      <c r="D370" s="11"/>
      <c r="AD370" s="9" t="str">
        <f t="shared" si="75"/>
        <v>J026</v>
      </c>
      <c r="AE370" s="9" t="str">
        <f t="shared" si="76"/>
        <v>Cow</v>
      </c>
      <c r="AF370" s="10">
        <f t="shared" si="77"/>
        <v>0</v>
      </c>
      <c r="AG370" s="10">
        <f t="shared" si="78"/>
        <v>0</v>
      </c>
      <c r="AH370" s="10">
        <f t="shared" si="79"/>
        <v>0</v>
      </c>
      <c r="AI370" s="15">
        <f t="shared" si="80"/>
        <v>0</v>
      </c>
      <c r="AJ370" s="10">
        <f t="shared" si="81"/>
        <v>0</v>
      </c>
      <c r="AK370" s="7"/>
    </row>
    <row r="371" spans="1:38" x14ac:dyDescent="0.25">
      <c r="A371" s="1" t="s">
        <v>560</v>
      </c>
      <c r="B371" s="1" t="s">
        <v>561</v>
      </c>
      <c r="C371" s="2">
        <v>1</v>
      </c>
      <c r="D371" s="11"/>
      <c r="AD371" s="9" t="str">
        <f t="shared" si="75"/>
        <v>J027</v>
      </c>
      <c r="AE371" s="9" t="str">
        <f t="shared" si="76"/>
        <v>Jirafa</v>
      </c>
      <c r="AF371" s="10">
        <f t="shared" si="77"/>
        <v>0</v>
      </c>
      <c r="AG371" s="10">
        <f t="shared" si="78"/>
        <v>0</v>
      </c>
      <c r="AH371" s="10">
        <f t="shared" si="79"/>
        <v>0</v>
      </c>
      <c r="AI371" s="15">
        <f t="shared" si="80"/>
        <v>0</v>
      </c>
      <c r="AJ371" s="10">
        <f t="shared" si="81"/>
        <v>0</v>
      </c>
      <c r="AK371" s="7"/>
    </row>
    <row r="372" spans="1:38" x14ac:dyDescent="0.25">
      <c r="A372" s="1" t="s">
        <v>562</v>
      </c>
      <c r="B372" s="1" t="s">
        <v>563</v>
      </c>
      <c r="C372" s="2">
        <v>1</v>
      </c>
      <c r="D372" s="11"/>
      <c r="AD372" s="9" t="str">
        <f t="shared" si="75"/>
        <v>J028</v>
      </c>
      <c r="AE372" s="9" t="str">
        <f t="shared" si="76"/>
        <v>Colibri</v>
      </c>
      <c r="AF372" s="10">
        <f t="shared" si="77"/>
        <v>0</v>
      </c>
      <c r="AG372" s="10">
        <f t="shared" si="78"/>
        <v>0</v>
      </c>
      <c r="AH372" s="10">
        <f t="shared" si="79"/>
        <v>0</v>
      </c>
      <c r="AI372" s="15">
        <f t="shared" si="80"/>
        <v>0</v>
      </c>
      <c r="AJ372" s="10">
        <f t="shared" si="81"/>
        <v>0</v>
      </c>
      <c r="AK372" s="7"/>
    </row>
    <row r="373" spans="1:38" x14ac:dyDescent="0.25">
      <c r="A373" s="1" t="s">
        <v>564</v>
      </c>
      <c r="B373" s="1" t="s">
        <v>565</v>
      </c>
      <c r="C373" s="2">
        <v>1</v>
      </c>
      <c r="D373" s="11"/>
      <c r="AD373" s="9" t="str">
        <f t="shared" si="75"/>
        <v>J029</v>
      </c>
      <c r="AE373" s="9" t="str">
        <f t="shared" si="76"/>
        <v>Koala</v>
      </c>
      <c r="AF373" s="10">
        <f t="shared" si="77"/>
        <v>0</v>
      </c>
      <c r="AG373" s="10">
        <f t="shared" si="78"/>
        <v>0</v>
      </c>
      <c r="AH373" s="10">
        <f t="shared" si="79"/>
        <v>0</v>
      </c>
      <c r="AI373" s="15">
        <f t="shared" si="80"/>
        <v>0</v>
      </c>
      <c r="AJ373" s="10">
        <f t="shared" si="81"/>
        <v>0</v>
      </c>
      <c r="AK373" s="7"/>
    </row>
    <row r="374" spans="1:38" x14ac:dyDescent="0.25">
      <c r="A374" s="1" t="s">
        <v>566</v>
      </c>
      <c r="B374" s="1" t="s">
        <v>567</v>
      </c>
      <c r="C374" s="2">
        <v>1</v>
      </c>
      <c r="D374" s="11"/>
      <c r="AD374" s="9" t="str">
        <f t="shared" si="75"/>
        <v>J030</v>
      </c>
      <c r="AE374" s="9" t="str">
        <f t="shared" si="76"/>
        <v>Pug</v>
      </c>
      <c r="AF374" s="10">
        <f t="shared" si="77"/>
        <v>0</v>
      </c>
      <c r="AG374" s="10">
        <f t="shared" si="78"/>
        <v>0</v>
      </c>
      <c r="AH374" s="10">
        <f t="shared" si="79"/>
        <v>0</v>
      </c>
      <c r="AI374" s="15">
        <f t="shared" si="80"/>
        <v>0</v>
      </c>
      <c r="AJ374" s="10">
        <f t="shared" si="81"/>
        <v>0</v>
      </c>
      <c r="AK374" s="7"/>
    </row>
    <row r="375" spans="1:38" x14ac:dyDescent="0.25">
      <c r="A375" s="1" t="s">
        <v>568</v>
      </c>
      <c r="B375" s="1" t="s">
        <v>569</v>
      </c>
      <c r="C375" s="2">
        <v>1</v>
      </c>
      <c r="D375" s="11"/>
      <c r="AD375" s="9" t="str">
        <f t="shared" si="75"/>
        <v>J031</v>
      </c>
      <c r="AE375" s="9" t="str">
        <f t="shared" si="76"/>
        <v>No Drama Llama</v>
      </c>
      <c r="AF375" s="10">
        <f t="shared" si="77"/>
        <v>0</v>
      </c>
      <c r="AG375" s="10">
        <f t="shared" si="78"/>
        <v>0</v>
      </c>
      <c r="AH375" s="10">
        <f t="shared" si="79"/>
        <v>0</v>
      </c>
      <c r="AI375" s="15">
        <f t="shared" si="80"/>
        <v>0</v>
      </c>
      <c r="AJ375" s="10">
        <f t="shared" si="81"/>
        <v>0</v>
      </c>
    </row>
    <row r="376" spans="1:38" x14ac:dyDescent="0.25">
      <c r="A376" s="1" t="s">
        <v>973</v>
      </c>
      <c r="B376" s="1" t="s">
        <v>974</v>
      </c>
      <c r="C376" s="2">
        <v>1</v>
      </c>
      <c r="D376" s="11"/>
      <c r="AD376" s="9" t="str">
        <f t="shared" si="75"/>
        <v>J032</v>
      </c>
      <c r="AE376" s="9" t="str">
        <f t="shared" si="76"/>
        <v>Dragon</v>
      </c>
      <c r="AF376" s="10">
        <f t="shared" si="77"/>
        <v>0</v>
      </c>
      <c r="AG376" s="10">
        <f t="shared" si="78"/>
        <v>0</v>
      </c>
      <c r="AH376" s="10">
        <f t="shared" si="79"/>
        <v>0</v>
      </c>
      <c r="AI376" s="15">
        <f t="shared" si="80"/>
        <v>0</v>
      </c>
      <c r="AJ376" s="10">
        <f t="shared" si="81"/>
        <v>0</v>
      </c>
    </row>
    <row r="377" spans="1:38" ht="15.75" thickBot="1" x14ac:dyDescent="0.3">
      <c r="A377" s="1" t="s">
        <v>1074</v>
      </c>
      <c r="B377" s="1" t="s">
        <v>1077</v>
      </c>
      <c r="C377" s="2">
        <v>1</v>
      </c>
      <c r="D377" s="11"/>
      <c r="AD377" s="9" t="str">
        <f t="shared" si="75"/>
        <v>J033</v>
      </c>
      <c r="AE377" s="9" t="str">
        <f t="shared" si="76"/>
        <v>Sad Ghost Club</v>
      </c>
      <c r="AF377" s="10">
        <f t="shared" si="77"/>
        <v>0</v>
      </c>
      <c r="AG377" s="10">
        <f t="shared" si="78"/>
        <v>0</v>
      </c>
      <c r="AH377" s="10">
        <f t="shared" si="79"/>
        <v>0</v>
      </c>
      <c r="AI377" s="15">
        <f t="shared" si="80"/>
        <v>0</v>
      </c>
      <c r="AJ377" s="10">
        <f t="shared" si="81"/>
        <v>0</v>
      </c>
    </row>
    <row r="378" spans="1:38" x14ac:dyDescent="0.25">
      <c r="A378" s="1" t="s">
        <v>1075</v>
      </c>
      <c r="B378" s="1" t="s">
        <v>1078</v>
      </c>
      <c r="C378" s="2">
        <v>1</v>
      </c>
      <c r="D378" s="11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9" t="str">
        <f t="shared" si="75"/>
        <v>J034</v>
      </c>
      <c r="AE378" s="9" t="str">
        <f t="shared" si="76"/>
        <v>Keep Walking</v>
      </c>
      <c r="AF378" s="10">
        <f t="shared" si="77"/>
        <v>0</v>
      </c>
      <c r="AG378" s="10">
        <f t="shared" si="78"/>
        <v>0</v>
      </c>
      <c r="AH378" s="10">
        <f t="shared" si="79"/>
        <v>0</v>
      </c>
      <c r="AI378" s="15">
        <f t="shared" si="80"/>
        <v>0</v>
      </c>
      <c r="AJ378" s="10">
        <f t="shared" si="81"/>
        <v>0</v>
      </c>
      <c r="AK378" s="7"/>
      <c r="AL378" s="27" t="s">
        <v>885</v>
      </c>
    </row>
    <row r="379" spans="1:38" ht="15.75" thickBot="1" x14ac:dyDescent="0.3">
      <c r="A379" s="5" t="s">
        <v>1076</v>
      </c>
      <c r="B379" s="5" t="s">
        <v>1079</v>
      </c>
      <c r="C379" s="16">
        <v>1</v>
      </c>
      <c r="D379" s="17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9" t="str">
        <f t="shared" si="75"/>
        <v>J035</v>
      </c>
      <c r="AE379" s="9" t="str">
        <f t="shared" si="76"/>
        <v>Dont Tell What To Do</v>
      </c>
      <c r="AF379" s="10">
        <f t="shared" si="77"/>
        <v>0</v>
      </c>
      <c r="AG379" s="10">
        <f t="shared" si="78"/>
        <v>0</v>
      </c>
      <c r="AH379" s="10">
        <f t="shared" si="79"/>
        <v>0</v>
      </c>
      <c r="AI379" s="15">
        <f t="shared" si="80"/>
        <v>0</v>
      </c>
      <c r="AJ379" s="10">
        <f t="shared" si="81"/>
        <v>0</v>
      </c>
      <c r="AK379" s="33"/>
      <c r="AL379" s="28">
        <f>SUM(AG345:AG379)</f>
        <v>0</v>
      </c>
    </row>
    <row r="380" spans="1:38" x14ac:dyDescent="0.25">
      <c r="A380" s="4" t="s">
        <v>570</v>
      </c>
      <c r="B380" s="4" t="s">
        <v>571</v>
      </c>
      <c r="C380" s="14">
        <v>1</v>
      </c>
      <c r="D380" s="15"/>
      <c r="AD380" s="9" t="str">
        <f>A380</f>
        <v>K001</v>
      </c>
      <c r="AE380" s="9" t="str">
        <f>B380</f>
        <v>Tongue</v>
      </c>
      <c r="AF380" s="10">
        <f>D380</f>
        <v>0</v>
      </c>
      <c r="AG380" s="10">
        <f>SUM(E380:AC380)</f>
        <v>0</v>
      </c>
      <c r="AH380" s="10">
        <f>AF380-AG380</f>
        <v>0</v>
      </c>
      <c r="AI380" s="15">
        <f>AK380</f>
        <v>0</v>
      </c>
      <c r="AJ380" s="10">
        <f>AH380+AI380</f>
        <v>0</v>
      </c>
      <c r="AK380" s="7"/>
    </row>
    <row r="381" spans="1:38" x14ac:dyDescent="0.25">
      <c r="A381" s="1" t="s">
        <v>572</v>
      </c>
      <c r="B381" s="1" t="s">
        <v>573</v>
      </c>
      <c r="C381" s="2">
        <v>1</v>
      </c>
      <c r="D381" s="11"/>
      <c r="AD381" s="9" t="str">
        <f t="shared" ref="AD381:AD444" si="82">A381</f>
        <v>K002</v>
      </c>
      <c r="AE381" s="9" t="str">
        <f t="shared" ref="AE381:AE444" si="83">B381</f>
        <v>Rayo</v>
      </c>
      <c r="AF381" s="10">
        <f t="shared" ref="AF381:AF444" si="84">D381</f>
        <v>0</v>
      </c>
      <c r="AG381" s="10">
        <f t="shared" ref="AG381:AG444" si="85">SUM(E381:AC381)</f>
        <v>0</v>
      </c>
      <c r="AH381" s="10">
        <f t="shared" ref="AH381:AH444" si="86">AF381-AG381</f>
        <v>0</v>
      </c>
      <c r="AI381" s="15">
        <f t="shared" ref="AI381:AI444" si="87">AK381</f>
        <v>0</v>
      </c>
      <c r="AJ381" s="10">
        <f t="shared" ref="AJ381:AJ444" si="88">AH381+AI381</f>
        <v>0</v>
      </c>
      <c r="AK381" s="7"/>
    </row>
    <row r="382" spans="1:38" x14ac:dyDescent="0.25">
      <c r="A382" s="1" t="s">
        <v>574</v>
      </c>
      <c r="B382" s="1" t="s">
        <v>575</v>
      </c>
      <c r="C382" s="2">
        <v>1</v>
      </c>
      <c r="D382" s="11"/>
      <c r="AD382" s="9" t="str">
        <f t="shared" si="82"/>
        <v>K003</v>
      </c>
      <c r="AE382" s="9" t="str">
        <f t="shared" si="83"/>
        <v>Space Pizza</v>
      </c>
      <c r="AF382" s="10">
        <f t="shared" si="84"/>
        <v>0</v>
      </c>
      <c r="AG382" s="10">
        <f t="shared" si="85"/>
        <v>0</v>
      </c>
      <c r="AH382" s="10">
        <f t="shared" si="86"/>
        <v>0</v>
      </c>
      <c r="AI382" s="15">
        <f t="shared" si="87"/>
        <v>0</v>
      </c>
      <c r="AJ382" s="10">
        <f t="shared" si="88"/>
        <v>0</v>
      </c>
      <c r="AK382" s="7"/>
    </row>
    <row r="383" spans="1:38" x14ac:dyDescent="0.25">
      <c r="A383" s="1" t="s">
        <v>576</v>
      </c>
      <c r="B383" s="1" t="s">
        <v>577</v>
      </c>
      <c r="C383" s="2">
        <v>1</v>
      </c>
      <c r="D383" s="11"/>
      <c r="AD383" s="9" t="str">
        <f t="shared" si="82"/>
        <v>K004</v>
      </c>
      <c r="AE383" s="9" t="str">
        <f t="shared" si="83"/>
        <v>Space Invaders Circ</v>
      </c>
      <c r="AF383" s="10">
        <f t="shared" si="84"/>
        <v>0</v>
      </c>
      <c r="AG383" s="10">
        <f t="shared" si="85"/>
        <v>0</v>
      </c>
      <c r="AH383" s="10">
        <f t="shared" si="86"/>
        <v>0</v>
      </c>
      <c r="AI383" s="15">
        <f t="shared" si="87"/>
        <v>0</v>
      </c>
      <c r="AJ383" s="10">
        <f t="shared" si="88"/>
        <v>0</v>
      </c>
      <c r="AK383" s="7"/>
    </row>
    <row r="384" spans="1:38" x14ac:dyDescent="0.25">
      <c r="A384" s="1" t="s">
        <v>578</v>
      </c>
      <c r="B384" s="1" t="s">
        <v>579</v>
      </c>
      <c r="C384" s="2">
        <v>1</v>
      </c>
      <c r="D384" s="11"/>
      <c r="AD384" s="9" t="str">
        <f t="shared" si="82"/>
        <v>K005</v>
      </c>
      <c r="AE384" s="9" t="str">
        <f t="shared" si="83"/>
        <v>Dead Inside</v>
      </c>
      <c r="AF384" s="10">
        <f t="shared" si="84"/>
        <v>0</v>
      </c>
      <c r="AG384" s="10">
        <f t="shared" si="85"/>
        <v>0</v>
      </c>
      <c r="AH384" s="10">
        <f t="shared" si="86"/>
        <v>0</v>
      </c>
      <c r="AI384" s="15">
        <f t="shared" si="87"/>
        <v>0</v>
      </c>
      <c r="AJ384" s="10">
        <f t="shared" si="88"/>
        <v>0</v>
      </c>
      <c r="AK384" s="7"/>
    </row>
    <row r="385" spans="1:37" x14ac:dyDescent="0.25">
      <c r="A385" s="1" t="s">
        <v>580</v>
      </c>
      <c r="B385" s="1" t="s">
        <v>581</v>
      </c>
      <c r="C385" s="2">
        <v>1</v>
      </c>
      <c r="D385" s="11"/>
      <c r="AD385" s="9" t="str">
        <f t="shared" si="82"/>
        <v>K006</v>
      </c>
      <c r="AE385" s="9" t="str">
        <f t="shared" si="83"/>
        <v>Space Invaders Rect</v>
      </c>
      <c r="AF385" s="10">
        <f t="shared" si="84"/>
        <v>0</v>
      </c>
      <c r="AG385" s="10">
        <f t="shared" si="85"/>
        <v>0</v>
      </c>
      <c r="AH385" s="10">
        <f t="shared" si="86"/>
        <v>0</v>
      </c>
      <c r="AI385" s="15">
        <f t="shared" si="87"/>
        <v>0</v>
      </c>
      <c r="AJ385" s="10">
        <f t="shared" si="88"/>
        <v>0</v>
      </c>
      <c r="AK385" s="7"/>
    </row>
    <row r="386" spans="1:37" x14ac:dyDescent="0.25">
      <c r="A386" s="1" t="s">
        <v>582</v>
      </c>
      <c r="B386" s="1" t="s">
        <v>583</v>
      </c>
      <c r="C386" s="2">
        <v>1</v>
      </c>
      <c r="D386" s="11"/>
      <c r="AD386" s="9" t="str">
        <f t="shared" si="82"/>
        <v>K007</v>
      </c>
      <c r="AE386" s="9" t="str">
        <f t="shared" si="83"/>
        <v>Alien Girl</v>
      </c>
      <c r="AF386" s="10">
        <f t="shared" si="84"/>
        <v>0</v>
      </c>
      <c r="AG386" s="10">
        <f t="shared" si="85"/>
        <v>0</v>
      </c>
      <c r="AH386" s="10">
        <f t="shared" si="86"/>
        <v>0</v>
      </c>
      <c r="AI386" s="15">
        <f t="shared" si="87"/>
        <v>0</v>
      </c>
      <c r="AJ386" s="10">
        <f t="shared" si="88"/>
        <v>0</v>
      </c>
      <c r="AK386" s="7"/>
    </row>
    <row r="387" spans="1:37" x14ac:dyDescent="0.25">
      <c r="A387" s="1" t="s">
        <v>584</v>
      </c>
      <c r="B387" s="1" t="s">
        <v>585</v>
      </c>
      <c r="C387" s="2">
        <v>1</v>
      </c>
      <c r="D387" s="11"/>
      <c r="AD387" s="9" t="str">
        <f t="shared" si="82"/>
        <v>K008</v>
      </c>
      <c r="AE387" s="9" t="str">
        <f t="shared" si="83"/>
        <v>Mex Skull</v>
      </c>
      <c r="AF387" s="10">
        <f t="shared" si="84"/>
        <v>0</v>
      </c>
      <c r="AG387" s="10">
        <f t="shared" si="85"/>
        <v>0</v>
      </c>
      <c r="AH387" s="10">
        <f t="shared" si="86"/>
        <v>0</v>
      </c>
      <c r="AI387" s="15">
        <f t="shared" si="87"/>
        <v>0</v>
      </c>
      <c r="AJ387" s="10">
        <f t="shared" si="88"/>
        <v>0</v>
      </c>
      <c r="AK387" s="7"/>
    </row>
    <row r="388" spans="1:37" x14ac:dyDescent="0.25">
      <c r="A388" s="1" t="s">
        <v>586</v>
      </c>
      <c r="B388" s="1" t="s">
        <v>587</v>
      </c>
      <c r="C388" s="2">
        <v>1</v>
      </c>
      <c r="D388" s="11"/>
      <c r="AD388" s="9" t="str">
        <f t="shared" si="82"/>
        <v>K009</v>
      </c>
      <c r="AE388" s="9" t="str">
        <f t="shared" si="83"/>
        <v>Mex Skeleton</v>
      </c>
      <c r="AF388" s="10">
        <f t="shared" si="84"/>
        <v>0</v>
      </c>
      <c r="AG388" s="10">
        <f t="shared" si="85"/>
        <v>0</v>
      </c>
      <c r="AH388" s="10">
        <f t="shared" si="86"/>
        <v>0</v>
      </c>
      <c r="AI388" s="15">
        <f t="shared" si="87"/>
        <v>0</v>
      </c>
      <c r="AJ388" s="10">
        <f t="shared" si="88"/>
        <v>0</v>
      </c>
      <c r="AK388" s="7"/>
    </row>
    <row r="389" spans="1:37" x14ac:dyDescent="0.25">
      <c r="A389" s="1" t="s">
        <v>588</v>
      </c>
      <c r="B389" s="1" t="s">
        <v>589</v>
      </c>
      <c r="C389" s="2">
        <v>1</v>
      </c>
      <c r="D389" s="11"/>
      <c r="AD389" s="9" t="str">
        <f t="shared" si="82"/>
        <v>K010</v>
      </c>
      <c r="AE389" s="9" t="str">
        <f t="shared" si="83"/>
        <v>Britney Pelada</v>
      </c>
      <c r="AF389" s="10">
        <f t="shared" si="84"/>
        <v>0</v>
      </c>
      <c r="AG389" s="10">
        <f t="shared" si="85"/>
        <v>0</v>
      </c>
      <c r="AH389" s="10">
        <f t="shared" si="86"/>
        <v>0</v>
      </c>
      <c r="AI389" s="15">
        <f t="shared" si="87"/>
        <v>0</v>
      </c>
      <c r="AJ389" s="10">
        <f t="shared" si="88"/>
        <v>0</v>
      </c>
      <c r="AK389" s="7"/>
    </row>
    <row r="390" spans="1:37" x14ac:dyDescent="0.25">
      <c r="A390" s="1" t="s">
        <v>590</v>
      </c>
      <c r="B390" s="1" t="s">
        <v>591</v>
      </c>
      <c r="C390" s="2">
        <v>1</v>
      </c>
      <c r="D390" s="11"/>
      <c r="AD390" s="9" t="str">
        <f t="shared" si="82"/>
        <v>K011</v>
      </c>
      <c r="AE390" s="9" t="str">
        <f t="shared" si="83"/>
        <v>Beach Skeleton</v>
      </c>
      <c r="AF390" s="10">
        <f t="shared" si="84"/>
        <v>0</v>
      </c>
      <c r="AG390" s="10">
        <f t="shared" si="85"/>
        <v>0</v>
      </c>
      <c r="AH390" s="10">
        <f t="shared" si="86"/>
        <v>0</v>
      </c>
      <c r="AI390" s="15">
        <f t="shared" si="87"/>
        <v>0</v>
      </c>
      <c r="AJ390" s="10">
        <f t="shared" si="88"/>
        <v>0</v>
      </c>
      <c r="AK390" s="7"/>
    </row>
    <row r="391" spans="1:37" x14ac:dyDescent="0.25">
      <c r="A391" s="1" t="s">
        <v>592</v>
      </c>
      <c r="B391" s="1" t="s">
        <v>593</v>
      </c>
      <c r="C391" s="2">
        <v>1</v>
      </c>
      <c r="D391" s="11"/>
      <c r="AD391" s="9" t="str">
        <f t="shared" si="82"/>
        <v>K012</v>
      </c>
      <c r="AE391" s="9" t="str">
        <f t="shared" si="83"/>
        <v>What a time to be alive</v>
      </c>
      <c r="AF391" s="10">
        <f t="shared" si="84"/>
        <v>0</v>
      </c>
      <c r="AG391" s="10">
        <f t="shared" si="85"/>
        <v>0</v>
      </c>
      <c r="AH391" s="10">
        <f t="shared" si="86"/>
        <v>0</v>
      </c>
      <c r="AI391" s="15">
        <f t="shared" si="87"/>
        <v>0</v>
      </c>
      <c r="AJ391" s="10">
        <f t="shared" si="88"/>
        <v>0</v>
      </c>
      <c r="AK391" s="7"/>
    </row>
    <row r="392" spans="1:37" x14ac:dyDescent="0.25">
      <c r="A392" s="1" t="s">
        <v>594</v>
      </c>
      <c r="B392" s="1" t="s">
        <v>595</v>
      </c>
      <c r="C392" s="2">
        <v>1</v>
      </c>
      <c r="D392" s="11"/>
      <c r="AD392" s="9" t="str">
        <f t="shared" si="82"/>
        <v>K013</v>
      </c>
      <c r="AE392" s="9" t="str">
        <f t="shared" si="83"/>
        <v>Muerte en Skate</v>
      </c>
      <c r="AF392" s="10">
        <f t="shared" si="84"/>
        <v>0</v>
      </c>
      <c r="AG392" s="10">
        <f t="shared" si="85"/>
        <v>0</v>
      </c>
      <c r="AH392" s="10">
        <f t="shared" si="86"/>
        <v>0</v>
      </c>
      <c r="AI392" s="15">
        <f t="shared" si="87"/>
        <v>0</v>
      </c>
      <c r="AJ392" s="10">
        <f t="shared" si="88"/>
        <v>0</v>
      </c>
      <c r="AK392" s="7"/>
    </row>
    <row r="393" spans="1:37" x14ac:dyDescent="0.25">
      <c r="A393" s="1" t="s">
        <v>596</v>
      </c>
      <c r="B393" s="1" t="s">
        <v>597</v>
      </c>
      <c r="C393" s="2">
        <v>1</v>
      </c>
      <c r="D393" s="11"/>
      <c r="AD393" s="9" t="str">
        <f t="shared" si="82"/>
        <v>K014</v>
      </c>
      <c r="AE393" s="9" t="str">
        <f t="shared" si="83"/>
        <v>Calavera Celeste</v>
      </c>
      <c r="AF393" s="10">
        <f t="shared" si="84"/>
        <v>0</v>
      </c>
      <c r="AG393" s="10">
        <f t="shared" si="85"/>
        <v>0</v>
      </c>
      <c r="AH393" s="10">
        <f t="shared" si="86"/>
        <v>0</v>
      </c>
      <c r="AI393" s="15">
        <f t="shared" si="87"/>
        <v>0</v>
      </c>
      <c r="AJ393" s="10">
        <f t="shared" si="88"/>
        <v>0</v>
      </c>
      <c r="AK393" s="7"/>
    </row>
    <row r="394" spans="1:37" x14ac:dyDescent="0.25">
      <c r="A394" s="1" t="s">
        <v>598</v>
      </c>
      <c r="B394" s="1" t="s">
        <v>599</v>
      </c>
      <c r="C394" s="2">
        <v>1</v>
      </c>
      <c r="D394" s="11"/>
      <c r="AD394" s="9" t="str">
        <f t="shared" si="82"/>
        <v>K015</v>
      </c>
      <c r="AE394" s="9" t="str">
        <f t="shared" si="83"/>
        <v>Calavera Verde</v>
      </c>
      <c r="AF394" s="10">
        <f t="shared" si="84"/>
        <v>0</v>
      </c>
      <c r="AG394" s="10">
        <f t="shared" si="85"/>
        <v>0</v>
      </c>
      <c r="AH394" s="10">
        <f t="shared" si="86"/>
        <v>0</v>
      </c>
      <c r="AI394" s="15">
        <f t="shared" si="87"/>
        <v>0</v>
      </c>
      <c r="AJ394" s="10">
        <f t="shared" si="88"/>
        <v>0</v>
      </c>
      <c r="AK394" s="7"/>
    </row>
    <row r="395" spans="1:37" x14ac:dyDescent="0.25">
      <c r="A395" s="1" t="s">
        <v>600</v>
      </c>
      <c r="B395" s="1" t="s">
        <v>601</v>
      </c>
      <c r="C395" s="2">
        <v>1</v>
      </c>
      <c r="D395" s="11"/>
      <c r="AD395" s="9" t="str">
        <f t="shared" si="82"/>
        <v>K016</v>
      </c>
      <c r="AE395" s="9" t="str">
        <f t="shared" si="83"/>
        <v>Toxic</v>
      </c>
      <c r="AF395" s="10">
        <f t="shared" si="84"/>
        <v>0</v>
      </c>
      <c r="AG395" s="10">
        <f t="shared" si="85"/>
        <v>0</v>
      </c>
      <c r="AH395" s="10">
        <f t="shared" si="86"/>
        <v>0</v>
      </c>
      <c r="AI395" s="15">
        <f t="shared" si="87"/>
        <v>0</v>
      </c>
      <c r="AJ395" s="10">
        <f t="shared" si="88"/>
        <v>0</v>
      </c>
      <c r="AK395" s="7"/>
    </row>
    <row r="396" spans="1:37" x14ac:dyDescent="0.25">
      <c r="A396" s="1" t="s">
        <v>602</v>
      </c>
      <c r="B396" s="1" t="s">
        <v>603</v>
      </c>
      <c r="C396" s="2">
        <v>1</v>
      </c>
      <c r="D396" s="11"/>
      <c r="AD396" s="9" t="str">
        <f t="shared" si="82"/>
        <v>K017</v>
      </c>
      <c r="AE396" s="9" t="str">
        <f t="shared" si="83"/>
        <v>Medico de la peste</v>
      </c>
      <c r="AF396" s="10">
        <f t="shared" si="84"/>
        <v>0</v>
      </c>
      <c r="AG396" s="10">
        <f t="shared" si="85"/>
        <v>0</v>
      </c>
      <c r="AH396" s="10">
        <f t="shared" si="86"/>
        <v>0</v>
      </c>
      <c r="AI396" s="15">
        <f t="shared" si="87"/>
        <v>0</v>
      </c>
      <c r="AJ396" s="10">
        <f t="shared" si="88"/>
        <v>0</v>
      </c>
      <c r="AK396" s="7"/>
    </row>
    <row r="397" spans="1:37" x14ac:dyDescent="0.25">
      <c r="A397" s="1" t="s">
        <v>604</v>
      </c>
      <c r="B397" s="1" t="s">
        <v>605</v>
      </c>
      <c r="C397" s="2">
        <v>1</v>
      </c>
      <c r="D397" s="11"/>
      <c r="AD397" s="9" t="str">
        <f t="shared" si="82"/>
        <v>K018</v>
      </c>
      <c r="AE397" s="9" t="str">
        <f t="shared" si="83"/>
        <v>David</v>
      </c>
      <c r="AF397" s="10">
        <f t="shared" si="84"/>
        <v>0</v>
      </c>
      <c r="AG397" s="10">
        <f t="shared" si="85"/>
        <v>0</v>
      </c>
      <c r="AH397" s="10">
        <f t="shared" si="86"/>
        <v>0</v>
      </c>
      <c r="AI397" s="15">
        <f t="shared" si="87"/>
        <v>0</v>
      </c>
      <c r="AJ397" s="10">
        <f t="shared" si="88"/>
        <v>0</v>
      </c>
      <c r="AK397" s="7"/>
    </row>
    <row r="398" spans="1:37" x14ac:dyDescent="0.25">
      <c r="A398" s="1" t="s">
        <v>606</v>
      </c>
      <c r="B398" s="1" t="s">
        <v>607</v>
      </c>
      <c r="C398" s="2">
        <v>1</v>
      </c>
      <c r="D398" s="11"/>
      <c r="AD398" s="9" t="str">
        <f t="shared" si="82"/>
        <v>K019</v>
      </c>
      <c r="AE398" s="9" t="str">
        <f t="shared" si="83"/>
        <v>Corazon con ojo</v>
      </c>
      <c r="AF398" s="10">
        <f t="shared" si="84"/>
        <v>0</v>
      </c>
      <c r="AG398" s="10">
        <f t="shared" si="85"/>
        <v>0</v>
      </c>
      <c r="AH398" s="10">
        <f t="shared" si="86"/>
        <v>0</v>
      </c>
      <c r="AI398" s="15">
        <f t="shared" si="87"/>
        <v>0</v>
      </c>
      <c r="AJ398" s="10">
        <f t="shared" si="88"/>
        <v>0</v>
      </c>
      <c r="AK398" s="7"/>
    </row>
    <row r="399" spans="1:37" x14ac:dyDescent="0.25">
      <c r="A399" s="1" t="s">
        <v>608</v>
      </c>
      <c r="B399" s="1" t="s">
        <v>609</v>
      </c>
      <c r="C399" s="2">
        <v>1</v>
      </c>
      <c r="D399" s="11"/>
      <c r="AD399" s="9" t="str">
        <f t="shared" si="82"/>
        <v>K020</v>
      </c>
      <c r="AE399" s="9" t="str">
        <f t="shared" si="83"/>
        <v>Need Coffee</v>
      </c>
      <c r="AF399" s="10">
        <f t="shared" si="84"/>
        <v>0</v>
      </c>
      <c r="AG399" s="10">
        <f t="shared" si="85"/>
        <v>0</v>
      </c>
      <c r="AH399" s="10">
        <f t="shared" si="86"/>
        <v>0</v>
      </c>
      <c r="AI399" s="15">
        <f t="shared" si="87"/>
        <v>0</v>
      </c>
      <c r="AJ399" s="10">
        <f t="shared" si="88"/>
        <v>0</v>
      </c>
      <c r="AK399" s="7"/>
    </row>
    <row r="400" spans="1:37" x14ac:dyDescent="0.25">
      <c r="A400" s="1" t="s">
        <v>610</v>
      </c>
      <c r="B400" s="1" t="s">
        <v>611</v>
      </c>
      <c r="C400" s="2">
        <v>1</v>
      </c>
      <c r="D400" s="11"/>
      <c r="AD400" s="9" t="str">
        <f t="shared" si="82"/>
        <v>K021</v>
      </c>
      <c r="AE400" s="9" t="str">
        <f t="shared" si="83"/>
        <v>Out Of This World</v>
      </c>
      <c r="AF400" s="10">
        <f t="shared" si="84"/>
        <v>0</v>
      </c>
      <c r="AG400" s="10">
        <f t="shared" si="85"/>
        <v>0</v>
      </c>
      <c r="AH400" s="10">
        <f t="shared" si="86"/>
        <v>0</v>
      </c>
      <c r="AI400" s="15">
        <f t="shared" si="87"/>
        <v>0</v>
      </c>
      <c r="AJ400" s="10">
        <f t="shared" si="88"/>
        <v>0</v>
      </c>
      <c r="AK400" s="7"/>
    </row>
    <row r="401" spans="1:37" x14ac:dyDescent="0.25">
      <c r="A401" s="1" t="s">
        <v>612</v>
      </c>
      <c r="B401" s="1" t="s">
        <v>613</v>
      </c>
      <c r="C401" s="2">
        <v>1</v>
      </c>
      <c r="D401" s="11"/>
      <c r="AD401" s="9" t="str">
        <f t="shared" si="82"/>
        <v>K022</v>
      </c>
      <c r="AE401" s="9" t="str">
        <f t="shared" si="83"/>
        <v>Wanna Leave</v>
      </c>
      <c r="AF401" s="10">
        <f t="shared" si="84"/>
        <v>0</v>
      </c>
      <c r="AG401" s="10">
        <f t="shared" si="85"/>
        <v>0</v>
      </c>
      <c r="AH401" s="10">
        <f t="shared" si="86"/>
        <v>0</v>
      </c>
      <c r="AI401" s="15">
        <f t="shared" si="87"/>
        <v>0</v>
      </c>
      <c r="AJ401" s="10">
        <f t="shared" si="88"/>
        <v>0</v>
      </c>
      <c r="AK401" s="7"/>
    </row>
    <row r="402" spans="1:37" x14ac:dyDescent="0.25">
      <c r="A402" s="1" t="s">
        <v>614</v>
      </c>
      <c r="B402" s="1" t="s">
        <v>615</v>
      </c>
      <c r="C402" s="2">
        <v>1</v>
      </c>
      <c r="D402" s="11"/>
      <c r="AD402" s="9" t="str">
        <f t="shared" si="82"/>
        <v>K023</v>
      </c>
      <c r="AE402" s="9" t="str">
        <f t="shared" si="83"/>
        <v>Personal Space</v>
      </c>
      <c r="AF402" s="10">
        <f t="shared" si="84"/>
        <v>0</v>
      </c>
      <c r="AG402" s="10">
        <f t="shared" si="85"/>
        <v>0</v>
      </c>
      <c r="AH402" s="10">
        <f t="shared" si="86"/>
        <v>0</v>
      </c>
      <c r="AI402" s="15">
        <f t="shared" si="87"/>
        <v>0</v>
      </c>
      <c r="AJ402" s="10">
        <f t="shared" si="88"/>
        <v>0</v>
      </c>
      <c r="AK402" s="7"/>
    </row>
    <row r="403" spans="1:37" x14ac:dyDescent="0.25">
      <c r="A403" s="1" t="s">
        <v>616</v>
      </c>
      <c r="B403" s="1" t="s">
        <v>617</v>
      </c>
      <c r="C403" s="2">
        <v>1</v>
      </c>
      <c r="D403" s="11"/>
      <c r="AD403" s="9" t="str">
        <f t="shared" si="82"/>
        <v>K024</v>
      </c>
      <c r="AE403" s="9" t="str">
        <f t="shared" si="83"/>
        <v>Calaveras de colores</v>
      </c>
      <c r="AF403" s="10">
        <f t="shared" si="84"/>
        <v>0</v>
      </c>
      <c r="AG403" s="10">
        <f t="shared" si="85"/>
        <v>0</v>
      </c>
      <c r="AH403" s="10">
        <f t="shared" si="86"/>
        <v>0</v>
      </c>
      <c r="AI403" s="15">
        <f t="shared" si="87"/>
        <v>0</v>
      </c>
      <c r="AJ403" s="10">
        <f t="shared" si="88"/>
        <v>0</v>
      </c>
      <c r="AK403" s="7"/>
    </row>
    <row r="404" spans="1:37" x14ac:dyDescent="0.25">
      <c r="A404" s="1" t="s">
        <v>618</v>
      </c>
      <c r="B404" s="1" t="s">
        <v>619</v>
      </c>
      <c r="C404" s="2">
        <v>1</v>
      </c>
      <c r="D404" s="11"/>
      <c r="AD404" s="9" t="str">
        <f t="shared" si="82"/>
        <v>K025</v>
      </c>
      <c r="AE404" s="9" t="str">
        <f t="shared" si="83"/>
        <v>Skeletor Master</v>
      </c>
      <c r="AF404" s="10">
        <f t="shared" si="84"/>
        <v>0</v>
      </c>
      <c r="AG404" s="10">
        <f t="shared" si="85"/>
        <v>0</v>
      </c>
      <c r="AH404" s="10">
        <f t="shared" si="86"/>
        <v>0</v>
      </c>
      <c r="AI404" s="15">
        <f t="shared" si="87"/>
        <v>0</v>
      </c>
      <c r="AJ404" s="10">
        <f t="shared" si="88"/>
        <v>0</v>
      </c>
      <c r="AK404" s="7"/>
    </row>
    <row r="405" spans="1:37" x14ac:dyDescent="0.25">
      <c r="A405" s="1" t="s">
        <v>620</v>
      </c>
      <c r="B405" s="1" t="s">
        <v>621</v>
      </c>
      <c r="C405" s="2">
        <v>1</v>
      </c>
      <c r="D405" s="11"/>
      <c r="AD405" s="9" t="str">
        <f t="shared" si="82"/>
        <v>K026</v>
      </c>
      <c r="AE405" s="9" t="str">
        <f t="shared" si="83"/>
        <v>Skeletor Head</v>
      </c>
      <c r="AF405" s="10">
        <f t="shared" si="84"/>
        <v>0</v>
      </c>
      <c r="AG405" s="10">
        <f t="shared" si="85"/>
        <v>0</v>
      </c>
      <c r="AH405" s="10">
        <f t="shared" si="86"/>
        <v>0</v>
      </c>
      <c r="AI405" s="15">
        <f t="shared" si="87"/>
        <v>0</v>
      </c>
      <c r="AJ405" s="10">
        <f t="shared" si="88"/>
        <v>0</v>
      </c>
      <c r="AK405" s="7"/>
    </row>
    <row r="406" spans="1:37" x14ac:dyDescent="0.25">
      <c r="A406" s="1" t="s">
        <v>622</v>
      </c>
      <c r="B406" s="1" t="s">
        <v>623</v>
      </c>
      <c r="C406" s="2">
        <v>1</v>
      </c>
      <c r="D406" s="11"/>
      <c r="AD406" s="9" t="str">
        <f t="shared" si="82"/>
        <v>K027</v>
      </c>
      <c r="AE406" s="9" t="str">
        <f t="shared" si="83"/>
        <v>Lips</v>
      </c>
      <c r="AF406" s="10">
        <f t="shared" si="84"/>
        <v>0</v>
      </c>
      <c r="AG406" s="10">
        <f t="shared" si="85"/>
        <v>0</v>
      </c>
      <c r="AH406" s="10">
        <f t="shared" si="86"/>
        <v>0</v>
      </c>
      <c r="AI406" s="15">
        <f t="shared" si="87"/>
        <v>0</v>
      </c>
      <c r="AJ406" s="10">
        <f t="shared" si="88"/>
        <v>0</v>
      </c>
      <c r="AK406" s="7"/>
    </row>
    <row r="407" spans="1:37" x14ac:dyDescent="0.25">
      <c r="A407" s="1" t="s">
        <v>624</v>
      </c>
      <c r="B407" s="1" t="s">
        <v>625</v>
      </c>
      <c r="C407" s="2">
        <v>1</v>
      </c>
      <c r="D407" s="11"/>
      <c r="AD407" s="9" t="str">
        <f t="shared" si="82"/>
        <v>K028</v>
      </c>
      <c r="AE407" s="9" t="str">
        <f t="shared" si="83"/>
        <v>Dios Tiki</v>
      </c>
      <c r="AF407" s="10">
        <f t="shared" si="84"/>
        <v>0</v>
      </c>
      <c r="AG407" s="10">
        <f t="shared" si="85"/>
        <v>0</v>
      </c>
      <c r="AH407" s="10">
        <f t="shared" si="86"/>
        <v>0</v>
      </c>
      <c r="AI407" s="15">
        <f t="shared" si="87"/>
        <v>0</v>
      </c>
      <c r="AJ407" s="10">
        <f t="shared" si="88"/>
        <v>0</v>
      </c>
      <c r="AK407" s="7"/>
    </row>
    <row r="408" spans="1:37" x14ac:dyDescent="0.25">
      <c r="A408" s="1" t="s">
        <v>626</v>
      </c>
      <c r="B408" s="1" t="s">
        <v>627</v>
      </c>
      <c r="C408" s="2">
        <v>1</v>
      </c>
      <c r="D408" s="11"/>
      <c r="AD408" s="9" t="str">
        <f t="shared" si="82"/>
        <v>K029</v>
      </c>
      <c r="AE408" s="9" t="str">
        <f t="shared" si="83"/>
        <v>Astronauta</v>
      </c>
      <c r="AF408" s="10">
        <f t="shared" si="84"/>
        <v>0</v>
      </c>
      <c r="AG408" s="10">
        <f t="shared" si="85"/>
        <v>0</v>
      </c>
      <c r="AH408" s="10">
        <f t="shared" si="86"/>
        <v>0</v>
      </c>
      <c r="AI408" s="15">
        <f t="shared" si="87"/>
        <v>0</v>
      </c>
      <c r="AJ408" s="10">
        <f t="shared" si="88"/>
        <v>0</v>
      </c>
      <c r="AK408" s="7"/>
    </row>
    <row r="409" spans="1:37" x14ac:dyDescent="0.25">
      <c r="A409" s="1" t="s">
        <v>628</v>
      </c>
      <c r="B409" s="1" t="s">
        <v>629</v>
      </c>
      <c r="C409" s="2">
        <v>1</v>
      </c>
      <c r="D409" s="11"/>
      <c r="AD409" s="9" t="str">
        <f t="shared" si="82"/>
        <v>K030</v>
      </c>
      <c r="AE409" s="9" t="str">
        <f t="shared" si="83"/>
        <v>Devil Skate</v>
      </c>
      <c r="AF409" s="10">
        <f t="shared" si="84"/>
        <v>0</v>
      </c>
      <c r="AG409" s="10">
        <f t="shared" si="85"/>
        <v>0</v>
      </c>
      <c r="AH409" s="10">
        <f t="shared" si="86"/>
        <v>0</v>
      </c>
      <c r="AI409" s="15">
        <f t="shared" si="87"/>
        <v>0</v>
      </c>
      <c r="AJ409" s="10">
        <f t="shared" si="88"/>
        <v>0</v>
      </c>
      <c r="AK409" s="7"/>
    </row>
    <row r="410" spans="1:37" x14ac:dyDescent="0.25">
      <c r="A410" s="1" t="s">
        <v>630</v>
      </c>
      <c r="B410" s="1" t="s">
        <v>631</v>
      </c>
      <c r="C410" s="2">
        <v>1</v>
      </c>
      <c r="D410" s="11"/>
      <c r="AD410" s="9" t="str">
        <f t="shared" si="82"/>
        <v>K031</v>
      </c>
      <c r="AE410" s="9" t="str">
        <f t="shared" si="83"/>
        <v>High Tides Good Vibes</v>
      </c>
      <c r="AF410" s="10">
        <f t="shared" si="84"/>
        <v>0</v>
      </c>
      <c r="AG410" s="10">
        <f t="shared" si="85"/>
        <v>0</v>
      </c>
      <c r="AH410" s="10">
        <f t="shared" si="86"/>
        <v>0</v>
      </c>
      <c r="AI410" s="15">
        <f t="shared" si="87"/>
        <v>0</v>
      </c>
      <c r="AJ410" s="10">
        <f t="shared" si="88"/>
        <v>0</v>
      </c>
      <c r="AK410" s="7"/>
    </row>
    <row r="411" spans="1:37" x14ac:dyDescent="0.25">
      <c r="A411" s="1" t="s">
        <v>632</v>
      </c>
      <c r="B411" s="1" t="s">
        <v>633</v>
      </c>
      <c r="C411" s="2">
        <v>1</v>
      </c>
      <c r="D411" s="11"/>
      <c r="AD411" s="9" t="str">
        <f t="shared" si="82"/>
        <v>K032</v>
      </c>
      <c r="AE411" s="9" t="str">
        <f t="shared" si="83"/>
        <v>Esqueleto Surfeando</v>
      </c>
      <c r="AF411" s="10">
        <f t="shared" si="84"/>
        <v>0</v>
      </c>
      <c r="AG411" s="10">
        <f t="shared" si="85"/>
        <v>0</v>
      </c>
      <c r="AH411" s="10">
        <f t="shared" si="86"/>
        <v>0</v>
      </c>
      <c r="AI411" s="15">
        <f t="shared" si="87"/>
        <v>0</v>
      </c>
      <c r="AJ411" s="10">
        <f t="shared" si="88"/>
        <v>0</v>
      </c>
      <c r="AK411" s="7"/>
    </row>
    <row r="412" spans="1:37" x14ac:dyDescent="0.25">
      <c r="A412" s="1" t="s">
        <v>634</v>
      </c>
      <c r="B412" s="1" t="s">
        <v>635</v>
      </c>
      <c r="C412" s="2">
        <v>1</v>
      </c>
      <c r="D412" s="11"/>
      <c r="AD412" s="9" t="str">
        <f t="shared" si="82"/>
        <v>K033</v>
      </c>
      <c r="AE412" s="9" t="str">
        <f t="shared" si="83"/>
        <v>Esqueleto Skate y Birra</v>
      </c>
      <c r="AF412" s="10">
        <f t="shared" si="84"/>
        <v>0</v>
      </c>
      <c r="AG412" s="10">
        <f t="shared" si="85"/>
        <v>0</v>
      </c>
      <c r="AH412" s="10">
        <f t="shared" si="86"/>
        <v>0</v>
      </c>
      <c r="AI412" s="15">
        <f t="shared" si="87"/>
        <v>0</v>
      </c>
      <c r="AJ412" s="10">
        <f t="shared" si="88"/>
        <v>0</v>
      </c>
      <c r="AK412" s="7"/>
    </row>
    <row r="413" spans="1:37" x14ac:dyDescent="0.25">
      <c r="A413" s="1" t="s">
        <v>636</v>
      </c>
      <c r="B413" s="1" t="s">
        <v>637</v>
      </c>
      <c r="C413" s="2">
        <v>1</v>
      </c>
      <c r="D413" s="11"/>
      <c r="AD413" s="9" t="str">
        <f t="shared" si="82"/>
        <v>K034</v>
      </c>
      <c r="AE413" s="9" t="str">
        <f t="shared" si="83"/>
        <v>How Many More</v>
      </c>
      <c r="AF413" s="10">
        <f t="shared" si="84"/>
        <v>0</v>
      </c>
      <c r="AG413" s="10">
        <f t="shared" si="85"/>
        <v>0</v>
      </c>
      <c r="AH413" s="10">
        <f t="shared" si="86"/>
        <v>0</v>
      </c>
      <c r="AI413" s="15">
        <f t="shared" si="87"/>
        <v>0</v>
      </c>
      <c r="AJ413" s="10">
        <f t="shared" si="88"/>
        <v>0</v>
      </c>
      <c r="AK413" s="7"/>
    </row>
    <row r="414" spans="1:37" x14ac:dyDescent="0.25">
      <c r="A414" s="1" t="s">
        <v>638</v>
      </c>
      <c r="B414" s="1" t="s">
        <v>639</v>
      </c>
      <c r="C414" s="2">
        <v>1</v>
      </c>
      <c r="D414" s="11"/>
      <c r="AD414" s="9" t="str">
        <f t="shared" si="82"/>
        <v>K035</v>
      </c>
      <c r="AE414" s="9" t="str">
        <f t="shared" si="83"/>
        <v>Bad Religion Médico Peste</v>
      </c>
      <c r="AF414" s="10">
        <f t="shared" si="84"/>
        <v>0</v>
      </c>
      <c r="AG414" s="10">
        <f t="shared" si="85"/>
        <v>0</v>
      </c>
      <c r="AH414" s="10">
        <f t="shared" si="86"/>
        <v>0</v>
      </c>
      <c r="AI414" s="15">
        <f t="shared" si="87"/>
        <v>0</v>
      </c>
      <c r="AJ414" s="10">
        <f t="shared" si="88"/>
        <v>0</v>
      </c>
      <c r="AK414" s="7"/>
    </row>
    <row r="415" spans="1:37" x14ac:dyDescent="0.25">
      <c r="A415" s="1" t="s">
        <v>640</v>
      </c>
      <c r="B415" s="1" t="s">
        <v>641</v>
      </c>
      <c r="C415" s="2">
        <v>1</v>
      </c>
      <c r="D415" s="11"/>
      <c r="AD415" s="9" t="str">
        <f t="shared" si="82"/>
        <v>K036</v>
      </c>
      <c r="AE415" s="9" t="str">
        <f t="shared" si="83"/>
        <v>Samurai</v>
      </c>
      <c r="AF415" s="10">
        <f t="shared" si="84"/>
        <v>0</v>
      </c>
      <c r="AG415" s="10">
        <f t="shared" si="85"/>
        <v>0</v>
      </c>
      <c r="AH415" s="10">
        <f t="shared" si="86"/>
        <v>0</v>
      </c>
      <c r="AI415" s="15">
        <f t="shared" si="87"/>
        <v>0</v>
      </c>
      <c r="AJ415" s="10">
        <f t="shared" si="88"/>
        <v>0</v>
      </c>
      <c r="AK415" s="7"/>
    </row>
    <row r="416" spans="1:37" x14ac:dyDescent="0.25">
      <c r="A416" s="1" t="s">
        <v>642</v>
      </c>
      <c r="B416" s="1" t="s">
        <v>643</v>
      </c>
      <c r="C416" s="2">
        <v>1</v>
      </c>
      <c r="D416" s="11"/>
      <c r="AD416" s="9" t="str">
        <f t="shared" si="82"/>
        <v>K037</v>
      </c>
      <c r="AE416" s="9" t="str">
        <f t="shared" si="83"/>
        <v>Nativo</v>
      </c>
      <c r="AF416" s="10">
        <f t="shared" si="84"/>
        <v>0</v>
      </c>
      <c r="AG416" s="10">
        <f t="shared" si="85"/>
        <v>0</v>
      </c>
      <c r="AH416" s="10">
        <f t="shared" si="86"/>
        <v>0</v>
      </c>
      <c r="AI416" s="15">
        <f t="shared" si="87"/>
        <v>0</v>
      </c>
      <c r="AJ416" s="10">
        <f t="shared" si="88"/>
        <v>0</v>
      </c>
      <c r="AK416" s="7"/>
    </row>
    <row r="417" spans="1:37" x14ac:dyDescent="0.25">
      <c r="A417" s="1" t="s">
        <v>644</v>
      </c>
      <c r="B417" s="1" t="s">
        <v>645</v>
      </c>
      <c r="C417" s="2">
        <v>1</v>
      </c>
      <c r="D417" s="11"/>
      <c r="AD417" s="9" t="str">
        <f t="shared" si="82"/>
        <v>K038</v>
      </c>
      <c r="AE417" s="9" t="str">
        <f t="shared" si="83"/>
        <v>Nativa</v>
      </c>
      <c r="AF417" s="10">
        <f t="shared" si="84"/>
        <v>0</v>
      </c>
      <c r="AG417" s="10">
        <f t="shared" si="85"/>
        <v>0</v>
      </c>
      <c r="AH417" s="10">
        <f t="shared" si="86"/>
        <v>0</v>
      </c>
      <c r="AI417" s="15">
        <f t="shared" si="87"/>
        <v>0</v>
      </c>
      <c r="AJ417" s="10">
        <f t="shared" si="88"/>
        <v>0</v>
      </c>
      <c r="AK417" s="7"/>
    </row>
    <row r="418" spans="1:37" x14ac:dyDescent="0.25">
      <c r="A418" s="1" t="s">
        <v>646</v>
      </c>
      <c r="B418" s="1" t="s">
        <v>647</v>
      </c>
      <c r="C418" s="2">
        <v>1</v>
      </c>
      <c r="D418" s="11"/>
      <c r="AD418" s="9" t="str">
        <f t="shared" si="82"/>
        <v>K039</v>
      </c>
      <c r="AE418" s="9" t="str">
        <f t="shared" si="83"/>
        <v>Love Poison</v>
      </c>
      <c r="AF418" s="10">
        <f t="shared" si="84"/>
        <v>0</v>
      </c>
      <c r="AG418" s="10">
        <f t="shared" si="85"/>
        <v>0</v>
      </c>
      <c r="AH418" s="10">
        <f t="shared" si="86"/>
        <v>0</v>
      </c>
      <c r="AI418" s="15">
        <f t="shared" si="87"/>
        <v>0</v>
      </c>
      <c r="AJ418" s="10">
        <f t="shared" si="88"/>
        <v>0</v>
      </c>
      <c r="AK418" s="7"/>
    </row>
    <row r="419" spans="1:37" x14ac:dyDescent="0.25">
      <c r="A419" s="1" t="s">
        <v>794</v>
      </c>
      <c r="B419" s="1" t="s">
        <v>805</v>
      </c>
      <c r="C419" s="2">
        <v>1</v>
      </c>
      <c r="D419" s="11"/>
      <c r="AD419" s="9" t="str">
        <f t="shared" si="82"/>
        <v>K040</v>
      </c>
      <c r="AE419" s="9" t="str">
        <f t="shared" si="83"/>
        <v>Gatito Diabolico</v>
      </c>
      <c r="AF419" s="10">
        <f t="shared" si="84"/>
        <v>0</v>
      </c>
      <c r="AG419" s="10">
        <f t="shared" si="85"/>
        <v>0</v>
      </c>
      <c r="AH419" s="10">
        <f t="shared" si="86"/>
        <v>0</v>
      </c>
      <c r="AI419" s="15">
        <f t="shared" si="87"/>
        <v>0</v>
      </c>
      <c r="AJ419" s="10">
        <f t="shared" si="88"/>
        <v>0</v>
      </c>
      <c r="AK419" s="7"/>
    </row>
    <row r="420" spans="1:37" x14ac:dyDescent="0.25">
      <c r="A420" s="1" t="s">
        <v>795</v>
      </c>
      <c r="B420" s="2" t="s">
        <v>806</v>
      </c>
      <c r="C420" s="2">
        <v>1</v>
      </c>
      <c r="D420" s="11"/>
      <c r="AD420" s="9" t="str">
        <f t="shared" si="82"/>
        <v>K041</v>
      </c>
      <c r="AE420" s="9" t="str">
        <f t="shared" si="83"/>
        <v>Gatito y flores</v>
      </c>
      <c r="AF420" s="10">
        <f t="shared" si="84"/>
        <v>0</v>
      </c>
      <c r="AG420" s="10">
        <f t="shared" si="85"/>
        <v>0</v>
      </c>
      <c r="AH420" s="10">
        <f t="shared" si="86"/>
        <v>0</v>
      </c>
      <c r="AI420" s="15">
        <f t="shared" si="87"/>
        <v>0</v>
      </c>
      <c r="AJ420" s="10">
        <f t="shared" si="88"/>
        <v>0</v>
      </c>
      <c r="AK420" s="7"/>
    </row>
    <row r="421" spans="1:37" x14ac:dyDescent="0.25">
      <c r="A421" s="1" t="s">
        <v>796</v>
      </c>
      <c r="B421" s="2" t="s">
        <v>807</v>
      </c>
      <c r="C421" s="2">
        <v>1</v>
      </c>
      <c r="D421" s="11"/>
      <c r="AD421" s="9" t="str">
        <f t="shared" si="82"/>
        <v>K042</v>
      </c>
      <c r="AE421" s="9" t="str">
        <f t="shared" si="83"/>
        <v>Gatito con gorra</v>
      </c>
      <c r="AF421" s="10">
        <f t="shared" si="84"/>
        <v>0</v>
      </c>
      <c r="AG421" s="10">
        <f t="shared" si="85"/>
        <v>0</v>
      </c>
      <c r="AH421" s="10">
        <f t="shared" si="86"/>
        <v>0</v>
      </c>
      <c r="AI421" s="15">
        <f t="shared" si="87"/>
        <v>0</v>
      </c>
      <c r="AJ421" s="10">
        <f t="shared" si="88"/>
        <v>0</v>
      </c>
      <c r="AK421" s="7"/>
    </row>
    <row r="422" spans="1:37" x14ac:dyDescent="0.25">
      <c r="A422" s="1" t="s">
        <v>797</v>
      </c>
      <c r="B422" s="2" t="s">
        <v>808</v>
      </c>
      <c r="C422" s="2">
        <v>1</v>
      </c>
      <c r="D422" s="11"/>
      <c r="AD422" s="9" t="str">
        <f t="shared" si="82"/>
        <v>K043</v>
      </c>
      <c r="AE422" s="9" t="str">
        <f t="shared" si="83"/>
        <v>Skeletor con gatito</v>
      </c>
      <c r="AF422" s="10">
        <f t="shared" si="84"/>
        <v>0</v>
      </c>
      <c r="AG422" s="10">
        <f t="shared" si="85"/>
        <v>0</v>
      </c>
      <c r="AH422" s="10">
        <f t="shared" si="86"/>
        <v>0</v>
      </c>
      <c r="AI422" s="15">
        <f t="shared" si="87"/>
        <v>0</v>
      </c>
      <c r="AJ422" s="10">
        <f t="shared" si="88"/>
        <v>0</v>
      </c>
      <c r="AK422" s="7"/>
    </row>
    <row r="423" spans="1:37" x14ac:dyDescent="0.25">
      <c r="A423" s="1" t="s">
        <v>798</v>
      </c>
      <c r="B423" s="2" t="s">
        <v>809</v>
      </c>
      <c r="C423" s="2">
        <v>1</v>
      </c>
      <c r="D423" s="11"/>
      <c r="AD423" s="9" t="str">
        <f t="shared" si="82"/>
        <v>K044</v>
      </c>
      <c r="AE423" s="9" t="str">
        <f t="shared" si="83"/>
        <v>Gatito Faraón</v>
      </c>
      <c r="AF423" s="10">
        <f t="shared" si="84"/>
        <v>0</v>
      </c>
      <c r="AG423" s="10">
        <f t="shared" si="85"/>
        <v>0</v>
      </c>
      <c r="AH423" s="10">
        <f t="shared" si="86"/>
        <v>0</v>
      </c>
      <c r="AI423" s="15">
        <f t="shared" si="87"/>
        <v>0</v>
      </c>
      <c r="AJ423" s="10">
        <f t="shared" si="88"/>
        <v>0</v>
      </c>
      <c r="AK423" s="7"/>
    </row>
    <row r="424" spans="1:37" x14ac:dyDescent="0.25">
      <c r="A424" s="1" t="s">
        <v>799</v>
      </c>
      <c r="B424" s="2" t="s">
        <v>810</v>
      </c>
      <c r="C424" s="2">
        <v>1</v>
      </c>
      <c r="D424" s="11"/>
      <c r="AD424" s="9" t="str">
        <f t="shared" si="82"/>
        <v>K045</v>
      </c>
      <c r="AE424" s="9" t="str">
        <f t="shared" si="83"/>
        <v xml:space="preserve">Pantera </v>
      </c>
      <c r="AF424" s="10">
        <f t="shared" si="84"/>
        <v>0</v>
      </c>
      <c r="AG424" s="10">
        <f t="shared" si="85"/>
        <v>0</v>
      </c>
      <c r="AH424" s="10">
        <f t="shared" si="86"/>
        <v>0</v>
      </c>
      <c r="AI424" s="15">
        <f t="shared" si="87"/>
        <v>0</v>
      </c>
      <c r="AJ424" s="10">
        <f t="shared" si="88"/>
        <v>0</v>
      </c>
      <c r="AK424" s="7"/>
    </row>
    <row r="425" spans="1:37" x14ac:dyDescent="0.25">
      <c r="A425" s="1" t="s">
        <v>800</v>
      </c>
      <c r="B425" s="2" t="s">
        <v>811</v>
      </c>
      <c r="C425" s="2">
        <v>1</v>
      </c>
      <c r="D425" s="11"/>
      <c r="AD425" s="9" t="str">
        <f t="shared" si="82"/>
        <v>K046</v>
      </c>
      <c r="AE425" s="9" t="str">
        <f t="shared" si="83"/>
        <v>Tigre</v>
      </c>
      <c r="AF425" s="10">
        <f t="shared" si="84"/>
        <v>0</v>
      </c>
      <c r="AG425" s="10">
        <f t="shared" si="85"/>
        <v>0</v>
      </c>
      <c r="AH425" s="10">
        <f t="shared" si="86"/>
        <v>0</v>
      </c>
      <c r="AI425" s="15">
        <f t="shared" si="87"/>
        <v>0</v>
      </c>
      <c r="AJ425" s="10">
        <f t="shared" si="88"/>
        <v>0</v>
      </c>
      <c r="AK425" s="7"/>
    </row>
    <row r="426" spans="1:37" x14ac:dyDescent="0.25">
      <c r="A426" s="1" t="s">
        <v>801</v>
      </c>
      <c r="B426" s="2" t="s">
        <v>812</v>
      </c>
      <c r="C426" s="2">
        <v>1</v>
      </c>
      <c r="D426" s="11"/>
      <c r="AD426" s="9" t="str">
        <f t="shared" si="82"/>
        <v>K047</v>
      </c>
      <c r="AE426" s="9" t="str">
        <f t="shared" si="83"/>
        <v>Godzilla</v>
      </c>
      <c r="AF426" s="10">
        <f t="shared" si="84"/>
        <v>0</v>
      </c>
      <c r="AG426" s="10">
        <f t="shared" si="85"/>
        <v>0</v>
      </c>
      <c r="AH426" s="10">
        <f t="shared" si="86"/>
        <v>0</v>
      </c>
      <c r="AI426" s="15">
        <f t="shared" si="87"/>
        <v>0</v>
      </c>
      <c r="AJ426" s="10">
        <f t="shared" si="88"/>
        <v>0</v>
      </c>
      <c r="AK426" s="7"/>
    </row>
    <row r="427" spans="1:37" x14ac:dyDescent="0.25">
      <c r="A427" s="1" t="s">
        <v>802</v>
      </c>
      <c r="B427" s="2" t="s">
        <v>813</v>
      </c>
      <c r="C427" s="2">
        <v>1</v>
      </c>
      <c r="D427" s="11"/>
      <c r="AD427" s="9" t="str">
        <f t="shared" si="82"/>
        <v>K048</v>
      </c>
      <c r="AE427" s="9" t="str">
        <f t="shared" si="83"/>
        <v>The Truth Is Out There</v>
      </c>
      <c r="AF427" s="10">
        <f t="shared" si="84"/>
        <v>0</v>
      </c>
      <c r="AG427" s="10">
        <f t="shared" si="85"/>
        <v>0</v>
      </c>
      <c r="AH427" s="10">
        <f t="shared" si="86"/>
        <v>0</v>
      </c>
      <c r="AI427" s="15">
        <f t="shared" si="87"/>
        <v>0</v>
      </c>
      <c r="AJ427" s="10">
        <f t="shared" si="88"/>
        <v>0</v>
      </c>
      <c r="AK427" s="7"/>
    </row>
    <row r="428" spans="1:37" x14ac:dyDescent="0.25">
      <c r="A428" s="1" t="s">
        <v>803</v>
      </c>
      <c r="B428" s="1" t="s">
        <v>814</v>
      </c>
      <c r="C428" s="2">
        <v>1</v>
      </c>
      <c r="D428" s="11"/>
      <c r="AD428" s="9" t="str">
        <f t="shared" si="82"/>
        <v>K049</v>
      </c>
      <c r="AE428" s="9" t="str">
        <f t="shared" si="83"/>
        <v>Roswell</v>
      </c>
      <c r="AF428" s="10">
        <f t="shared" si="84"/>
        <v>0</v>
      </c>
      <c r="AG428" s="10">
        <f t="shared" si="85"/>
        <v>0</v>
      </c>
      <c r="AH428" s="10">
        <f t="shared" si="86"/>
        <v>0</v>
      </c>
      <c r="AI428" s="15">
        <f t="shared" si="87"/>
        <v>0</v>
      </c>
      <c r="AJ428" s="10">
        <f t="shared" si="88"/>
        <v>0</v>
      </c>
      <c r="AK428" s="7"/>
    </row>
    <row r="429" spans="1:37" x14ac:dyDescent="0.25">
      <c r="A429" s="1" t="s">
        <v>804</v>
      </c>
      <c r="B429" s="2" t="s">
        <v>815</v>
      </c>
      <c r="C429" s="2">
        <v>1</v>
      </c>
      <c r="D429" s="11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9" t="str">
        <f t="shared" si="82"/>
        <v>K050</v>
      </c>
      <c r="AE429" s="9" t="str">
        <f t="shared" si="83"/>
        <v>Rubik Derretido</v>
      </c>
      <c r="AF429" s="10">
        <f t="shared" si="84"/>
        <v>0</v>
      </c>
      <c r="AG429" s="10">
        <f t="shared" si="85"/>
        <v>0</v>
      </c>
      <c r="AH429" s="10">
        <f t="shared" si="86"/>
        <v>0</v>
      </c>
      <c r="AI429" s="15">
        <f t="shared" si="87"/>
        <v>0</v>
      </c>
      <c r="AJ429" s="10">
        <f t="shared" si="88"/>
        <v>0</v>
      </c>
      <c r="AK429" s="7"/>
    </row>
    <row r="430" spans="1:37" x14ac:dyDescent="0.25">
      <c r="A430" s="1" t="s">
        <v>975</v>
      </c>
      <c r="B430" s="13" t="s">
        <v>983</v>
      </c>
      <c r="C430" s="2">
        <v>1</v>
      </c>
      <c r="D430" s="11"/>
      <c r="AD430" s="9" t="str">
        <f t="shared" si="82"/>
        <v>K051</v>
      </c>
      <c r="AE430" s="9" t="str">
        <f t="shared" si="83"/>
        <v>Chill Pill</v>
      </c>
      <c r="AF430" s="10">
        <f t="shared" si="84"/>
        <v>0</v>
      </c>
      <c r="AG430" s="10">
        <f t="shared" si="85"/>
        <v>0</v>
      </c>
      <c r="AH430" s="10">
        <f t="shared" si="86"/>
        <v>0</v>
      </c>
      <c r="AI430" s="15">
        <f t="shared" si="87"/>
        <v>0</v>
      </c>
      <c r="AJ430" s="10">
        <f t="shared" si="88"/>
        <v>0</v>
      </c>
      <c r="AK430" s="7"/>
    </row>
    <row r="431" spans="1:37" x14ac:dyDescent="0.25">
      <c r="A431" s="1" t="s">
        <v>976</v>
      </c>
      <c r="B431" s="13" t="s">
        <v>984</v>
      </c>
      <c r="C431" s="2">
        <v>1</v>
      </c>
      <c r="D431" s="11"/>
      <c r="AD431" s="9" t="str">
        <f t="shared" si="82"/>
        <v>K052</v>
      </c>
      <c r="AE431" s="9" t="str">
        <f t="shared" si="83"/>
        <v>Fuck it</v>
      </c>
      <c r="AF431" s="10">
        <f t="shared" si="84"/>
        <v>0</v>
      </c>
      <c r="AG431" s="10">
        <f t="shared" si="85"/>
        <v>0</v>
      </c>
      <c r="AH431" s="10">
        <f t="shared" si="86"/>
        <v>0</v>
      </c>
      <c r="AI431" s="15">
        <f t="shared" si="87"/>
        <v>0</v>
      </c>
      <c r="AJ431" s="10">
        <f t="shared" si="88"/>
        <v>0</v>
      </c>
      <c r="AK431" s="7"/>
    </row>
    <row r="432" spans="1:37" x14ac:dyDescent="0.25">
      <c r="A432" s="1" t="s">
        <v>977</v>
      </c>
      <c r="B432" s="13" t="s">
        <v>985</v>
      </c>
      <c r="C432" s="2">
        <v>1</v>
      </c>
      <c r="D432" s="11"/>
      <c r="AD432" s="9" t="str">
        <f t="shared" si="82"/>
        <v>K053</v>
      </c>
      <c r="AE432" s="9" t="str">
        <f t="shared" si="83"/>
        <v>Pulpo</v>
      </c>
      <c r="AF432" s="10">
        <f t="shared" si="84"/>
        <v>0</v>
      </c>
      <c r="AG432" s="10">
        <f t="shared" si="85"/>
        <v>0</v>
      </c>
      <c r="AH432" s="10">
        <f t="shared" si="86"/>
        <v>0</v>
      </c>
      <c r="AI432" s="15">
        <f t="shared" si="87"/>
        <v>0</v>
      </c>
      <c r="AJ432" s="10">
        <f t="shared" si="88"/>
        <v>0</v>
      </c>
      <c r="AK432" s="7"/>
    </row>
    <row r="433" spans="1:38" x14ac:dyDescent="0.25">
      <c r="A433" s="1" t="s">
        <v>978</v>
      </c>
      <c r="B433" s="13" t="s">
        <v>986</v>
      </c>
      <c r="C433" s="2">
        <v>1</v>
      </c>
      <c r="D433" s="11"/>
      <c r="AD433" s="9" t="str">
        <f t="shared" si="82"/>
        <v>K054</v>
      </c>
      <c r="AE433" s="9" t="str">
        <f t="shared" si="83"/>
        <v>Roar</v>
      </c>
      <c r="AF433" s="10">
        <f t="shared" si="84"/>
        <v>0</v>
      </c>
      <c r="AG433" s="10">
        <f t="shared" si="85"/>
        <v>0</v>
      </c>
      <c r="AH433" s="10">
        <f t="shared" si="86"/>
        <v>0</v>
      </c>
      <c r="AI433" s="15">
        <f t="shared" si="87"/>
        <v>0</v>
      </c>
      <c r="AJ433" s="10">
        <f t="shared" si="88"/>
        <v>0</v>
      </c>
      <c r="AK433" s="7"/>
    </row>
    <row r="434" spans="1:38" x14ac:dyDescent="0.25">
      <c r="A434" s="1" t="s">
        <v>979</v>
      </c>
      <c r="B434" s="13" t="s">
        <v>987</v>
      </c>
      <c r="C434" s="2">
        <v>1</v>
      </c>
      <c r="D434" s="11"/>
      <c r="AD434" s="9" t="str">
        <f t="shared" si="82"/>
        <v>K055</v>
      </c>
      <c r="AE434" s="9" t="str">
        <f t="shared" si="83"/>
        <v>Astronauta Vespa</v>
      </c>
      <c r="AF434" s="10">
        <f t="shared" si="84"/>
        <v>0</v>
      </c>
      <c r="AG434" s="10">
        <f t="shared" si="85"/>
        <v>0</v>
      </c>
      <c r="AH434" s="10">
        <f t="shared" si="86"/>
        <v>0</v>
      </c>
      <c r="AI434" s="15">
        <f t="shared" si="87"/>
        <v>0</v>
      </c>
      <c r="AJ434" s="10">
        <f t="shared" si="88"/>
        <v>0</v>
      </c>
      <c r="AK434" s="7"/>
    </row>
    <row r="435" spans="1:38" x14ac:dyDescent="0.25">
      <c r="A435" s="1" t="s">
        <v>980</v>
      </c>
      <c r="B435" s="13" t="s">
        <v>988</v>
      </c>
      <c r="C435" s="2">
        <v>1</v>
      </c>
      <c r="D435" s="11"/>
      <c r="AD435" s="9" t="str">
        <f t="shared" si="82"/>
        <v>K056</v>
      </c>
      <c r="AE435" s="9" t="str">
        <f t="shared" si="83"/>
        <v>Summer Vibes Skeleton</v>
      </c>
      <c r="AF435" s="10">
        <f t="shared" si="84"/>
        <v>0</v>
      </c>
      <c r="AG435" s="10">
        <f t="shared" si="85"/>
        <v>0</v>
      </c>
      <c r="AH435" s="10">
        <f t="shared" si="86"/>
        <v>0</v>
      </c>
      <c r="AI435" s="15">
        <f t="shared" si="87"/>
        <v>0</v>
      </c>
      <c r="AJ435" s="10">
        <f t="shared" si="88"/>
        <v>0</v>
      </c>
      <c r="AK435" s="7"/>
    </row>
    <row r="436" spans="1:38" x14ac:dyDescent="0.25">
      <c r="A436" s="1" t="s">
        <v>981</v>
      </c>
      <c r="B436" s="13" t="s">
        <v>989</v>
      </c>
      <c r="C436" s="2">
        <v>1</v>
      </c>
      <c r="D436" s="11"/>
      <c r="AD436" s="9" t="str">
        <f t="shared" si="82"/>
        <v>K057</v>
      </c>
      <c r="AE436" s="9" t="str">
        <f t="shared" si="83"/>
        <v>Calavera Palmeras</v>
      </c>
      <c r="AF436" s="10">
        <f t="shared" si="84"/>
        <v>0</v>
      </c>
      <c r="AG436" s="10">
        <f t="shared" si="85"/>
        <v>0</v>
      </c>
      <c r="AH436" s="10">
        <f t="shared" si="86"/>
        <v>0</v>
      </c>
      <c r="AI436" s="15">
        <f t="shared" si="87"/>
        <v>0</v>
      </c>
      <c r="AJ436" s="10">
        <f t="shared" si="88"/>
        <v>0</v>
      </c>
    </row>
    <row r="437" spans="1:38" x14ac:dyDescent="0.25">
      <c r="A437" s="1" t="s">
        <v>982</v>
      </c>
      <c r="B437" s="13" t="s">
        <v>990</v>
      </c>
      <c r="C437" s="2">
        <v>1</v>
      </c>
      <c r="D437" s="11"/>
      <c r="AD437" s="9" t="str">
        <f t="shared" si="82"/>
        <v>K058</v>
      </c>
      <c r="AE437" s="9" t="str">
        <f t="shared" si="83"/>
        <v>Esqueleto Reloj de Arena</v>
      </c>
      <c r="AF437" s="10">
        <f t="shared" si="84"/>
        <v>0</v>
      </c>
      <c r="AG437" s="10">
        <f t="shared" si="85"/>
        <v>0</v>
      </c>
      <c r="AH437" s="10">
        <f t="shared" si="86"/>
        <v>0</v>
      </c>
      <c r="AI437" s="15">
        <f t="shared" si="87"/>
        <v>0</v>
      </c>
      <c r="AJ437" s="10">
        <f t="shared" si="88"/>
        <v>0</v>
      </c>
    </row>
    <row r="438" spans="1:38" x14ac:dyDescent="0.25">
      <c r="A438" s="1" t="s">
        <v>1080</v>
      </c>
      <c r="B438" s="13" t="s">
        <v>1088</v>
      </c>
      <c r="C438" s="2">
        <v>1</v>
      </c>
      <c r="D438" s="11"/>
      <c r="AD438" s="9" t="str">
        <f t="shared" si="82"/>
        <v>K059</v>
      </c>
      <c r="AE438" s="9" t="str">
        <f t="shared" si="83"/>
        <v>Astronauta Reloj de Arena</v>
      </c>
      <c r="AF438" s="10">
        <f t="shared" si="84"/>
        <v>0</v>
      </c>
      <c r="AG438" s="10">
        <f t="shared" si="85"/>
        <v>0</v>
      </c>
      <c r="AH438" s="10">
        <f t="shared" si="86"/>
        <v>0</v>
      </c>
      <c r="AI438" s="15">
        <f t="shared" si="87"/>
        <v>0</v>
      </c>
      <c r="AJ438" s="10">
        <f t="shared" si="88"/>
        <v>0</v>
      </c>
    </row>
    <row r="439" spans="1:38" x14ac:dyDescent="0.25">
      <c r="A439" s="1" t="s">
        <v>1081</v>
      </c>
      <c r="B439" s="13" t="s">
        <v>1089</v>
      </c>
      <c r="C439" s="2">
        <v>1</v>
      </c>
      <c r="D439" s="11"/>
      <c r="AD439" s="9" t="str">
        <f t="shared" si="82"/>
        <v>K060</v>
      </c>
      <c r="AE439" s="9" t="str">
        <f t="shared" si="83"/>
        <v>Pantera con Rosa</v>
      </c>
      <c r="AF439" s="10">
        <f t="shared" si="84"/>
        <v>0</v>
      </c>
      <c r="AG439" s="10">
        <f t="shared" si="85"/>
        <v>0</v>
      </c>
      <c r="AH439" s="10">
        <f t="shared" si="86"/>
        <v>0</v>
      </c>
      <c r="AI439" s="15">
        <f t="shared" si="87"/>
        <v>0</v>
      </c>
      <c r="AJ439" s="10">
        <f t="shared" si="88"/>
        <v>0</v>
      </c>
    </row>
    <row r="440" spans="1:38" x14ac:dyDescent="0.25">
      <c r="A440" s="1" t="s">
        <v>1082</v>
      </c>
      <c r="B440" s="13" t="s">
        <v>1090</v>
      </c>
      <c r="C440" s="2">
        <v>1</v>
      </c>
      <c r="D440" s="11"/>
      <c r="AD440" s="9" t="str">
        <f t="shared" si="82"/>
        <v>K061</v>
      </c>
      <c r="AE440" s="9" t="str">
        <f t="shared" si="83"/>
        <v>Ojo Derramado</v>
      </c>
      <c r="AF440" s="10">
        <f t="shared" si="84"/>
        <v>0</v>
      </c>
      <c r="AG440" s="10">
        <f t="shared" si="85"/>
        <v>0</v>
      </c>
      <c r="AH440" s="10">
        <f t="shared" si="86"/>
        <v>0</v>
      </c>
      <c r="AI440" s="15">
        <f t="shared" si="87"/>
        <v>0</v>
      </c>
      <c r="AJ440" s="10">
        <f t="shared" si="88"/>
        <v>0</v>
      </c>
    </row>
    <row r="441" spans="1:38" x14ac:dyDescent="0.25">
      <c r="A441" s="1" t="s">
        <v>1083</v>
      </c>
      <c r="B441" s="13" t="s">
        <v>1091</v>
      </c>
      <c r="C441" s="2">
        <v>1</v>
      </c>
      <c r="D441" s="11"/>
      <c r="AD441" s="9" t="str">
        <f t="shared" si="82"/>
        <v>K062</v>
      </c>
      <c r="AE441" s="9" t="str">
        <f t="shared" si="83"/>
        <v>Creepy Sports</v>
      </c>
      <c r="AF441" s="10">
        <f t="shared" si="84"/>
        <v>0</v>
      </c>
      <c r="AG441" s="10">
        <f t="shared" si="85"/>
        <v>0</v>
      </c>
      <c r="AH441" s="10">
        <f t="shared" si="86"/>
        <v>0</v>
      </c>
      <c r="AI441" s="15">
        <f t="shared" si="87"/>
        <v>0</v>
      </c>
      <c r="AJ441" s="10">
        <f t="shared" si="88"/>
        <v>0</v>
      </c>
    </row>
    <row r="442" spans="1:38" x14ac:dyDescent="0.25">
      <c r="A442" s="1" t="s">
        <v>1084</v>
      </c>
      <c r="B442" s="13" t="s">
        <v>1092</v>
      </c>
      <c r="C442" s="2">
        <v>1</v>
      </c>
      <c r="D442" s="11"/>
      <c r="AD442" s="9" t="str">
        <f t="shared" si="82"/>
        <v>K063</v>
      </c>
      <c r="AE442" s="9" t="str">
        <f t="shared" si="83"/>
        <v>Dont Talk To Strangers</v>
      </c>
      <c r="AF442" s="10">
        <f t="shared" si="84"/>
        <v>0</v>
      </c>
      <c r="AG442" s="10">
        <f t="shared" si="85"/>
        <v>0</v>
      </c>
      <c r="AH442" s="10">
        <f t="shared" si="86"/>
        <v>0</v>
      </c>
      <c r="AI442" s="15">
        <f t="shared" si="87"/>
        <v>0</v>
      </c>
      <c r="AJ442" s="10">
        <f t="shared" si="88"/>
        <v>0</v>
      </c>
    </row>
    <row r="443" spans="1:38" ht="15.75" thickBot="1" x14ac:dyDescent="0.3">
      <c r="A443" s="1" t="s">
        <v>1085</v>
      </c>
      <c r="B443" s="13" t="s">
        <v>1093</v>
      </c>
      <c r="C443" s="2">
        <v>1</v>
      </c>
      <c r="D443" s="11"/>
      <c r="AD443" s="9" t="str">
        <f t="shared" si="82"/>
        <v>K064</v>
      </c>
      <c r="AE443" s="9" t="str">
        <f t="shared" si="83"/>
        <v>Patrulla en Llamas Verdes</v>
      </c>
      <c r="AF443" s="10">
        <f t="shared" si="84"/>
        <v>0</v>
      </c>
      <c r="AG443" s="10">
        <f t="shared" si="85"/>
        <v>0</v>
      </c>
      <c r="AH443" s="10">
        <f t="shared" si="86"/>
        <v>0</v>
      </c>
      <c r="AI443" s="15">
        <f t="shared" si="87"/>
        <v>0</v>
      </c>
      <c r="AJ443" s="10">
        <f t="shared" si="88"/>
        <v>0</v>
      </c>
    </row>
    <row r="444" spans="1:38" x14ac:dyDescent="0.25">
      <c r="A444" s="1" t="s">
        <v>1086</v>
      </c>
      <c r="B444" s="13" t="s">
        <v>1094</v>
      </c>
      <c r="C444" s="2">
        <v>1</v>
      </c>
      <c r="D444" s="11"/>
      <c r="AD444" s="9" t="str">
        <f t="shared" si="82"/>
        <v>K065</v>
      </c>
      <c r="AE444" s="9" t="str">
        <f t="shared" si="83"/>
        <v>Clown World</v>
      </c>
      <c r="AF444" s="10">
        <f t="shared" si="84"/>
        <v>0</v>
      </c>
      <c r="AG444" s="10">
        <f t="shared" si="85"/>
        <v>0</v>
      </c>
      <c r="AH444" s="10">
        <f t="shared" si="86"/>
        <v>0</v>
      </c>
      <c r="AI444" s="15">
        <f t="shared" si="87"/>
        <v>0</v>
      </c>
      <c r="AJ444" s="10">
        <f t="shared" si="88"/>
        <v>0</v>
      </c>
      <c r="AK444" s="20"/>
      <c r="AL444" s="27" t="s">
        <v>885</v>
      </c>
    </row>
    <row r="445" spans="1:38" ht="15.75" thickBot="1" x14ac:dyDescent="0.3">
      <c r="A445" s="5" t="s">
        <v>1087</v>
      </c>
      <c r="B445" s="18" t="s">
        <v>1095</v>
      </c>
      <c r="C445" s="16">
        <v>1</v>
      </c>
      <c r="D445" s="17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8" t="str">
        <f t="shared" ref="AD445:AE445" si="89">A445</f>
        <v>K066</v>
      </c>
      <c r="AE445" s="8" t="str">
        <f t="shared" si="89"/>
        <v>Calavera Corazon Mujer</v>
      </c>
      <c r="AF445" s="18">
        <f t="shared" ref="AF445" si="90">D445</f>
        <v>0</v>
      </c>
      <c r="AG445" s="18">
        <f t="shared" ref="AG445" si="91">SUM(E445:AC445)</f>
        <v>0</v>
      </c>
      <c r="AH445" s="18">
        <f t="shared" ref="AH445" si="92">AF445-AG445</f>
        <v>0</v>
      </c>
      <c r="AI445" s="17">
        <f t="shared" ref="AI445" si="93">AK445</f>
        <v>0</v>
      </c>
      <c r="AJ445" s="18">
        <f t="shared" ref="AJ445" si="94">AH445+AI445</f>
        <v>0</v>
      </c>
      <c r="AK445" s="33"/>
      <c r="AL445" s="28">
        <f>SUM(AG380:AG445)</f>
        <v>0</v>
      </c>
    </row>
    <row r="446" spans="1:38" x14ac:dyDescent="0.25">
      <c r="A446" s="4" t="s">
        <v>648</v>
      </c>
      <c r="B446" s="4" t="s">
        <v>649</v>
      </c>
      <c r="C446" s="14">
        <v>1</v>
      </c>
      <c r="D446" s="15"/>
      <c r="AD446" s="9" t="str">
        <f>A446</f>
        <v>L001</v>
      </c>
      <c r="AE446" s="9" t="str">
        <f>B446</f>
        <v>No Internet</v>
      </c>
      <c r="AF446" s="10">
        <f>D446</f>
        <v>0</v>
      </c>
      <c r="AG446" s="10">
        <f>SUM(E446:AC446)</f>
        <v>0</v>
      </c>
      <c r="AH446" s="10">
        <f>AF446-AG446</f>
        <v>0</v>
      </c>
      <c r="AI446" s="15">
        <f>AK446</f>
        <v>0</v>
      </c>
      <c r="AJ446" s="10">
        <f>AH446+AI446</f>
        <v>0</v>
      </c>
      <c r="AK446" s="7"/>
    </row>
    <row r="447" spans="1:38" x14ac:dyDescent="0.25">
      <c r="A447" s="1" t="s">
        <v>650</v>
      </c>
      <c r="B447" s="1" t="s">
        <v>651</v>
      </c>
      <c r="C447" s="2">
        <v>1</v>
      </c>
      <c r="D447" s="11"/>
      <c r="AD447" s="9" t="str">
        <f t="shared" ref="AD447:AD470" si="95">A447</f>
        <v>L002</v>
      </c>
      <c r="AE447" s="9" t="str">
        <f t="shared" ref="AE447:AE470" si="96">B447</f>
        <v>Dont Touch My Laptop</v>
      </c>
      <c r="AF447" s="10">
        <f t="shared" ref="AF447:AF470" si="97">D447</f>
        <v>0</v>
      </c>
      <c r="AG447" s="10">
        <f t="shared" ref="AG447:AG470" si="98">SUM(E447:AC447)</f>
        <v>0</v>
      </c>
      <c r="AH447" s="10">
        <f t="shared" ref="AH447:AH470" si="99">AF447-AG447</f>
        <v>0</v>
      </c>
      <c r="AI447" s="15">
        <f t="shared" ref="AI447:AI470" si="100">AK447</f>
        <v>0</v>
      </c>
      <c r="AJ447" s="10">
        <f t="shared" ref="AJ447:AJ470" si="101">AH447+AI447</f>
        <v>0</v>
      </c>
      <c r="AK447" s="7"/>
    </row>
    <row r="448" spans="1:38" x14ac:dyDescent="0.25">
      <c r="A448" s="1" t="s">
        <v>652</v>
      </c>
      <c r="B448" s="1" t="s">
        <v>653</v>
      </c>
      <c r="C448" s="2">
        <v>1</v>
      </c>
      <c r="D448" s="11"/>
      <c r="AD448" s="9" t="str">
        <f t="shared" si="95"/>
        <v>L003</v>
      </c>
      <c r="AE448" s="9" t="str">
        <f t="shared" si="96"/>
        <v>Chrome Dino</v>
      </c>
      <c r="AF448" s="10">
        <f t="shared" si="97"/>
        <v>0</v>
      </c>
      <c r="AG448" s="10">
        <f t="shared" si="98"/>
        <v>0</v>
      </c>
      <c r="AH448" s="10">
        <f t="shared" si="99"/>
        <v>0</v>
      </c>
      <c r="AI448" s="15">
        <f t="shared" si="100"/>
        <v>0</v>
      </c>
      <c r="AJ448" s="10">
        <f t="shared" si="101"/>
        <v>0</v>
      </c>
      <c r="AK448" s="7"/>
    </row>
    <row r="449" spans="1:37" x14ac:dyDescent="0.25">
      <c r="A449" s="1" t="s">
        <v>654</v>
      </c>
      <c r="B449" s="1" t="s">
        <v>655</v>
      </c>
      <c r="C449" s="2">
        <v>1</v>
      </c>
      <c r="D449" s="11"/>
      <c r="AD449" s="9" t="str">
        <f t="shared" si="95"/>
        <v>L004</v>
      </c>
      <c r="AE449" s="9" t="str">
        <f t="shared" si="96"/>
        <v>Escape</v>
      </c>
      <c r="AF449" s="10">
        <f t="shared" si="97"/>
        <v>0</v>
      </c>
      <c r="AG449" s="10">
        <f t="shared" si="98"/>
        <v>0</v>
      </c>
      <c r="AH449" s="10">
        <f t="shared" si="99"/>
        <v>0</v>
      </c>
      <c r="AI449" s="15">
        <f t="shared" si="100"/>
        <v>0</v>
      </c>
      <c r="AJ449" s="10">
        <f t="shared" si="101"/>
        <v>0</v>
      </c>
      <c r="AK449" s="20"/>
    </row>
    <row r="450" spans="1:37" x14ac:dyDescent="0.25">
      <c r="A450" s="1" t="s">
        <v>656</v>
      </c>
      <c r="B450" s="1" t="s">
        <v>657</v>
      </c>
      <c r="C450" s="2">
        <v>1</v>
      </c>
      <c r="D450" s="11"/>
      <c r="AD450" s="9" t="str">
        <f t="shared" si="95"/>
        <v>L005</v>
      </c>
      <c r="AE450" s="9" t="str">
        <f t="shared" si="96"/>
        <v>Muted</v>
      </c>
      <c r="AF450" s="10">
        <f t="shared" si="97"/>
        <v>0</v>
      </c>
      <c r="AG450" s="10">
        <f t="shared" si="98"/>
        <v>0</v>
      </c>
      <c r="AH450" s="10">
        <f t="shared" si="99"/>
        <v>0</v>
      </c>
      <c r="AI450" s="15">
        <f t="shared" si="100"/>
        <v>0</v>
      </c>
      <c r="AJ450" s="10">
        <f t="shared" si="101"/>
        <v>0</v>
      </c>
      <c r="AK450" s="7"/>
    </row>
    <row r="451" spans="1:37" x14ac:dyDescent="0.25">
      <c r="A451" s="1" t="s">
        <v>658</v>
      </c>
      <c r="B451" s="1" t="s">
        <v>659</v>
      </c>
      <c r="C451" s="2">
        <v>1</v>
      </c>
      <c r="D451" s="11"/>
      <c r="AD451" s="9" t="str">
        <f t="shared" si="95"/>
        <v>L006</v>
      </c>
      <c r="AE451" s="9" t="str">
        <f t="shared" si="96"/>
        <v>Zoom University</v>
      </c>
      <c r="AF451" s="10">
        <f t="shared" si="97"/>
        <v>0</v>
      </c>
      <c r="AG451" s="10">
        <f t="shared" si="98"/>
        <v>0</v>
      </c>
      <c r="AH451" s="10">
        <f t="shared" si="99"/>
        <v>0</v>
      </c>
      <c r="AI451" s="15">
        <f t="shared" si="100"/>
        <v>0</v>
      </c>
      <c r="AJ451" s="10">
        <f t="shared" si="101"/>
        <v>0</v>
      </c>
      <c r="AK451" s="7"/>
    </row>
    <row r="452" spans="1:37" x14ac:dyDescent="0.25">
      <c r="A452" s="1" t="s">
        <v>660</v>
      </c>
      <c r="B452" s="1" t="s">
        <v>661</v>
      </c>
      <c r="C452" s="2">
        <v>1</v>
      </c>
      <c r="D452" s="11"/>
      <c r="AD452" s="9" t="str">
        <f t="shared" si="95"/>
        <v>L007</v>
      </c>
      <c r="AE452" s="9" t="str">
        <f t="shared" si="96"/>
        <v>PS One</v>
      </c>
      <c r="AF452" s="10">
        <f t="shared" si="97"/>
        <v>0</v>
      </c>
      <c r="AG452" s="10">
        <f t="shared" si="98"/>
        <v>0</v>
      </c>
      <c r="AH452" s="10">
        <f t="shared" si="99"/>
        <v>0</v>
      </c>
      <c r="AI452" s="15">
        <f t="shared" si="100"/>
        <v>0</v>
      </c>
      <c r="AJ452" s="10">
        <f t="shared" si="101"/>
        <v>0</v>
      </c>
      <c r="AK452" s="20"/>
    </row>
    <row r="453" spans="1:37" x14ac:dyDescent="0.25">
      <c r="A453" s="1" t="s">
        <v>662</v>
      </c>
      <c r="B453" s="1" t="s">
        <v>663</v>
      </c>
      <c r="C453" s="2">
        <v>1</v>
      </c>
      <c r="D453" s="11"/>
      <c r="AD453" s="9" t="str">
        <f t="shared" si="95"/>
        <v>L008</v>
      </c>
      <c r="AE453" s="9" t="str">
        <f t="shared" si="96"/>
        <v>Nintendo</v>
      </c>
      <c r="AF453" s="10">
        <f t="shared" si="97"/>
        <v>0</v>
      </c>
      <c r="AG453" s="10">
        <f t="shared" si="98"/>
        <v>0</v>
      </c>
      <c r="AH453" s="10">
        <f t="shared" si="99"/>
        <v>0</v>
      </c>
      <c r="AI453" s="15">
        <f t="shared" si="100"/>
        <v>0</v>
      </c>
      <c r="AJ453" s="10">
        <f t="shared" si="101"/>
        <v>0</v>
      </c>
      <c r="AK453" s="20"/>
    </row>
    <row r="454" spans="1:37" x14ac:dyDescent="0.25">
      <c r="A454" s="1" t="s">
        <v>664</v>
      </c>
      <c r="B454" s="1" t="s">
        <v>665</v>
      </c>
      <c r="C454" s="2">
        <v>1</v>
      </c>
      <c r="D454" s="11"/>
      <c r="AD454" s="9" t="str">
        <f t="shared" si="95"/>
        <v>L009</v>
      </c>
      <c r="AE454" s="9" t="str">
        <f t="shared" si="96"/>
        <v>Atari</v>
      </c>
      <c r="AF454" s="10">
        <f t="shared" si="97"/>
        <v>0</v>
      </c>
      <c r="AG454" s="10">
        <f t="shared" si="98"/>
        <v>0</v>
      </c>
      <c r="AH454" s="10">
        <f t="shared" si="99"/>
        <v>0</v>
      </c>
      <c r="AI454" s="15">
        <f t="shared" si="100"/>
        <v>0</v>
      </c>
      <c r="AJ454" s="10">
        <f t="shared" si="101"/>
        <v>0</v>
      </c>
      <c r="AK454" s="7"/>
    </row>
    <row r="455" spans="1:37" x14ac:dyDescent="0.25">
      <c r="A455" s="1" t="s">
        <v>666</v>
      </c>
      <c r="B455" s="1" t="s">
        <v>667</v>
      </c>
      <c r="C455" s="2">
        <v>1</v>
      </c>
      <c r="D455" s="11"/>
      <c r="AD455" s="9" t="str">
        <f t="shared" si="95"/>
        <v>L010</v>
      </c>
      <c r="AE455" s="9" t="str">
        <f t="shared" si="96"/>
        <v>Wasted</v>
      </c>
      <c r="AF455" s="10">
        <f t="shared" si="97"/>
        <v>0</v>
      </c>
      <c r="AG455" s="10">
        <f t="shared" si="98"/>
        <v>0</v>
      </c>
      <c r="AH455" s="10">
        <f t="shared" si="99"/>
        <v>0</v>
      </c>
      <c r="AI455" s="15">
        <f t="shared" si="100"/>
        <v>0</v>
      </c>
      <c r="AJ455" s="10">
        <f t="shared" si="101"/>
        <v>0</v>
      </c>
      <c r="AK455" s="20"/>
    </row>
    <row r="456" spans="1:37" x14ac:dyDescent="0.25">
      <c r="A456" s="1" t="s">
        <v>668</v>
      </c>
      <c r="B456" s="1" t="s">
        <v>669</v>
      </c>
      <c r="C456" s="2">
        <v>1</v>
      </c>
      <c r="D456" s="11"/>
      <c r="AD456" s="9" t="str">
        <f t="shared" si="95"/>
        <v>L011</v>
      </c>
      <c r="AE456" s="9" t="str">
        <f t="shared" si="96"/>
        <v>Honguito</v>
      </c>
      <c r="AF456" s="10">
        <f t="shared" si="97"/>
        <v>0</v>
      </c>
      <c r="AG456" s="10">
        <f t="shared" si="98"/>
        <v>0</v>
      </c>
      <c r="AH456" s="10">
        <f t="shared" si="99"/>
        <v>0</v>
      </c>
      <c r="AI456" s="15">
        <f t="shared" si="100"/>
        <v>0</v>
      </c>
      <c r="AJ456" s="10">
        <f t="shared" si="101"/>
        <v>0</v>
      </c>
      <c r="AK456" s="20"/>
    </row>
    <row r="457" spans="1:37" x14ac:dyDescent="0.25">
      <c r="A457" s="1" t="s">
        <v>670</v>
      </c>
      <c r="B457" s="1" t="s">
        <v>671</v>
      </c>
      <c r="C457" s="2">
        <v>1</v>
      </c>
      <c r="D457" s="11"/>
      <c r="AD457" s="9" t="str">
        <f t="shared" si="95"/>
        <v>L012</v>
      </c>
      <c r="AE457" s="9" t="str">
        <f t="shared" si="96"/>
        <v>Do Not Disturb</v>
      </c>
      <c r="AF457" s="10">
        <f t="shared" si="97"/>
        <v>0</v>
      </c>
      <c r="AG457" s="10">
        <f t="shared" si="98"/>
        <v>0</v>
      </c>
      <c r="AH457" s="10">
        <f t="shared" si="99"/>
        <v>0</v>
      </c>
      <c r="AI457" s="15">
        <f t="shared" si="100"/>
        <v>0</v>
      </c>
      <c r="AJ457" s="10">
        <f t="shared" si="101"/>
        <v>0</v>
      </c>
      <c r="AK457" s="7"/>
    </row>
    <row r="458" spans="1:37" x14ac:dyDescent="0.25">
      <c r="A458" s="1" t="s">
        <v>672</v>
      </c>
      <c r="B458" s="1" t="s">
        <v>673</v>
      </c>
      <c r="C458" s="2">
        <v>1</v>
      </c>
      <c r="D458" s="11"/>
      <c r="AD458" s="9" t="str">
        <f t="shared" si="95"/>
        <v>L013</v>
      </c>
      <c r="AE458" s="9" t="str">
        <f t="shared" si="96"/>
        <v>Game Over</v>
      </c>
      <c r="AF458" s="10">
        <f t="shared" si="97"/>
        <v>0</v>
      </c>
      <c r="AG458" s="10">
        <f t="shared" si="98"/>
        <v>0</v>
      </c>
      <c r="AH458" s="10">
        <f t="shared" si="99"/>
        <v>0</v>
      </c>
      <c r="AI458" s="15">
        <f t="shared" si="100"/>
        <v>0</v>
      </c>
      <c r="AJ458" s="10">
        <f t="shared" si="101"/>
        <v>0</v>
      </c>
    </row>
    <row r="459" spans="1:37" x14ac:dyDescent="0.25">
      <c r="A459" s="1" t="s">
        <v>674</v>
      </c>
      <c r="B459" s="1" t="s">
        <v>675</v>
      </c>
      <c r="C459" s="2">
        <v>1</v>
      </c>
      <c r="D459" s="11"/>
      <c r="AD459" s="9" t="str">
        <f t="shared" si="95"/>
        <v>L014</v>
      </c>
      <c r="AE459" s="9" t="str">
        <f t="shared" si="96"/>
        <v>Cuphead</v>
      </c>
      <c r="AF459" s="10">
        <f t="shared" si="97"/>
        <v>0</v>
      </c>
      <c r="AG459" s="10">
        <f t="shared" si="98"/>
        <v>0</v>
      </c>
      <c r="AH459" s="10">
        <f t="shared" si="99"/>
        <v>0</v>
      </c>
      <c r="AI459" s="15">
        <f t="shared" si="100"/>
        <v>0</v>
      </c>
      <c r="AJ459" s="10">
        <f t="shared" si="101"/>
        <v>0</v>
      </c>
    </row>
    <row r="460" spans="1:37" x14ac:dyDescent="0.25">
      <c r="A460" s="1" t="s">
        <v>676</v>
      </c>
      <c r="B460" s="1" t="s">
        <v>677</v>
      </c>
      <c r="C460" s="2">
        <v>1</v>
      </c>
      <c r="D460" s="11"/>
      <c r="AD460" s="9" t="str">
        <f t="shared" si="95"/>
        <v>L015</v>
      </c>
      <c r="AE460" s="9" t="str">
        <f t="shared" si="96"/>
        <v>Mano con Joystick</v>
      </c>
      <c r="AF460" s="10">
        <f t="shared" si="97"/>
        <v>0</v>
      </c>
      <c r="AG460" s="10">
        <f t="shared" si="98"/>
        <v>0</v>
      </c>
      <c r="AH460" s="10">
        <f t="shared" si="99"/>
        <v>0</v>
      </c>
      <c r="AI460" s="15">
        <f t="shared" si="100"/>
        <v>0</v>
      </c>
      <c r="AJ460" s="10">
        <f t="shared" si="101"/>
        <v>0</v>
      </c>
    </row>
    <row r="461" spans="1:37" x14ac:dyDescent="0.25">
      <c r="A461" s="1" t="s">
        <v>678</v>
      </c>
      <c r="B461" s="1" t="s">
        <v>679</v>
      </c>
      <c r="C461" s="2">
        <v>1</v>
      </c>
      <c r="D461" s="11"/>
      <c r="AD461" s="9" t="str">
        <f t="shared" si="95"/>
        <v>L016</v>
      </c>
      <c r="AE461" s="9" t="str">
        <f t="shared" si="96"/>
        <v>Among Rosa</v>
      </c>
      <c r="AF461" s="10">
        <f t="shared" si="97"/>
        <v>0</v>
      </c>
      <c r="AG461" s="10">
        <f t="shared" si="98"/>
        <v>0</v>
      </c>
      <c r="AH461" s="10">
        <f t="shared" si="99"/>
        <v>0</v>
      </c>
      <c r="AI461" s="15">
        <f t="shared" si="100"/>
        <v>0</v>
      </c>
      <c r="AJ461" s="10">
        <f t="shared" si="101"/>
        <v>0</v>
      </c>
    </row>
    <row r="462" spans="1:37" x14ac:dyDescent="0.25">
      <c r="A462" s="1" t="s">
        <v>680</v>
      </c>
      <c r="B462" s="1" t="s">
        <v>681</v>
      </c>
      <c r="C462" s="2">
        <v>1</v>
      </c>
      <c r="D462" s="11"/>
      <c r="AD462" s="9" t="str">
        <f t="shared" si="95"/>
        <v>L017</v>
      </c>
      <c r="AE462" s="9" t="str">
        <f t="shared" si="96"/>
        <v>Among Violeta</v>
      </c>
      <c r="AF462" s="10">
        <f t="shared" si="97"/>
        <v>0</v>
      </c>
      <c r="AG462" s="10">
        <f t="shared" si="98"/>
        <v>0</v>
      </c>
      <c r="AH462" s="10">
        <f t="shared" si="99"/>
        <v>0</v>
      </c>
      <c r="AI462" s="15">
        <f t="shared" si="100"/>
        <v>0</v>
      </c>
      <c r="AJ462" s="10">
        <f t="shared" si="101"/>
        <v>0</v>
      </c>
    </row>
    <row r="463" spans="1:37" x14ac:dyDescent="0.25">
      <c r="A463" s="1" t="s">
        <v>682</v>
      </c>
      <c r="B463" s="1" t="s">
        <v>683</v>
      </c>
      <c r="C463" s="2">
        <v>1</v>
      </c>
      <c r="D463" s="11"/>
      <c r="AD463" s="9" t="str">
        <f t="shared" si="95"/>
        <v>L018</v>
      </c>
      <c r="AE463" s="9" t="str">
        <f t="shared" si="96"/>
        <v>Among Celeste</v>
      </c>
      <c r="AF463" s="10">
        <f t="shared" si="97"/>
        <v>0</v>
      </c>
      <c r="AG463" s="10">
        <f t="shared" si="98"/>
        <v>0</v>
      </c>
      <c r="AH463" s="10">
        <f t="shared" si="99"/>
        <v>0</v>
      </c>
      <c r="AI463" s="15">
        <f t="shared" si="100"/>
        <v>0</v>
      </c>
      <c r="AJ463" s="10">
        <f t="shared" si="101"/>
        <v>0</v>
      </c>
    </row>
    <row r="464" spans="1:37" x14ac:dyDescent="0.25">
      <c r="A464" s="1" t="s">
        <v>684</v>
      </c>
      <c r="B464" s="1" t="s">
        <v>685</v>
      </c>
      <c r="C464" s="2">
        <v>1</v>
      </c>
      <c r="D464" s="11"/>
      <c r="AD464" s="9" t="str">
        <f t="shared" si="95"/>
        <v>L019</v>
      </c>
      <c r="AE464" s="9" t="str">
        <f t="shared" si="96"/>
        <v>Among Amarillo</v>
      </c>
      <c r="AF464" s="10">
        <f t="shared" si="97"/>
        <v>0</v>
      </c>
      <c r="AG464" s="10">
        <f t="shared" si="98"/>
        <v>0</v>
      </c>
      <c r="AH464" s="10">
        <f t="shared" si="99"/>
        <v>0</v>
      </c>
      <c r="AI464" s="15">
        <f t="shared" si="100"/>
        <v>0</v>
      </c>
      <c r="AJ464" s="10">
        <f t="shared" si="101"/>
        <v>0</v>
      </c>
    </row>
    <row r="465" spans="1:38" x14ac:dyDescent="0.25">
      <c r="A465" s="1" t="s">
        <v>686</v>
      </c>
      <c r="B465" s="1" t="s">
        <v>687</v>
      </c>
      <c r="C465" s="2">
        <v>1</v>
      </c>
      <c r="D465" s="11"/>
      <c r="AD465" s="9" t="str">
        <f t="shared" si="95"/>
        <v>L020</v>
      </c>
      <c r="AE465" s="9" t="str">
        <f t="shared" si="96"/>
        <v>Among Verde</v>
      </c>
      <c r="AF465" s="10">
        <f t="shared" si="97"/>
        <v>0</v>
      </c>
      <c r="AG465" s="10">
        <f t="shared" si="98"/>
        <v>0</v>
      </c>
      <c r="AH465" s="10">
        <f t="shared" si="99"/>
        <v>0</v>
      </c>
      <c r="AI465" s="15">
        <f t="shared" si="100"/>
        <v>0</v>
      </c>
      <c r="AJ465" s="10">
        <f t="shared" si="101"/>
        <v>0</v>
      </c>
    </row>
    <row r="466" spans="1:38" x14ac:dyDescent="0.25">
      <c r="A466" s="1" t="s">
        <v>1096</v>
      </c>
      <c r="B466" s="1" t="s">
        <v>1101</v>
      </c>
      <c r="C466" s="2">
        <v>1</v>
      </c>
      <c r="D466" s="11"/>
      <c r="AD466" s="9" t="str">
        <f t="shared" si="95"/>
        <v>L021</v>
      </c>
      <c r="AE466" s="9" t="str">
        <f t="shared" si="96"/>
        <v>Umbrella Corp</v>
      </c>
      <c r="AF466" s="10">
        <f t="shared" si="97"/>
        <v>0</v>
      </c>
      <c r="AG466" s="10">
        <f t="shared" si="98"/>
        <v>0</v>
      </c>
      <c r="AH466" s="10">
        <f t="shared" si="99"/>
        <v>0</v>
      </c>
      <c r="AI466" s="15">
        <f t="shared" si="100"/>
        <v>0</v>
      </c>
      <c r="AJ466" s="10">
        <f t="shared" si="101"/>
        <v>0</v>
      </c>
    </row>
    <row r="467" spans="1:38" x14ac:dyDescent="0.25">
      <c r="A467" s="1" t="s">
        <v>1097</v>
      </c>
      <c r="B467" s="1" t="s">
        <v>1102</v>
      </c>
      <c r="C467" s="2">
        <v>1</v>
      </c>
      <c r="D467" s="11"/>
      <c r="AD467" s="9" t="str">
        <f t="shared" si="95"/>
        <v>L022</v>
      </c>
      <c r="AE467" s="9" t="str">
        <f t="shared" si="96"/>
        <v>Stars Raccoon</v>
      </c>
      <c r="AF467" s="10">
        <f t="shared" si="97"/>
        <v>0</v>
      </c>
      <c r="AG467" s="10">
        <f t="shared" si="98"/>
        <v>0</v>
      </c>
      <c r="AH467" s="10">
        <f t="shared" si="99"/>
        <v>0</v>
      </c>
      <c r="AI467" s="15">
        <f t="shared" si="100"/>
        <v>0</v>
      </c>
      <c r="AJ467" s="10">
        <f t="shared" si="101"/>
        <v>0</v>
      </c>
    </row>
    <row r="468" spans="1:38" ht="15.75" thickBot="1" x14ac:dyDescent="0.3">
      <c r="A468" s="1" t="s">
        <v>1098</v>
      </c>
      <c r="B468" s="1" t="s">
        <v>1103</v>
      </c>
      <c r="C468" s="2">
        <v>1</v>
      </c>
      <c r="D468" s="11"/>
      <c r="AD468" s="9" t="str">
        <f t="shared" si="95"/>
        <v>L023</v>
      </c>
      <c r="AE468" s="9" t="str">
        <f t="shared" si="96"/>
        <v>Zombie Virus</v>
      </c>
      <c r="AF468" s="10">
        <f t="shared" si="97"/>
        <v>0</v>
      </c>
      <c r="AG468" s="10">
        <f t="shared" si="98"/>
        <v>0</v>
      </c>
      <c r="AH468" s="10">
        <f t="shared" si="99"/>
        <v>0</v>
      </c>
      <c r="AI468" s="15">
        <f t="shared" si="100"/>
        <v>0</v>
      </c>
      <c r="AJ468" s="10">
        <f t="shared" si="101"/>
        <v>0</v>
      </c>
    </row>
    <row r="469" spans="1:38" x14ac:dyDescent="0.25">
      <c r="A469" s="1" t="s">
        <v>1099</v>
      </c>
      <c r="B469" s="1" t="s">
        <v>1104</v>
      </c>
      <c r="C469" s="2">
        <v>1</v>
      </c>
      <c r="D469" s="11"/>
      <c r="AD469" s="9" t="str">
        <f t="shared" si="95"/>
        <v>L024</v>
      </c>
      <c r="AE469" s="9" t="str">
        <f t="shared" si="96"/>
        <v>Ready Player One</v>
      </c>
      <c r="AF469" s="10">
        <f t="shared" si="97"/>
        <v>0</v>
      </c>
      <c r="AG469" s="10">
        <f t="shared" si="98"/>
        <v>0</v>
      </c>
      <c r="AH469" s="10">
        <f t="shared" si="99"/>
        <v>0</v>
      </c>
      <c r="AI469" s="15">
        <f t="shared" si="100"/>
        <v>0</v>
      </c>
      <c r="AJ469" s="10">
        <f t="shared" si="101"/>
        <v>0</v>
      </c>
      <c r="AL469" s="27" t="s">
        <v>885</v>
      </c>
    </row>
    <row r="470" spans="1:38" ht="15.75" thickBot="1" x14ac:dyDescent="0.3">
      <c r="A470" s="5" t="s">
        <v>1100</v>
      </c>
      <c r="B470" s="5" t="s">
        <v>1105</v>
      </c>
      <c r="C470" s="16">
        <v>1</v>
      </c>
      <c r="D470" s="17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8" t="str">
        <f t="shared" si="95"/>
        <v>L025</v>
      </c>
      <c r="AE470" s="8" t="str">
        <f t="shared" si="96"/>
        <v>Wanted</v>
      </c>
      <c r="AF470" s="18">
        <f t="shared" si="97"/>
        <v>0</v>
      </c>
      <c r="AG470" s="18">
        <f t="shared" si="98"/>
        <v>0</v>
      </c>
      <c r="AH470" s="18">
        <f t="shared" si="99"/>
        <v>0</v>
      </c>
      <c r="AI470" s="17">
        <f t="shared" si="100"/>
        <v>0</v>
      </c>
      <c r="AJ470" s="18">
        <f t="shared" si="101"/>
        <v>0</v>
      </c>
      <c r="AK470" s="6"/>
      <c r="AL470" s="28">
        <f>SUM(AG446:AG470)</f>
        <v>0</v>
      </c>
    </row>
    <row r="471" spans="1:38" x14ac:dyDescent="0.25">
      <c r="A471" s="4" t="s">
        <v>688</v>
      </c>
      <c r="B471" s="4" t="s">
        <v>689</v>
      </c>
      <c r="C471" s="14">
        <v>1</v>
      </c>
      <c r="D471" s="15"/>
      <c r="AD471" s="9" t="s">
        <v>688</v>
      </c>
      <c r="AE471" s="9" t="s">
        <v>689</v>
      </c>
      <c r="AF471" s="10">
        <f t="shared" ref="AF471:AF477" si="102">D471</f>
        <v>0</v>
      </c>
      <c r="AG471" s="10">
        <f t="shared" ref="AG471:AG477" si="103">SUM(E471:AC471)</f>
        <v>0</v>
      </c>
      <c r="AH471" s="10">
        <f t="shared" ref="AH471:AH477" si="104">AF471-AG471</f>
        <v>0</v>
      </c>
      <c r="AI471" s="15">
        <f t="shared" ref="AI471:AI477" si="105">AK471</f>
        <v>0</v>
      </c>
      <c r="AJ471" s="10">
        <f t="shared" ref="AJ471:AJ477" si="106">AH471+AI471</f>
        <v>0</v>
      </c>
    </row>
    <row r="472" spans="1:38" x14ac:dyDescent="0.25">
      <c r="A472" s="1" t="s">
        <v>690</v>
      </c>
      <c r="B472" s="1" t="s">
        <v>691</v>
      </c>
      <c r="C472" s="2">
        <v>1</v>
      </c>
      <c r="D472" s="11"/>
      <c r="AD472" s="3" t="s">
        <v>690</v>
      </c>
      <c r="AE472" s="3" t="s">
        <v>691</v>
      </c>
      <c r="AF472" s="13">
        <f t="shared" si="102"/>
        <v>0</v>
      </c>
      <c r="AG472" s="13">
        <f t="shared" si="103"/>
        <v>0</v>
      </c>
      <c r="AH472" s="13">
        <f t="shared" si="104"/>
        <v>0</v>
      </c>
      <c r="AI472" s="11">
        <f t="shared" si="105"/>
        <v>0</v>
      </c>
      <c r="AJ472" s="13">
        <f t="shared" si="106"/>
        <v>0</v>
      </c>
    </row>
    <row r="473" spans="1:38" x14ac:dyDescent="0.25">
      <c r="A473" s="1" t="s">
        <v>692</v>
      </c>
      <c r="B473" s="1" t="s">
        <v>693</v>
      </c>
      <c r="C473" s="2">
        <v>1</v>
      </c>
      <c r="D473" s="11"/>
      <c r="AD473" s="3" t="s">
        <v>692</v>
      </c>
      <c r="AE473" s="3" t="s">
        <v>693</v>
      </c>
      <c r="AF473" s="13">
        <f t="shared" si="102"/>
        <v>0</v>
      </c>
      <c r="AG473" s="13">
        <f t="shared" si="103"/>
        <v>0</v>
      </c>
      <c r="AH473" s="13">
        <f t="shared" si="104"/>
        <v>0</v>
      </c>
      <c r="AI473" s="11">
        <f t="shared" si="105"/>
        <v>0</v>
      </c>
      <c r="AJ473" s="13">
        <f t="shared" si="106"/>
        <v>0</v>
      </c>
    </row>
    <row r="474" spans="1:38" ht="15.75" thickBot="1" x14ac:dyDescent="0.3">
      <c r="A474" s="1" t="s">
        <v>694</v>
      </c>
      <c r="B474" s="1" t="s">
        <v>695</v>
      </c>
      <c r="C474" s="2">
        <v>1</v>
      </c>
      <c r="D474" s="11"/>
      <c r="AD474" s="3" t="s">
        <v>694</v>
      </c>
      <c r="AE474" s="3" t="s">
        <v>695</v>
      </c>
      <c r="AF474" s="13">
        <f t="shared" si="102"/>
        <v>0</v>
      </c>
      <c r="AG474" s="13">
        <f t="shared" si="103"/>
        <v>0</v>
      </c>
      <c r="AH474" s="13">
        <f t="shared" si="104"/>
        <v>0</v>
      </c>
      <c r="AI474" s="11">
        <f t="shared" si="105"/>
        <v>0</v>
      </c>
      <c r="AJ474" s="13">
        <f t="shared" si="106"/>
        <v>0</v>
      </c>
    </row>
    <row r="475" spans="1:38" x14ac:dyDescent="0.25">
      <c r="A475" s="1" t="s">
        <v>696</v>
      </c>
      <c r="B475" s="1" t="s">
        <v>697</v>
      </c>
      <c r="C475" s="2">
        <v>1</v>
      </c>
      <c r="D475" s="11"/>
      <c r="AD475" s="3" t="s">
        <v>696</v>
      </c>
      <c r="AE475" s="3" t="s">
        <v>697</v>
      </c>
      <c r="AF475" s="13">
        <f t="shared" si="102"/>
        <v>0</v>
      </c>
      <c r="AG475" s="13">
        <f t="shared" si="103"/>
        <v>0</v>
      </c>
      <c r="AH475" s="13">
        <f t="shared" si="104"/>
        <v>0</v>
      </c>
      <c r="AI475" s="11">
        <f t="shared" si="105"/>
        <v>0</v>
      </c>
      <c r="AJ475" s="13">
        <f t="shared" si="106"/>
        <v>0</v>
      </c>
      <c r="AL475" s="27" t="s">
        <v>885</v>
      </c>
    </row>
    <row r="476" spans="1:38" ht="15.75" thickBot="1" x14ac:dyDescent="0.3">
      <c r="A476" s="5" t="s">
        <v>698</v>
      </c>
      <c r="B476" s="5" t="s">
        <v>699</v>
      </c>
      <c r="C476" s="16">
        <v>1</v>
      </c>
      <c r="D476" s="17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8" t="s">
        <v>698</v>
      </c>
      <c r="AE476" s="8" t="s">
        <v>699</v>
      </c>
      <c r="AF476" s="18">
        <f t="shared" si="102"/>
        <v>0</v>
      </c>
      <c r="AG476" s="18">
        <f t="shared" si="103"/>
        <v>0</v>
      </c>
      <c r="AH476" s="18">
        <f t="shared" si="104"/>
        <v>0</v>
      </c>
      <c r="AI476" s="17">
        <f t="shared" si="105"/>
        <v>0</v>
      </c>
      <c r="AJ476" s="18">
        <f t="shared" si="106"/>
        <v>0</v>
      </c>
      <c r="AK476" s="6"/>
      <c r="AL476" s="28">
        <f>SUM(AG471:AG476)</f>
        <v>0</v>
      </c>
    </row>
    <row r="477" spans="1:38" x14ac:dyDescent="0.25">
      <c r="A477" s="4" t="s">
        <v>700</v>
      </c>
      <c r="B477" s="4" t="s">
        <v>701</v>
      </c>
      <c r="C477" s="14">
        <v>1</v>
      </c>
      <c r="D477" s="15"/>
      <c r="AD477" s="9" t="str">
        <f>A477</f>
        <v>N001</v>
      </c>
      <c r="AE477" s="9" t="str">
        <f>B477</f>
        <v xml:space="preserve">Vinilo </v>
      </c>
      <c r="AF477" s="10">
        <f t="shared" si="102"/>
        <v>0</v>
      </c>
      <c r="AG477" s="10">
        <f t="shared" si="103"/>
        <v>0</v>
      </c>
      <c r="AH477" s="10">
        <f t="shared" si="104"/>
        <v>0</v>
      </c>
      <c r="AI477" s="15">
        <f t="shared" si="105"/>
        <v>0</v>
      </c>
      <c r="AJ477" s="10">
        <f t="shared" si="106"/>
        <v>0</v>
      </c>
    </row>
    <row r="478" spans="1:38" x14ac:dyDescent="0.25">
      <c r="A478" s="1" t="s">
        <v>702</v>
      </c>
      <c r="B478" s="1" t="s">
        <v>703</v>
      </c>
      <c r="C478" s="2">
        <v>1</v>
      </c>
      <c r="D478" s="11"/>
      <c r="AD478" s="9" t="str">
        <f t="shared" ref="AD478:AD502" si="107">A478</f>
        <v>N002</v>
      </c>
      <c r="AE478" s="9" t="str">
        <f t="shared" ref="AE478:AE502" si="108">B478</f>
        <v>ACDC</v>
      </c>
      <c r="AF478" s="10">
        <f t="shared" ref="AF478:AF502" si="109">D478</f>
        <v>0</v>
      </c>
      <c r="AG478" s="10">
        <f t="shared" ref="AG478:AG502" si="110">SUM(E478:AC478)</f>
        <v>0</v>
      </c>
      <c r="AH478" s="10">
        <f t="shared" ref="AH478:AH502" si="111">AF478-AG478</f>
        <v>0</v>
      </c>
      <c r="AI478" s="15">
        <f t="shared" ref="AI478:AI502" si="112">AK478</f>
        <v>0</v>
      </c>
      <c r="AJ478" s="10">
        <f t="shared" ref="AJ478:AJ502" si="113">AH478+AI478</f>
        <v>0</v>
      </c>
    </row>
    <row r="479" spans="1:38" x14ac:dyDescent="0.25">
      <c r="A479" s="1" t="s">
        <v>704</v>
      </c>
      <c r="B479" s="1" t="s">
        <v>705</v>
      </c>
      <c r="C479" s="2">
        <v>1</v>
      </c>
      <c r="D479" s="11"/>
      <c r="AD479" s="9" t="str">
        <f t="shared" si="107"/>
        <v>N003</v>
      </c>
      <c r="AE479" s="9" t="str">
        <f t="shared" si="108"/>
        <v>RHCP</v>
      </c>
      <c r="AF479" s="10">
        <f t="shared" si="109"/>
        <v>0</v>
      </c>
      <c r="AG479" s="10">
        <f t="shared" si="110"/>
        <v>0</v>
      </c>
      <c r="AH479" s="10">
        <f t="shared" si="111"/>
        <v>0</v>
      </c>
      <c r="AI479" s="15">
        <f t="shared" si="112"/>
        <v>0</v>
      </c>
      <c r="AJ479" s="10">
        <f t="shared" si="113"/>
        <v>0</v>
      </c>
    </row>
    <row r="480" spans="1:38" x14ac:dyDescent="0.25">
      <c r="A480" s="1" t="s">
        <v>706</v>
      </c>
      <c r="B480" s="1" t="s">
        <v>707</v>
      </c>
      <c r="C480" s="2">
        <v>1</v>
      </c>
      <c r="D480" s="11"/>
      <c r="AD480" s="9" t="str">
        <f t="shared" si="107"/>
        <v>N004</v>
      </c>
      <c r="AE480" s="9" t="str">
        <f t="shared" si="108"/>
        <v>Arctic Monkeys</v>
      </c>
      <c r="AF480" s="10">
        <f t="shared" si="109"/>
        <v>0</v>
      </c>
      <c r="AG480" s="10">
        <f t="shared" si="110"/>
        <v>0</v>
      </c>
      <c r="AH480" s="10">
        <f t="shared" si="111"/>
        <v>0</v>
      </c>
      <c r="AI480" s="15">
        <f t="shared" si="112"/>
        <v>0</v>
      </c>
      <c r="AJ480" s="10">
        <f t="shared" si="113"/>
        <v>0</v>
      </c>
    </row>
    <row r="481" spans="1:36" x14ac:dyDescent="0.25">
      <c r="A481" s="1" t="s">
        <v>708</v>
      </c>
      <c r="B481" s="1" t="s">
        <v>709</v>
      </c>
      <c r="C481" s="2">
        <v>1</v>
      </c>
      <c r="D481" s="11"/>
      <c r="AD481" s="9" t="str">
        <f t="shared" si="107"/>
        <v>N005</v>
      </c>
      <c r="AE481" s="9" t="str">
        <f t="shared" si="108"/>
        <v>Live Aid</v>
      </c>
      <c r="AF481" s="10">
        <f t="shared" si="109"/>
        <v>0</v>
      </c>
      <c r="AG481" s="10">
        <f t="shared" si="110"/>
        <v>0</v>
      </c>
      <c r="AH481" s="10">
        <f t="shared" si="111"/>
        <v>0</v>
      </c>
      <c r="AI481" s="15">
        <f t="shared" si="112"/>
        <v>0</v>
      </c>
      <c r="AJ481" s="10">
        <f t="shared" si="113"/>
        <v>0</v>
      </c>
    </row>
    <row r="482" spans="1:36" x14ac:dyDescent="0.25">
      <c r="A482" s="1" t="s">
        <v>710</v>
      </c>
      <c r="B482" s="1" t="s">
        <v>711</v>
      </c>
      <c r="C482" s="2">
        <v>1</v>
      </c>
      <c r="D482" s="11"/>
      <c r="AD482" s="9" t="str">
        <f t="shared" si="107"/>
        <v>N006</v>
      </c>
      <c r="AE482" s="9" t="str">
        <f t="shared" si="108"/>
        <v>Parental Advisory</v>
      </c>
      <c r="AF482" s="10">
        <f t="shared" si="109"/>
        <v>0</v>
      </c>
      <c r="AG482" s="10">
        <f t="shared" si="110"/>
        <v>0</v>
      </c>
      <c r="AH482" s="10">
        <f t="shared" si="111"/>
        <v>0</v>
      </c>
      <c r="AI482" s="15">
        <f t="shared" si="112"/>
        <v>0</v>
      </c>
      <c r="AJ482" s="10">
        <f t="shared" si="113"/>
        <v>0</v>
      </c>
    </row>
    <row r="483" spans="1:36" x14ac:dyDescent="0.25">
      <c r="A483" s="1" t="s">
        <v>712</v>
      </c>
      <c r="B483" s="1" t="s">
        <v>713</v>
      </c>
      <c r="C483" s="2">
        <v>1</v>
      </c>
      <c r="D483" s="11"/>
      <c r="AD483" s="9" t="str">
        <f t="shared" si="107"/>
        <v>N007</v>
      </c>
      <c r="AE483" s="9" t="str">
        <f t="shared" si="108"/>
        <v>Queen Logo</v>
      </c>
      <c r="AF483" s="10">
        <f t="shared" si="109"/>
        <v>0</v>
      </c>
      <c r="AG483" s="10">
        <f t="shared" si="110"/>
        <v>0</v>
      </c>
      <c r="AH483" s="10">
        <f t="shared" si="111"/>
        <v>0</v>
      </c>
      <c r="AI483" s="15">
        <f t="shared" si="112"/>
        <v>0</v>
      </c>
      <c r="AJ483" s="10">
        <f t="shared" si="113"/>
        <v>0</v>
      </c>
    </row>
    <row r="484" spans="1:36" x14ac:dyDescent="0.25">
      <c r="A484" s="1" t="s">
        <v>714</v>
      </c>
      <c r="B484" s="1" t="s">
        <v>715</v>
      </c>
      <c r="C484" s="2">
        <v>1</v>
      </c>
      <c r="D484" s="11"/>
      <c r="AD484" s="9" t="str">
        <f t="shared" si="107"/>
        <v>N008</v>
      </c>
      <c r="AE484" s="9" t="str">
        <f t="shared" si="108"/>
        <v>NTVG Logo</v>
      </c>
      <c r="AF484" s="10">
        <f t="shared" si="109"/>
        <v>0</v>
      </c>
      <c r="AG484" s="10">
        <f t="shared" si="110"/>
        <v>0</v>
      </c>
      <c r="AH484" s="10">
        <f t="shared" si="111"/>
        <v>0</v>
      </c>
      <c r="AI484" s="15">
        <f t="shared" si="112"/>
        <v>0</v>
      </c>
      <c r="AJ484" s="10">
        <f t="shared" si="113"/>
        <v>0</v>
      </c>
    </row>
    <row r="485" spans="1:36" x14ac:dyDescent="0.25">
      <c r="A485" s="1" t="s">
        <v>716</v>
      </c>
      <c r="B485" s="1" t="s">
        <v>717</v>
      </c>
      <c r="C485" s="2">
        <v>1</v>
      </c>
      <c r="D485" s="11"/>
      <c r="AD485" s="9" t="str">
        <f t="shared" si="107"/>
        <v>N009</v>
      </c>
      <c r="AE485" s="9" t="str">
        <f t="shared" si="108"/>
        <v>Pink Floyd</v>
      </c>
      <c r="AF485" s="10">
        <f t="shared" si="109"/>
        <v>0</v>
      </c>
      <c r="AG485" s="10">
        <f t="shared" si="110"/>
        <v>0</v>
      </c>
      <c r="AH485" s="10">
        <f t="shared" si="111"/>
        <v>0</v>
      </c>
      <c r="AI485" s="15">
        <f t="shared" si="112"/>
        <v>0</v>
      </c>
      <c r="AJ485" s="10">
        <f t="shared" si="113"/>
        <v>0</v>
      </c>
    </row>
    <row r="486" spans="1:36" x14ac:dyDescent="0.25">
      <c r="A486" s="1" t="s">
        <v>718</v>
      </c>
      <c r="B486" s="1" t="s">
        <v>719</v>
      </c>
      <c r="C486" s="2">
        <v>1</v>
      </c>
      <c r="D486" s="11"/>
      <c r="AD486" s="9" t="str">
        <f t="shared" si="107"/>
        <v>N010</v>
      </c>
      <c r="AE486" s="9" t="str">
        <f t="shared" si="108"/>
        <v>Dark Side</v>
      </c>
      <c r="AF486" s="10">
        <f t="shared" si="109"/>
        <v>0</v>
      </c>
      <c r="AG486" s="10">
        <f t="shared" si="110"/>
        <v>0</v>
      </c>
      <c r="AH486" s="10">
        <f t="shared" si="111"/>
        <v>0</v>
      </c>
      <c r="AI486" s="15">
        <f t="shared" si="112"/>
        <v>0</v>
      </c>
      <c r="AJ486" s="10">
        <f t="shared" si="113"/>
        <v>0</v>
      </c>
    </row>
    <row r="487" spans="1:36" x14ac:dyDescent="0.25">
      <c r="A487" s="1" t="s">
        <v>720</v>
      </c>
      <c r="B487" s="1" t="s">
        <v>721</v>
      </c>
      <c r="C487" s="2">
        <v>1</v>
      </c>
      <c r="D487" s="11"/>
      <c r="AD487" s="9" t="str">
        <f t="shared" si="107"/>
        <v>N011</v>
      </c>
      <c r="AE487" s="9" t="str">
        <f t="shared" si="108"/>
        <v>Wish You Were Here</v>
      </c>
      <c r="AF487" s="10">
        <f t="shared" si="109"/>
        <v>0</v>
      </c>
      <c r="AG487" s="10">
        <f t="shared" si="110"/>
        <v>0</v>
      </c>
      <c r="AH487" s="10">
        <f t="shared" si="111"/>
        <v>0</v>
      </c>
      <c r="AI487" s="15">
        <f t="shared" si="112"/>
        <v>0</v>
      </c>
      <c r="AJ487" s="10">
        <f t="shared" si="113"/>
        <v>0</v>
      </c>
    </row>
    <row r="488" spans="1:36" x14ac:dyDescent="0.25">
      <c r="A488" s="1" t="s">
        <v>722</v>
      </c>
      <c r="B488" s="1" t="s">
        <v>723</v>
      </c>
      <c r="C488" s="2">
        <v>1</v>
      </c>
      <c r="D488" s="11"/>
      <c r="AD488" s="9" t="str">
        <f t="shared" si="107"/>
        <v>N012</v>
      </c>
      <c r="AE488" s="9" t="str">
        <f t="shared" si="108"/>
        <v>The Wall Hammers</v>
      </c>
      <c r="AF488" s="10">
        <f t="shared" si="109"/>
        <v>0</v>
      </c>
      <c r="AG488" s="10">
        <f t="shared" si="110"/>
        <v>0</v>
      </c>
      <c r="AH488" s="10">
        <f t="shared" si="111"/>
        <v>0</v>
      </c>
      <c r="AI488" s="15">
        <f t="shared" si="112"/>
        <v>0</v>
      </c>
      <c r="AJ488" s="10">
        <f t="shared" si="113"/>
        <v>0</v>
      </c>
    </row>
    <row r="489" spans="1:36" x14ac:dyDescent="0.25">
      <c r="A489" s="1" t="s">
        <v>724</v>
      </c>
      <c r="B489" s="1" t="s">
        <v>725</v>
      </c>
      <c r="C489" s="2">
        <v>1</v>
      </c>
      <c r="D489" s="11"/>
      <c r="AD489" s="9" t="str">
        <f t="shared" si="107"/>
        <v>N013</v>
      </c>
      <c r="AE489" s="9" t="str">
        <f t="shared" si="108"/>
        <v>Pink Floyd Poster</v>
      </c>
      <c r="AF489" s="10">
        <f t="shared" si="109"/>
        <v>0</v>
      </c>
      <c r="AG489" s="10">
        <f t="shared" si="110"/>
        <v>0</v>
      </c>
      <c r="AH489" s="10">
        <f t="shared" si="111"/>
        <v>0</v>
      </c>
      <c r="AI489" s="15">
        <f t="shared" si="112"/>
        <v>0</v>
      </c>
      <c r="AJ489" s="10">
        <f t="shared" si="113"/>
        <v>0</v>
      </c>
    </row>
    <row r="490" spans="1:36" x14ac:dyDescent="0.25">
      <c r="A490" s="1" t="s">
        <v>726</v>
      </c>
      <c r="B490" s="1" t="s">
        <v>727</v>
      </c>
      <c r="C490" s="2">
        <v>1</v>
      </c>
      <c r="D490" s="11"/>
      <c r="AD490" s="9" t="str">
        <f t="shared" si="107"/>
        <v>N014</v>
      </c>
      <c r="AE490" s="9" t="str">
        <f t="shared" si="108"/>
        <v>Rolling Stones Poster</v>
      </c>
      <c r="AF490" s="10">
        <f t="shared" si="109"/>
        <v>0</v>
      </c>
      <c r="AG490" s="10">
        <f t="shared" si="110"/>
        <v>0</v>
      </c>
      <c r="AH490" s="10">
        <f t="shared" si="111"/>
        <v>0</v>
      </c>
      <c r="AI490" s="15">
        <f t="shared" si="112"/>
        <v>0</v>
      </c>
      <c r="AJ490" s="10">
        <f t="shared" si="113"/>
        <v>0</v>
      </c>
    </row>
    <row r="491" spans="1:36" x14ac:dyDescent="0.25">
      <c r="A491" s="1" t="s">
        <v>728</v>
      </c>
      <c r="B491" s="1" t="s">
        <v>729</v>
      </c>
      <c r="C491" s="2">
        <v>1</v>
      </c>
      <c r="D491" s="11"/>
      <c r="AD491" s="9" t="str">
        <f t="shared" si="107"/>
        <v>N015</v>
      </c>
      <c r="AE491" s="9" t="str">
        <f t="shared" si="108"/>
        <v>Freddy Mercury</v>
      </c>
      <c r="AF491" s="10">
        <f t="shared" si="109"/>
        <v>0</v>
      </c>
      <c r="AG491" s="10">
        <f t="shared" si="110"/>
        <v>0</v>
      </c>
      <c r="AH491" s="10">
        <f t="shared" si="111"/>
        <v>0</v>
      </c>
      <c r="AI491" s="15">
        <f t="shared" si="112"/>
        <v>0</v>
      </c>
      <c r="AJ491" s="10">
        <f t="shared" si="113"/>
        <v>0</v>
      </c>
    </row>
    <row r="492" spans="1:36" x14ac:dyDescent="0.25">
      <c r="A492" s="1" t="s">
        <v>730</v>
      </c>
      <c r="B492" s="1" t="s">
        <v>731</v>
      </c>
      <c r="C492" s="2">
        <v>1</v>
      </c>
      <c r="D492" s="11"/>
      <c r="AD492" s="9" t="str">
        <f t="shared" si="107"/>
        <v>N016</v>
      </c>
      <c r="AE492" s="9" t="str">
        <f t="shared" si="108"/>
        <v>Beatles</v>
      </c>
      <c r="AF492" s="10">
        <f t="shared" si="109"/>
        <v>0</v>
      </c>
      <c r="AG492" s="10">
        <f t="shared" si="110"/>
        <v>0</v>
      </c>
      <c r="AH492" s="10">
        <f t="shared" si="111"/>
        <v>0</v>
      </c>
      <c r="AI492" s="15">
        <f t="shared" si="112"/>
        <v>0</v>
      </c>
      <c r="AJ492" s="10">
        <f t="shared" si="113"/>
        <v>0</v>
      </c>
    </row>
    <row r="493" spans="1:36" x14ac:dyDescent="0.25">
      <c r="A493" s="1" t="s">
        <v>732</v>
      </c>
      <c r="B493" s="1" t="s">
        <v>733</v>
      </c>
      <c r="C493" s="2">
        <v>1</v>
      </c>
      <c r="D493" s="11"/>
      <c r="AD493" s="9" t="str">
        <f t="shared" si="107"/>
        <v>N017</v>
      </c>
      <c r="AE493" s="9" t="str">
        <f t="shared" si="108"/>
        <v>Hernan Coronel</v>
      </c>
      <c r="AF493" s="10">
        <f t="shared" si="109"/>
        <v>0</v>
      </c>
      <c r="AG493" s="10">
        <f t="shared" si="110"/>
        <v>0</v>
      </c>
      <c r="AH493" s="10">
        <f t="shared" si="111"/>
        <v>0</v>
      </c>
      <c r="AI493" s="15">
        <f t="shared" si="112"/>
        <v>0</v>
      </c>
      <c r="AJ493" s="10">
        <f t="shared" si="113"/>
        <v>0</v>
      </c>
    </row>
    <row r="494" spans="1:36" x14ac:dyDescent="0.25">
      <c r="A494" s="1" t="s">
        <v>734</v>
      </c>
      <c r="B494" s="1" t="s">
        <v>735</v>
      </c>
      <c r="C494" s="2">
        <v>1</v>
      </c>
      <c r="D494" s="11"/>
      <c r="AD494" s="9" t="str">
        <f t="shared" si="107"/>
        <v>N018</v>
      </c>
      <c r="AE494" s="9" t="str">
        <f t="shared" si="108"/>
        <v>Woodstock</v>
      </c>
      <c r="AF494" s="10">
        <f t="shared" si="109"/>
        <v>0</v>
      </c>
      <c r="AG494" s="10">
        <f t="shared" si="110"/>
        <v>0</v>
      </c>
      <c r="AH494" s="10">
        <f t="shared" si="111"/>
        <v>0</v>
      </c>
      <c r="AI494" s="15">
        <f t="shared" si="112"/>
        <v>0</v>
      </c>
      <c r="AJ494" s="10">
        <f t="shared" si="113"/>
        <v>0</v>
      </c>
    </row>
    <row r="495" spans="1:36" x14ac:dyDescent="0.25">
      <c r="A495" s="1" t="s">
        <v>736</v>
      </c>
      <c r="B495" s="1" t="s">
        <v>737</v>
      </c>
      <c r="C495" s="2">
        <v>1</v>
      </c>
      <c r="D495" s="11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9" t="str">
        <f t="shared" si="107"/>
        <v>N019</v>
      </c>
      <c r="AE495" s="9" t="str">
        <f t="shared" si="108"/>
        <v>Lolla</v>
      </c>
      <c r="AF495" s="10">
        <f t="shared" si="109"/>
        <v>0</v>
      </c>
      <c r="AG495" s="10">
        <f t="shared" si="110"/>
        <v>0</v>
      </c>
      <c r="AH495" s="10">
        <f t="shared" si="111"/>
        <v>0</v>
      </c>
      <c r="AI495" s="15">
        <f t="shared" si="112"/>
        <v>0</v>
      </c>
      <c r="AJ495" s="10">
        <f t="shared" si="113"/>
        <v>0</v>
      </c>
    </row>
    <row r="496" spans="1:36" x14ac:dyDescent="0.25">
      <c r="A496" s="1" t="s">
        <v>738</v>
      </c>
      <c r="B496" s="1" t="s">
        <v>739</v>
      </c>
      <c r="C496" s="2">
        <v>1</v>
      </c>
      <c r="D496" s="11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9" t="str">
        <f t="shared" si="107"/>
        <v>N020</v>
      </c>
      <c r="AE496" s="9" t="str">
        <f t="shared" si="108"/>
        <v>Tomorrowland</v>
      </c>
      <c r="AF496" s="10">
        <f t="shared" si="109"/>
        <v>0</v>
      </c>
      <c r="AG496" s="10">
        <f t="shared" si="110"/>
        <v>0</v>
      </c>
      <c r="AH496" s="10">
        <f t="shared" si="111"/>
        <v>0</v>
      </c>
      <c r="AI496" s="15">
        <f t="shared" si="112"/>
        <v>0</v>
      </c>
      <c r="AJ496" s="10">
        <f t="shared" si="113"/>
        <v>0</v>
      </c>
    </row>
    <row r="497" spans="1:38" x14ac:dyDescent="0.25">
      <c r="A497" s="3" t="s">
        <v>816</v>
      </c>
      <c r="B497" s="3" t="s">
        <v>818</v>
      </c>
      <c r="C497" s="13">
        <v>1</v>
      </c>
      <c r="D497" s="11"/>
      <c r="AD497" s="9" t="str">
        <f t="shared" si="107"/>
        <v>N021</v>
      </c>
      <c r="AE497" s="9" t="str">
        <f t="shared" si="108"/>
        <v>Rolling Stones Logo</v>
      </c>
      <c r="AF497" s="10">
        <f t="shared" si="109"/>
        <v>0</v>
      </c>
      <c r="AG497" s="10">
        <f t="shared" si="110"/>
        <v>0</v>
      </c>
      <c r="AH497" s="10">
        <f t="shared" si="111"/>
        <v>0</v>
      </c>
      <c r="AI497" s="15">
        <f t="shared" si="112"/>
        <v>0</v>
      </c>
      <c r="AJ497" s="10">
        <f t="shared" si="113"/>
        <v>0</v>
      </c>
    </row>
    <row r="498" spans="1:38" x14ac:dyDescent="0.25">
      <c r="A498" s="1" t="s">
        <v>817</v>
      </c>
      <c r="B498" s="3" t="s">
        <v>819</v>
      </c>
      <c r="C498" s="13">
        <v>1</v>
      </c>
      <c r="D498" s="11"/>
      <c r="AD498" s="9" t="str">
        <f t="shared" si="107"/>
        <v>N022</v>
      </c>
      <c r="AE498" s="9" t="str">
        <f t="shared" si="108"/>
        <v>Alex Turner</v>
      </c>
      <c r="AF498" s="10">
        <f t="shared" si="109"/>
        <v>0</v>
      </c>
      <c r="AG498" s="10">
        <f t="shared" si="110"/>
        <v>0</v>
      </c>
      <c r="AH498" s="10">
        <f t="shared" si="111"/>
        <v>0</v>
      </c>
      <c r="AI498" s="15">
        <f t="shared" si="112"/>
        <v>0</v>
      </c>
      <c r="AJ498" s="10">
        <f t="shared" si="113"/>
        <v>0</v>
      </c>
    </row>
    <row r="499" spans="1:38" x14ac:dyDescent="0.25">
      <c r="A499" s="1" t="s">
        <v>1106</v>
      </c>
      <c r="B499" s="3" t="s">
        <v>1110</v>
      </c>
      <c r="C499" s="13">
        <v>1</v>
      </c>
      <c r="D499" s="11"/>
      <c r="AD499" s="9" t="str">
        <f t="shared" si="107"/>
        <v>N023</v>
      </c>
      <c r="AE499" s="9" t="str">
        <f t="shared" si="108"/>
        <v>Kiss</v>
      </c>
      <c r="AF499" s="10">
        <f t="shared" si="109"/>
        <v>0</v>
      </c>
      <c r="AG499" s="10">
        <f t="shared" si="110"/>
        <v>0</v>
      </c>
      <c r="AH499" s="10">
        <f t="shared" si="111"/>
        <v>0</v>
      </c>
      <c r="AI499" s="15">
        <f t="shared" si="112"/>
        <v>0</v>
      </c>
      <c r="AJ499" s="10">
        <f t="shared" si="113"/>
        <v>0</v>
      </c>
    </row>
    <row r="500" spans="1:38" ht="15.75" thickBot="1" x14ac:dyDescent="0.3">
      <c r="A500" s="1" t="s">
        <v>1107</v>
      </c>
      <c r="B500" s="3" t="s">
        <v>1111</v>
      </c>
      <c r="C500" s="13">
        <v>1</v>
      </c>
      <c r="D500" s="11"/>
      <c r="AD500" s="9" t="str">
        <f t="shared" si="107"/>
        <v>N024</v>
      </c>
      <c r="AE500" s="9" t="str">
        <f t="shared" si="108"/>
        <v>Bowie</v>
      </c>
      <c r="AF500" s="10">
        <f t="shared" si="109"/>
        <v>0</v>
      </c>
      <c r="AG500" s="10">
        <f t="shared" si="110"/>
        <v>0</v>
      </c>
      <c r="AH500" s="10">
        <f t="shared" si="111"/>
        <v>0</v>
      </c>
      <c r="AI500" s="15">
        <f t="shared" si="112"/>
        <v>0</v>
      </c>
      <c r="AJ500" s="10">
        <f t="shared" si="113"/>
        <v>0</v>
      </c>
    </row>
    <row r="501" spans="1:38" x14ac:dyDescent="0.25">
      <c r="A501" s="1" t="s">
        <v>1108</v>
      </c>
      <c r="B501" s="3" t="s">
        <v>1112</v>
      </c>
      <c r="C501" s="13">
        <v>1</v>
      </c>
      <c r="D501" s="11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9" t="str">
        <f t="shared" si="107"/>
        <v>N025</v>
      </c>
      <c r="AE501" s="9" t="str">
        <f t="shared" si="108"/>
        <v>Daft Punk Dorado</v>
      </c>
      <c r="AF501" s="10">
        <f t="shared" si="109"/>
        <v>0</v>
      </c>
      <c r="AG501" s="10">
        <f t="shared" si="110"/>
        <v>0</v>
      </c>
      <c r="AH501" s="10">
        <f t="shared" si="111"/>
        <v>0</v>
      </c>
      <c r="AI501" s="15">
        <f t="shared" si="112"/>
        <v>0</v>
      </c>
      <c r="AJ501" s="10">
        <f t="shared" si="113"/>
        <v>0</v>
      </c>
      <c r="AL501" s="27" t="s">
        <v>885</v>
      </c>
    </row>
    <row r="502" spans="1:38" ht="15.75" thickBot="1" x14ac:dyDescent="0.3">
      <c r="A502" s="5" t="s">
        <v>1109</v>
      </c>
      <c r="B502" s="8" t="s">
        <v>1113</v>
      </c>
      <c r="C502" s="18">
        <v>1</v>
      </c>
      <c r="D502" s="17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8" t="str">
        <f t="shared" si="107"/>
        <v>N026</v>
      </c>
      <c r="AE502" s="8" t="str">
        <f t="shared" si="108"/>
        <v>Daft Punk Plateado</v>
      </c>
      <c r="AF502" s="18">
        <f t="shared" si="109"/>
        <v>0</v>
      </c>
      <c r="AG502" s="18">
        <f t="shared" si="110"/>
        <v>0</v>
      </c>
      <c r="AH502" s="18">
        <f t="shared" si="111"/>
        <v>0</v>
      </c>
      <c r="AI502" s="17">
        <f t="shared" si="112"/>
        <v>0</v>
      </c>
      <c r="AJ502" s="18">
        <f t="shared" si="113"/>
        <v>0</v>
      </c>
      <c r="AK502" s="6"/>
      <c r="AL502" s="28">
        <f>SUM(AG477:AG502)</f>
        <v>0</v>
      </c>
    </row>
    <row r="503" spans="1:38" x14ac:dyDescent="0.25">
      <c r="A503" s="4" t="s">
        <v>740</v>
      </c>
      <c r="B503" s="4" t="s">
        <v>741</v>
      </c>
      <c r="C503" s="14">
        <v>1</v>
      </c>
      <c r="D503" s="15"/>
      <c r="AD503" s="9" t="str">
        <f t="shared" ref="AD503:AD523" si="114">A503</f>
        <v>O001</v>
      </c>
      <c r="AE503" s="9" t="str">
        <f t="shared" ref="AE503:AE523" si="115">B503</f>
        <v>Scrunchie</v>
      </c>
      <c r="AF503" s="10">
        <f t="shared" ref="AF503:AF523" si="116">D503</f>
        <v>0</v>
      </c>
      <c r="AG503" s="10">
        <f t="shared" ref="AG503:AG523" si="117">SUM(E503:AC503)</f>
        <v>0</v>
      </c>
      <c r="AH503" s="10">
        <f t="shared" ref="AH503:AH523" si="118">AF503-AG503</f>
        <v>0</v>
      </c>
      <c r="AI503" s="15">
        <f t="shared" ref="AI503:AI523" si="119">AK503</f>
        <v>0</v>
      </c>
      <c r="AJ503" s="10">
        <f t="shared" ref="AJ503:AJ523" si="120">AH503+AI503</f>
        <v>0</v>
      </c>
    </row>
    <row r="504" spans="1:38" x14ac:dyDescent="0.25">
      <c r="A504" s="1" t="s">
        <v>742</v>
      </c>
      <c r="B504" s="1" t="s">
        <v>743</v>
      </c>
      <c r="C504" s="2">
        <v>1</v>
      </c>
      <c r="D504" s="11"/>
      <c r="AD504" s="9" t="str">
        <f t="shared" si="114"/>
        <v>O002</v>
      </c>
      <c r="AE504" s="9" t="str">
        <f t="shared" si="115"/>
        <v>Hang Loose</v>
      </c>
      <c r="AF504" s="10">
        <f t="shared" si="116"/>
        <v>0</v>
      </c>
      <c r="AG504" s="10">
        <f t="shared" si="117"/>
        <v>0</v>
      </c>
      <c r="AH504" s="10">
        <f t="shared" si="118"/>
        <v>0</v>
      </c>
      <c r="AI504" s="15">
        <f t="shared" si="119"/>
        <v>0</v>
      </c>
      <c r="AJ504" s="10">
        <f t="shared" si="120"/>
        <v>0</v>
      </c>
    </row>
    <row r="505" spans="1:38" x14ac:dyDescent="0.25">
      <c r="A505" s="1" t="s">
        <v>744</v>
      </c>
      <c r="B505" s="1" t="s">
        <v>745</v>
      </c>
      <c r="C505" s="2">
        <v>1</v>
      </c>
      <c r="D505" s="11"/>
      <c r="AD505" s="9" t="str">
        <f t="shared" si="114"/>
        <v>O003</v>
      </c>
      <c r="AE505" s="9" t="str">
        <f t="shared" si="115"/>
        <v>Mundo Rosa</v>
      </c>
      <c r="AF505" s="10">
        <f t="shared" si="116"/>
        <v>0</v>
      </c>
      <c r="AG505" s="10">
        <f t="shared" si="117"/>
        <v>0</v>
      </c>
      <c r="AH505" s="10">
        <f t="shared" si="118"/>
        <v>0</v>
      </c>
      <c r="AI505" s="15">
        <f t="shared" si="119"/>
        <v>0</v>
      </c>
      <c r="AJ505" s="10">
        <f t="shared" si="120"/>
        <v>0</v>
      </c>
    </row>
    <row r="506" spans="1:38" x14ac:dyDescent="0.25">
      <c r="A506" s="1" t="s">
        <v>746</v>
      </c>
      <c r="B506" s="1" t="s">
        <v>747</v>
      </c>
      <c r="C506" s="2">
        <v>1</v>
      </c>
      <c r="D506" s="11"/>
      <c r="AD506" s="9" t="str">
        <f t="shared" si="114"/>
        <v>O004</v>
      </c>
      <c r="AE506" s="9" t="str">
        <f t="shared" si="115"/>
        <v>Volumen</v>
      </c>
      <c r="AF506" s="10">
        <f t="shared" si="116"/>
        <v>0</v>
      </c>
      <c r="AG506" s="10">
        <f t="shared" si="117"/>
        <v>0</v>
      </c>
      <c r="AH506" s="10">
        <f t="shared" si="118"/>
        <v>0</v>
      </c>
      <c r="AI506" s="15">
        <f t="shared" si="119"/>
        <v>0</v>
      </c>
      <c r="AJ506" s="10">
        <f t="shared" si="120"/>
        <v>0</v>
      </c>
    </row>
    <row r="507" spans="1:38" x14ac:dyDescent="0.25">
      <c r="A507" s="1" t="s">
        <v>748</v>
      </c>
      <c r="B507" s="1" t="s">
        <v>749</v>
      </c>
      <c r="C507" s="2">
        <v>1</v>
      </c>
      <c r="D507" s="11"/>
      <c r="AD507" s="9" t="str">
        <f t="shared" si="114"/>
        <v>O005</v>
      </c>
      <c r="AE507" s="9" t="str">
        <f t="shared" si="115"/>
        <v>Ocaso</v>
      </c>
      <c r="AF507" s="10">
        <f t="shared" si="116"/>
        <v>0</v>
      </c>
      <c r="AG507" s="10">
        <f t="shared" si="117"/>
        <v>0</v>
      </c>
      <c r="AH507" s="10">
        <f t="shared" si="118"/>
        <v>0</v>
      </c>
      <c r="AI507" s="15">
        <f t="shared" si="119"/>
        <v>0</v>
      </c>
      <c r="AJ507" s="10">
        <f t="shared" si="120"/>
        <v>0</v>
      </c>
    </row>
    <row r="508" spans="1:38" x14ac:dyDescent="0.25">
      <c r="A508" s="1" t="s">
        <v>750</v>
      </c>
      <c r="B508" s="1" t="s">
        <v>751</v>
      </c>
      <c r="C508" s="2">
        <v>1</v>
      </c>
      <c r="D508" s="11"/>
      <c r="AD508" s="9" t="str">
        <f t="shared" si="114"/>
        <v>O006</v>
      </c>
      <c r="AE508" s="9" t="str">
        <f t="shared" si="115"/>
        <v>Sandia</v>
      </c>
      <c r="AF508" s="10">
        <f t="shared" si="116"/>
        <v>0</v>
      </c>
      <c r="AG508" s="10">
        <f t="shared" si="117"/>
        <v>0</v>
      </c>
      <c r="AH508" s="10">
        <f t="shared" si="118"/>
        <v>0</v>
      </c>
      <c r="AI508" s="15">
        <f t="shared" si="119"/>
        <v>0</v>
      </c>
      <c r="AJ508" s="10">
        <f t="shared" si="120"/>
        <v>0</v>
      </c>
    </row>
    <row r="509" spans="1:38" x14ac:dyDescent="0.25">
      <c r="A509" s="1" t="s">
        <v>752</v>
      </c>
      <c r="B509" s="1" t="s">
        <v>753</v>
      </c>
      <c r="C509" s="2">
        <v>1</v>
      </c>
      <c r="D509" s="11"/>
      <c r="AD509" s="9" t="str">
        <f t="shared" si="114"/>
        <v>O007</v>
      </c>
      <c r="AE509" s="9" t="str">
        <f t="shared" si="115"/>
        <v>Cereza</v>
      </c>
      <c r="AF509" s="10">
        <f t="shared" si="116"/>
        <v>0</v>
      </c>
      <c r="AG509" s="10">
        <f t="shared" si="117"/>
        <v>0</v>
      </c>
      <c r="AH509" s="10">
        <f t="shared" si="118"/>
        <v>0</v>
      </c>
      <c r="AI509" s="15">
        <f t="shared" si="119"/>
        <v>0</v>
      </c>
      <c r="AJ509" s="10">
        <f t="shared" si="120"/>
        <v>0</v>
      </c>
    </row>
    <row r="510" spans="1:38" x14ac:dyDescent="0.25">
      <c r="A510" s="1" t="s">
        <v>754</v>
      </c>
      <c r="B510" s="1" t="s">
        <v>755</v>
      </c>
      <c r="C510" s="2">
        <v>1</v>
      </c>
      <c r="D510" s="11"/>
      <c r="AD510" s="9" t="str">
        <f t="shared" si="114"/>
        <v>O008</v>
      </c>
      <c r="AE510" s="9" t="str">
        <f t="shared" si="115"/>
        <v>Polaroid</v>
      </c>
      <c r="AF510" s="10">
        <f t="shared" si="116"/>
        <v>0</v>
      </c>
      <c r="AG510" s="10">
        <f t="shared" si="117"/>
        <v>0</v>
      </c>
      <c r="AH510" s="10">
        <f t="shared" si="118"/>
        <v>0</v>
      </c>
      <c r="AI510" s="15">
        <f t="shared" si="119"/>
        <v>0</v>
      </c>
      <c r="AJ510" s="10">
        <f t="shared" si="120"/>
        <v>0</v>
      </c>
    </row>
    <row r="511" spans="1:38" x14ac:dyDescent="0.25">
      <c r="A511" s="1" t="s">
        <v>756</v>
      </c>
      <c r="B511" s="1" t="s">
        <v>757</v>
      </c>
      <c r="C511" s="2">
        <v>1</v>
      </c>
      <c r="D511" s="11"/>
      <c r="AD511" s="9" t="str">
        <f t="shared" si="114"/>
        <v>O009</v>
      </c>
      <c r="AE511" s="9" t="str">
        <f t="shared" si="115"/>
        <v>Jeep</v>
      </c>
      <c r="AF511" s="10">
        <f t="shared" si="116"/>
        <v>0</v>
      </c>
      <c r="AG511" s="10">
        <f t="shared" si="117"/>
        <v>0</v>
      </c>
      <c r="AH511" s="10">
        <f t="shared" si="118"/>
        <v>0</v>
      </c>
      <c r="AI511" s="15">
        <f t="shared" si="119"/>
        <v>0</v>
      </c>
      <c r="AJ511" s="10">
        <f t="shared" si="120"/>
        <v>0</v>
      </c>
    </row>
    <row r="512" spans="1:38" x14ac:dyDescent="0.25">
      <c r="A512" s="1" t="s">
        <v>758</v>
      </c>
      <c r="B512" s="1" t="s">
        <v>759</v>
      </c>
      <c r="C512" s="2">
        <v>1</v>
      </c>
      <c r="D512" s="11"/>
      <c r="AD512" s="9" t="str">
        <f t="shared" si="114"/>
        <v>O010</v>
      </c>
      <c r="AE512" s="9" t="str">
        <f t="shared" si="115"/>
        <v>Ventana Avion Celeste</v>
      </c>
      <c r="AF512" s="10">
        <f t="shared" si="116"/>
        <v>0</v>
      </c>
      <c r="AG512" s="10">
        <f t="shared" si="117"/>
        <v>0</v>
      </c>
      <c r="AH512" s="10">
        <f t="shared" si="118"/>
        <v>0</v>
      </c>
      <c r="AI512" s="15">
        <f t="shared" si="119"/>
        <v>0</v>
      </c>
      <c r="AJ512" s="10">
        <f t="shared" si="120"/>
        <v>0</v>
      </c>
    </row>
    <row r="513" spans="1:38" x14ac:dyDescent="0.25">
      <c r="A513" s="1" t="s">
        <v>760</v>
      </c>
      <c r="B513" s="1" t="s">
        <v>761</v>
      </c>
      <c r="C513" s="2">
        <v>1</v>
      </c>
      <c r="D513" s="11"/>
      <c r="AD513" s="9" t="str">
        <f t="shared" si="114"/>
        <v>O011</v>
      </c>
      <c r="AE513" s="9" t="str">
        <f t="shared" si="115"/>
        <v>Ventana Avion Rosa</v>
      </c>
      <c r="AF513" s="10">
        <f t="shared" si="116"/>
        <v>0</v>
      </c>
      <c r="AG513" s="10">
        <f t="shared" si="117"/>
        <v>0</v>
      </c>
      <c r="AH513" s="10">
        <f t="shared" si="118"/>
        <v>0</v>
      </c>
      <c r="AI513" s="15">
        <f t="shared" si="119"/>
        <v>0</v>
      </c>
      <c r="AJ513" s="10">
        <f t="shared" si="120"/>
        <v>0</v>
      </c>
    </row>
    <row r="514" spans="1:38" x14ac:dyDescent="0.25">
      <c r="A514" s="1" t="s">
        <v>762</v>
      </c>
      <c r="B514" s="1" t="s">
        <v>763</v>
      </c>
      <c r="C514" s="2">
        <v>1</v>
      </c>
      <c r="D514" s="11"/>
      <c r="AD514" s="9" t="str">
        <f t="shared" si="114"/>
        <v>O012</v>
      </c>
      <c r="AE514" s="9" t="str">
        <f t="shared" si="115"/>
        <v>Nube Arcoiris</v>
      </c>
      <c r="AF514" s="10">
        <f t="shared" si="116"/>
        <v>0</v>
      </c>
      <c r="AG514" s="10">
        <f t="shared" si="117"/>
        <v>0</v>
      </c>
      <c r="AH514" s="10">
        <f t="shared" si="118"/>
        <v>0</v>
      </c>
      <c r="AI514" s="15">
        <f t="shared" si="119"/>
        <v>0</v>
      </c>
      <c r="AJ514" s="10">
        <f t="shared" si="120"/>
        <v>0</v>
      </c>
    </row>
    <row r="515" spans="1:38" x14ac:dyDescent="0.25">
      <c r="A515" s="1" t="s">
        <v>764</v>
      </c>
      <c r="B515" s="1" t="s">
        <v>765</v>
      </c>
      <c r="C515" s="2">
        <v>1</v>
      </c>
      <c r="D515" s="11"/>
      <c r="AD515" s="9" t="str">
        <f t="shared" si="114"/>
        <v>O013</v>
      </c>
      <c r="AE515" s="9" t="str">
        <f t="shared" si="115"/>
        <v>Arcoiris</v>
      </c>
      <c r="AF515" s="10">
        <f t="shared" si="116"/>
        <v>0</v>
      </c>
      <c r="AG515" s="10">
        <f t="shared" si="117"/>
        <v>0</v>
      </c>
      <c r="AH515" s="10">
        <f t="shared" si="118"/>
        <v>0</v>
      </c>
      <c r="AI515" s="15">
        <f t="shared" si="119"/>
        <v>0</v>
      </c>
      <c r="AJ515" s="10">
        <f t="shared" si="120"/>
        <v>0</v>
      </c>
    </row>
    <row r="516" spans="1:38" x14ac:dyDescent="0.25">
      <c r="A516" s="1" t="s">
        <v>766</v>
      </c>
      <c r="B516" s="1" t="s">
        <v>767</v>
      </c>
      <c r="C516" s="2">
        <v>1</v>
      </c>
      <c r="D516" s="11"/>
      <c r="AD516" s="9" t="str">
        <f t="shared" si="114"/>
        <v>O014</v>
      </c>
      <c r="AE516" s="9" t="str">
        <f t="shared" si="115"/>
        <v>Mariposa</v>
      </c>
      <c r="AF516" s="10">
        <f t="shared" si="116"/>
        <v>0</v>
      </c>
      <c r="AG516" s="10">
        <f t="shared" si="117"/>
        <v>0</v>
      </c>
      <c r="AH516" s="10">
        <f t="shared" si="118"/>
        <v>0</v>
      </c>
      <c r="AI516" s="15">
        <f t="shared" si="119"/>
        <v>0</v>
      </c>
      <c r="AJ516" s="10">
        <f t="shared" si="120"/>
        <v>0</v>
      </c>
    </row>
    <row r="517" spans="1:38" x14ac:dyDescent="0.25">
      <c r="A517" s="3" t="s">
        <v>820</v>
      </c>
      <c r="B517" s="3" t="s">
        <v>821</v>
      </c>
      <c r="C517" s="2">
        <v>1</v>
      </c>
      <c r="D517" s="11"/>
      <c r="AD517" s="9" t="str">
        <f t="shared" si="114"/>
        <v>O015</v>
      </c>
      <c r="AE517" s="9" t="str">
        <f t="shared" si="115"/>
        <v>Gatito Fuck Off</v>
      </c>
      <c r="AF517" s="10">
        <f t="shared" si="116"/>
        <v>0</v>
      </c>
      <c r="AG517" s="10">
        <f t="shared" si="117"/>
        <v>0</v>
      </c>
      <c r="AH517" s="10">
        <f t="shared" si="118"/>
        <v>0</v>
      </c>
      <c r="AI517" s="15">
        <f t="shared" si="119"/>
        <v>0</v>
      </c>
      <c r="AJ517" s="10">
        <f t="shared" si="120"/>
        <v>0</v>
      </c>
    </row>
    <row r="518" spans="1:38" x14ac:dyDescent="0.25">
      <c r="A518" s="3" t="s">
        <v>822</v>
      </c>
      <c r="B518" s="3" t="s">
        <v>823</v>
      </c>
      <c r="C518" s="13">
        <v>1</v>
      </c>
      <c r="D518" s="11"/>
      <c r="AD518" s="9" t="str">
        <f t="shared" si="114"/>
        <v>O016</v>
      </c>
      <c r="AE518" s="9" t="str">
        <f t="shared" si="115"/>
        <v>Maquina de Escribir</v>
      </c>
      <c r="AF518" s="10">
        <f t="shared" si="116"/>
        <v>0</v>
      </c>
      <c r="AG518" s="10">
        <f t="shared" si="117"/>
        <v>0</v>
      </c>
      <c r="AH518" s="10">
        <f t="shared" si="118"/>
        <v>0</v>
      </c>
      <c r="AI518" s="15">
        <f t="shared" si="119"/>
        <v>0</v>
      </c>
      <c r="AJ518" s="10">
        <f t="shared" si="120"/>
        <v>0</v>
      </c>
    </row>
    <row r="519" spans="1:38" x14ac:dyDescent="0.25">
      <c r="A519" s="3" t="s">
        <v>1114</v>
      </c>
      <c r="B519" s="3" t="s">
        <v>1119</v>
      </c>
      <c r="C519" s="2">
        <v>1</v>
      </c>
      <c r="D519" s="11"/>
      <c r="AD519" s="9" t="str">
        <f t="shared" si="114"/>
        <v>O017</v>
      </c>
      <c r="AE519" s="9" t="str">
        <f t="shared" si="115"/>
        <v>Emotionally Unavailable</v>
      </c>
      <c r="AF519" s="10">
        <f t="shared" si="116"/>
        <v>0</v>
      </c>
      <c r="AG519" s="10">
        <f t="shared" si="117"/>
        <v>0</v>
      </c>
      <c r="AH519" s="10">
        <f t="shared" si="118"/>
        <v>0</v>
      </c>
      <c r="AI519" s="15">
        <f t="shared" si="119"/>
        <v>0</v>
      </c>
      <c r="AJ519" s="10">
        <f t="shared" si="120"/>
        <v>0</v>
      </c>
    </row>
    <row r="520" spans="1:38" x14ac:dyDescent="0.25">
      <c r="A520" s="3" t="s">
        <v>1115</v>
      </c>
      <c r="B520" s="3" t="s">
        <v>1120</v>
      </c>
      <c r="C520" s="13">
        <v>1</v>
      </c>
      <c r="D520" s="11"/>
      <c r="AD520" s="9" t="str">
        <f t="shared" si="114"/>
        <v>O018</v>
      </c>
      <c r="AE520" s="9" t="str">
        <f t="shared" si="115"/>
        <v>Frutillas Pop</v>
      </c>
      <c r="AF520" s="10">
        <f t="shared" si="116"/>
        <v>0</v>
      </c>
      <c r="AG520" s="10">
        <f t="shared" si="117"/>
        <v>0</v>
      </c>
      <c r="AH520" s="10">
        <f t="shared" si="118"/>
        <v>0</v>
      </c>
      <c r="AI520" s="15">
        <f t="shared" si="119"/>
        <v>0</v>
      </c>
      <c r="AJ520" s="10">
        <f t="shared" si="120"/>
        <v>0</v>
      </c>
    </row>
    <row r="521" spans="1:38" ht="15.75" thickBot="1" x14ac:dyDescent="0.3">
      <c r="A521" s="3" t="s">
        <v>1116</v>
      </c>
      <c r="B521" s="3" t="s">
        <v>1121</v>
      </c>
      <c r="C521" s="2">
        <v>1</v>
      </c>
      <c r="D521" s="11"/>
      <c r="AD521" s="9" t="str">
        <f t="shared" si="114"/>
        <v>O019</v>
      </c>
      <c r="AE521" s="9" t="str">
        <f t="shared" si="115"/>
        <v>VHS</v>
      </c>
      <c r="AF521" s="10">
        <f t="shared" si="116"/>
        <v>0</v>
      </c>
      <c r="AG521" s="10">
        <f t="shared" si="117"/>
        <v>0</v>
      </c>
      <c r="AH521" s="10">
        <f t="shared" si="118"/>
        <v>0</v>
      </c>
      <c r="AI521" s="15">
        <f t="shared" si="119"/>
        <v>0</v>
      </c>
      <c r="AJ521" s="10">
        <f t="shared" si="120"/>
        <v>0</v>
      </c>
    </row>
    <row r="522" spans="1:38" x14ac:dyDescent="0.25">
      <c r="A522" s="3" t="s">
        <v>1117</v>
      </c>
      <c r="B522" s="3" t="s">
        <v>1122</v>
      </c>
      <c r="C522" s="13">
        <v>1</v>
      </c>
      <c r="D522" s="11"/>
      <c r="AD522" s="9" t="str">
        <f t="shared" si="114"/>
        <v>O020</v>
      </c>
      <c r="AE522" s="9" t="str">
        <f t="shared" si="115"/>
        <v>Radiograbador</v>
      </c>
      <c r="AF522" s="10">
        <f t="shared" si="116"/>
        <v>0</v>
      </c>
      <c r="AG522" s="10">
        <f t="shared" si="117"/>
        <v>0</v>
      </c>
      <c r="AH522" s="10">
        <f t="shared" si="118"/>
        <v>0</v>
      </c>
      <c r="AI522" s="15">
        <f t="shared" si="119"/>
        <v>0</v>
      </c>
      <c r="AJ522" s="10">
        <f t="shared" si="120"/>
        <v>0</v>
      </c>
      <c r="AL522" s="27" t="s">
        <v>885</v>
      </c>
    </row>
    <row r="523" spans="1:38" ht="15.75" thickBot="1" x14ac:dyDescent="0.3">
      <c r="A523" s="8" t="s">
        <v>1118</v>
      </c>
      <c r="B523" s="8" t="s">
        <v>1123</v>
      </c>
      <c r="C523" s="16">
        <v>1</v>
      </c>
      <c r="D523" s="17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8" t="str">
        <f t="shared" si="114"/>
        <v>O021</v>
      </c>
      <c r="AE523" s="8" t="str">
        <f t="shared" si="115"/>
        <v>Diskette</v>
      </c>
      <c r="AF523" s="18">
        <f t="shared" si="116"/>
        <v>0</v>
      </c>
      <c r="AG523" s="18">
        <f t="shared" si="117"/>
        <v>0</v>
      </c>
      <c r="AH523" s="18">
        <f t="shared" si="118"/>
        <v>0</v>
      </c>
      <c r="AI523" s="17">
        <f t="shared" si="119"/>
        <v>0</v>
      </c>
      <c r="AJ523" s="18">
        <f t="shared" si="120"/>
        <v>0</v>
      </c>
      <c r="AK523" s="6"/>
      <c r="AL523" s="28">
        <f>SUM(AG503:AG523)</f>
        <v>0</v>
      </c>
    </row>
    <row r="524" spans="1:38" x14ac:dyDescent="0.25">
      <c r="A524" s="9" t="s">
        <v>824</v>
      </c>
      <c r="B524" s="9" t="s">
        <v>825</v>
      </c>
      <c r="C524" s="10">
        <v>1</v>
      </c>
      <c r="D524" s="15"/>
      <c r="AD524" s="9" t="str">
        <f t="shared" ref="AD524:AD541" si="121">A524</f>
        <v>P001</v>
      </c>
      <c r="AE524" s="9" t="str">
        <f t="shared" ref="AE524:AE541" si="122">B524</f>
        <v>Face Distorted</v>
      </c>
      <c r="AF524" s="10">
        <f t="shared" ref="AF524:AF541" si="123">D524</f>
        <v>0</v>
      </c>
      <c r="AG524" s="10">
        <f t="shared" ref="AG524:AG541" si="124">SUM(E524:AC524)</f>
        <v>0</v>
      </c>
      <c r="AH524" s="10">
        <f t="shared" ref="AH524:AH541" si="125">AF524-AG524</f>
        <v>0</v>
      </c>
      <c r="AI524" s="15">
        <f t="shared" ref="AI524:AI541" si="126">AK524</f>
        <v>0</v>
      </c>
      <c r="AJ524" s="10">
        <f t="shared" ref="AJ524:AJ541" si="127">AH524+AI524</f>
        <v>0</v>
      </c>
    </row>
    <row r="525" spans="1:38" x14ac:dyDescent="0.25">
      <c r="A525" s="3" t="s">
        <v>826</v>
      </c>
      <c r="B525" s="3" t="s">
        <v>827</v>
      </c>
      <c r="C525" s="13">
        <v>1</v>
      </c>
      <c r="D525" s="11"/>
      <c r="AD525" s="9" t="str">
        <f t="shared" si="121"/>
        <v>P002</v>
      </c>
      <c r="AE525" s="9" t="str">
        <f t="shared" si="122"/>
        <v>Bubble Gum</v>
      </c>
      <c r="AF525" s="10">
        <f t="shared" si="123"/>
        <v>0</v>
      </c>
      <c r="AG525" s="10">
        <f t="shared" si="124"/>
        <v>0</v>
      </c>
      <c r="AH525" s="10">
        <f t="shared" si="125"/>
        <v>0</v>
      </c>
      <c r="AI525" s="15">
        <f t="shared" si="126"/>
        <v>0</v>
      </c>
      <c r="AJ525" s="10">
        <f t="shared" si="127"/>
        <v>0</v>
      </c>
    </row>
    <row r="526" spans="1:38" x14ac:dyDescent="0.25">
      <c r="A526" s="3" t="s">
        <v>828</v>
      </c>
      <c r="B526" s="3" t="s">
        <v>829</v>
      </c>
      <c r="C526" s="13">
        <v>1</v>
      </c>
      <c r="D526" s="11"/>
      <c r="AD526" s="9" t="str">
        <f t="shared" si="121"/>
        <v>P003</v>
      </c>
      <c r="AE526" s="9" t="str">
        <f t="shared" si="122"/>
        <v>Estatua Cara Colores</v>
      </c>
      <c r="AF526" s="10">
        <f t="shared" si="123"/>
        <v>0</v>
      </c>
      <c r="AG526" s="10">
        <f t="shared" si="124"/>
        <v>0</v>
      </c>
      <c r="AH526" s="10">
        <f t="shared" si="125"/>
        <v>0</v>
      </c>
      <c r="AI526" s="15">
        <f t="shared" si="126"/>
        <v>0</v>
      </c>
      <c r="AJ526" s="10">
        <f t="shared" si="127"/>
        <v>0</v>
      </c>
    </row>
    <row r="527" spans="1:38" x14ac:dyDescent="0.25">
      <c r="A527" s="3" t="s">
        <v>830</v>
      </c>
      <c r="B527" s="3" t="s">
        <v>831</v>
      </c>
      <c r="C527" s="13">
        <v>1</v>
      </c>
      <c r="D527" s="11"/>
      <c r="AD527" s="9" t="str">
        <f t="shared" si="121"/>
        <v>P004</v>
      </c>
      <c r="AE527" s="9" t="str">
        <f t="shared" si="122"/>
        <v>Medusa</v>
      </c>
      <c r="AF527" s="10">
        <f t="shared" si="123"/>
        <v>0</v>
      </c>
      <c r="AG527" s="10">
        <f t="shared" si="124"/>
        <v>0</v>
      </c>
      <c r="AH527" s="10">
        <f t="shared" si="125"/>
        <v>0</v>
      </c>
      <c r="AI527" s="15">
        <f t="shared" si="126"/>
        <v>0</v>
      </c>
      <c r="AJ527" s="10">
        <f t="shared" si="127"/>
        <v>0</v>
      </c>
    </row>
    <row r="528" spans="1:38" x14ac:dyDescent="0.25">
      <c r="A528" s="3" t="s">
        <v>832</v>
      </c>
      <c r="B528" s="3" t="s">
        <v>833</v>
      </c>
      <c r="C528" s="13">
        <v>1</v>
      </c>
      <c r="D528" s="11"/>
      <c r="AD528" s="9" t="str">
        <f t="shared" si="121"/>
        <v>P005</v>
      </c>
      <c r="AE528" s="9" t="str">
        <f t="shared" si="122"/>
        <v>Estatua rulos distorted</v>
      </c>
      <c r="AF528" s="10">
        <f t="shared" si="123"/>
        <v>0</v>
      </c>
      <c r="AG528" s="10">
        <f t="shared" si="124"/>
        <v>0</v>
      </c>
      <c r="AH528" s="10">
        <f t="shared" si="125"/>
        <v>0</v>
      </c>
      <c r="AI528" s="15">
        <f t="shared" si="126"/>
        <v>0</v>
      </c>
      <c r="AJ528" s="10">
        <f t="shared" si="127"/>
        <v>0</v>
      </c>
    </row>
    <row r="529" spans="1:38" x14ac:dyDescent="0.25">
      <c r="A529" s="3" t="s">
        <v>834</v>
      </c>
      <c r="B529" s="3" t="s">
        <v>835</v>
      </c>
      <c r="C529" s="13">
        <v>1</v>
      </c>
      <c r="D529" s="11"/>
      <c r="AD529" s="9" t="str">
        <f t="shared" si="121"/>
        <v>P006</v>
      </c>
      <c r="AE529" s="9" t="str">
        <f t="shared" si="122"/>
        <v>Estatua Ojos Arco Iris</v>
      </c>
      <c r="AF529" s="10">
        <f t="shared" si="123"/>
        <v>0</v>
      </c>
      <c r="AG529" s="10">
        <f t="shared" si="124"/>
        <v>0</v>
      </c>
      <c r="AH529" s="10">
        <f t="shared" si="125"/>
        <v>0</v>
      </c>
      <c r="AI529" s="15">
        <f t="shared" si="126"/>
        <v>0</v>
      </c>
      <c r="AJ529" s="10">
        <f t="shared" si="127"/>
        <v>0</v>
      </c>
    </row>
    <row r="530" spans="1:38" x14ac:dyDescent="0.25">
      <c r="A530" s="3" t="s">
        <v>836</v>
      </c>
      <c r="B530" s="3" t="s">
        <v>846</v>
      </c>
      <c r="C530" s="13">
        <v>1</v>
      </c>
      <c r="D530" s="11"/>
      <c r="AD530" s="9" t="str">
        <f t="shared" si="121"/>
        <v>P007</v>
      </c>
      <c r="AE530" s="9" t="str">
        <f t="shared" si="122"/>
        <v>Intense Feelings</v>
      </c>
      <c r="AF530" s="10">
        <f t="shared" si="123"/>
        <v>0</v>
      </c>
      <c r="AG530" s="10">
        <f t="shared" si="124"/>
        <v>0</v>
      </c>
      <c r="AH530" s="10">
        <f t="shared" si="125"/>
        <v>0</v>
      </c>
      <c r="AI530" s="15">
        <f t="shared" si="126"/>
        <v>0</v>
      </c>
      <c r="AJ530" s="10">
        <f t="shared" si="127"/>
        <v>0</v>
      </c>
    </row>
    <row r="531" spans="1:38" x14ac:dyDescent="0.25">
      <c r="A531" s="3" t="s">
        <v>837</v>
      </c>
      <c r="B531" s="3" t="s">
        <v>847</v>
      </c>
      <c r="C531" s="13">
        <v>1</v>
      </c>
      <c r="D531" s="11"/>
      <c r="AD531" s="9" t="str">
        <f t="shared" si="121"/>
        <v>P008</v>
      </c>
      <c r="AE531" s="9" t="str">
        <f t="shared" si="122"/>
        <v>David de Costado</v>
      </c>
      <c r="AF531" s="10">
        <f t="shared" si="123"/>
        <v>0</v>
      </c>
      <c r="AG531" s="10">
        <f t="shared" si="124"/>
        <v>0</v>
      </c>
      <c r="AH531" s="10">
        <f t="shared" si="125"/>
        <v>0</v>
      </c>
      <c r="AI531" s="15">
        <f t="shared" si="126"/>
        <v>0</v>
      </c>
      <c r="AJ531" s="10">
        <f t="shared" si="127"/>
        <v>0</v>
      </c>
    </row>
    <row r="532" spans="1:38" x14ac:dyDescent="0.25">
      <c r="A532" s="3" t="s">
        <v>838</v>
      </c>
      <c r="B532" s="3" t="s">
        <v>848</v>
      </c>
      <c r="C532" s="13">
        <v>1</v>
      </c>
      <c r="D532" s="11"/>
      <c r="AD532" s="9" t="str">
        <f t="shared" si="121"/>
        <v>P009</v>
      </c>
      <c r="AE532" s="9" t="str">
        <f t="shared" si="122"/>
        <v>David de Frente</v>
      </c>
      <c r="AF532" s="10">
        <f t="shared" si="123"/>
        <v>0</v>
      </c>
      <c r="AG532" s="10">
        <f t="shared" si="124"/>
        <v>0</v>
      </c>
      <c r="AH532" s="10">
        <f t="shared" si="125"/>
        <v>0</v>
      </c>
      <c r="AI532" s="15">
        <f t="shared" si="126"/>
        <v>0</v>
      </c>
      <c r="AJ532" s="10">
        <f t="shared" si="127"/>
        <v>0</v>
      </c>
    </row>
    <row r="533" spans="1:38" x14ac:dyDescent="0.25">
      <c r="A533" s="3" t="s">
        <v>839</v>
      </c>
      <c r="B533" s="3" t="s">
        <v>849</v>
      </c>
      <c r="C533" s="13">
        <v>1</v>
      </c>
      <c r="D533" s="11"/>
      <c r="AD533" s="9" t="str">
        <f t="shared" si="121"/>
        <v>P010</v>
      </c>
      <c r="AE533" s="9" t="str">
        <f t="shared" si="122"/>
        <v>Van Gogh</v>
      </c>
      <c r="AF533" s="10">
        <f t="shared" si="123"/>
        <v>0</v>
      </c>
      <c r="AG533" s="10">
        <f t="shared" si="124"/>
        <v>0</v>
      </c>
      <c r="AH533" s="10">
        <f t="shared" si="125"/>
        <v>0</v>
      </c>
      <c r="AI533" s="15">
        <f t="shared" si="126"/>
        <v>0</v>
      </c>
      <c r="AJ533" s="10">
        <f t="shared" si="127"/>
        <v>0</v>
      </c>
    </row>
    <row r="534" spans="1:38" x14ac:dyDescent="0.25">
      <c r="A534" s="3" t="s">
        <v>840</v>
      </c>
      <c r="B534" s="3" t="s">
        <v>850</v>
      </c>
      <c r="C534" s="13">
        <v>1</v>
      </c>
      <c r="D534" s="11"/>
      <c r="AD534" s="9" t="str">
        <f t="shared" si="121"/>
        <v>P011</v>
      </c>
      <c r="AE534" s="9" t="str">
        <f t="shared" si="122"/>
        <v>La Joven de la Perla</v>
      </c>
      <c r="AF534" s="10">
        <f t="shared" si="123"/>
        <v>0</v>
      </c>
      <c r="AG534" s="10">
        <f t="shared" si="124"/>
        <v>0</v>
      </c>
      <c r="AH534" s="10">
        <f t="shared" si="125"/>
        <v>0</v>
      </c>
      <c r="AI534" s="15">
        <f t="shared" si="126"/>
        <v>0</v>
      </c>
      <c r="AJ534" s="10">
        <f t="shared" si="127"/>
        <v>0</v>
      </c>
    </row>
    <row r="535" spans="1:38" x14ac:dyDescent="0.25">
      <c r="A535" s="3" t="s">
        <v>841</v>
      </c>
      <c r="B535" s="3" t="s">
        <v>851</v>
      </c>
      <c r="C535" s="13">
        <v>1</v>
      </c>
      <c r="D535" s="11"/>
      <c r="AD535" s="9" t="str">
        <f t="shared" si="121"/>
        <v>P012</v>
      </c>
      <c r="AE535" s="9" t="str">
        <f t="shared" si="122"/>
        <v>El Hijo del Hombre</v>
      </c>
      <c r="AF535" s="10">
        <f t="shared" si="123"/>
        <v>0</v>
      </c>
      <c r="AG535" s="10">
        <f t="shared" si="124"/>
        <v>0</v>
      </c>
      <c r="AH535" s="10">
        <f t="shared" si="125"/>
        <v>0</v>
      </c>
      <c r="AI535" s="15">
        <f t="shared" si="126"/>
        <v>0</v>
      </c>
      <c r="AJ535" s="10">
        <f t="shared" si="127"/>
        <v>0</v>
      </c>
    </row>
    <row r="536" spans="1:38" x14ac:dyDescent="0.25">
      <c r="A536" s="3" t="s">
        <v>842</v>
      </c>
      <c r="B536" s="3" t="s">
        <v>852</v>
      </c>
      <c r="C536" s="13">
        <v>1</v>
      </c>
      <c r="D536" s="11"/>
      <c r="AD536" s="9" t="str">
        <f t="shared" si="121"/>
        <v>P013</v>
      </c>
      <c r="AE536" s="9" t="str">
        <f t="shared" si="122"/>
        <v>Reloj Derretido</v>
      </c>
      <c r="AF536" s="10">
        <f t="shared" si="123"/>
        <v>0</v>
      </c>
      <c r="AG536" s="10">
        <f t="shared" si="124"/>
        <v>0</v>
      </c>
      <c r="AH536" s="10">
        <f t="shared" si="125"/>
        <v>0</v>
      </c>
      <c r="AI536" s="15">
        <f t="shared" si="126"/>
        <v>0</v>
      </c>
      <c r="AJ536" s="10">
        <f t="shared" si="127"/>
        <v>0</v>
      </c>
    </row>
    <row r="537" spans="1:38" x14ac:dyDescent="0.25">
      <c r="A537" s="3" t="s">
        <v>843</v>
      </c>
      <c r="B537" s="3" t="s">
        <v>853</v>
      </c>
      <c r="C537" s="13">
        <v>1</v>
      </c>
      <c r="D537" s="11"/>
      <c r="AD537" s="9" t="str">
        <f t="shared" si="121"/>
        <v>P014</v>
      </c>
      <c r="AE537" s="9" t="str">
        <f t="shared" si="122"/>
        <v>Dali de Frente</v>
      </c>
      <c r="AF537" s="10">
        <f t="shared" si="123"/>
        <v>0</v>
      </c>
      <c r="AG537" s="10">
        <f t="shared" si="124"/>
        <v>0</v>
      </c>
      <c r="AH537" s="10">
        <f t="shared" si="125"/>
        <v>0</v>
      </c>
      <c r="AI537" s="15">
        <f t="shared" si="126"/>
        <v>0</v>
      </c>
      <c r="AJ537" s="10">
        <f t="shared" si="127"/>
        <v>0</v>
      </c>
    </row>
    <row r="538" spans="1:38" x14ac:dyDescent="0.25">
      <c r="A538" s="3" t="s">
        <v>844</v>
      </c>
      <c r="B538" s="3" t="s">
        <v>854</v>
      </c>
      <c r="C538" s="13">
        <v>1</v>
      </c>
      <c r="D538" s="11"/>
      <c r="AD538" s="9" t="str">
        <f t="shared" si="121"/>
        <v>P015</v>
      </c>
      <c r="AE538" s="9" t="str">
        <f t="shared" si="122"/>
        <v>Dali lateral</v>
      </c>
      <c r="AF538" s="10">
        <f t="shared" si="123"/>
        <v>0</v>
      </c>
      <c r="AG538" s="10">
        <f t="shared" si="124"/>
        <v>0</v>
      </c>
      <c r="AH538" s="10">
        <f t="shared" si="125"/>
        <v>0</v>
      </c>
      <c r="AI538" s="15">
        <f t="shared" si="126"/>
        <v>0</v>
      </c>
      <c r="AJ538" s="10">
        <f t="shared" si="127"/>
        <v>0</v>
      </c>
    </row>
    <row r="539" spans="1:38" ht="15.75" thickBot="1" x14ac:dyDescent="0.3">
      <c r="A539" s="3" t="s">
        <v>845</v>
      </c>
      <c r="B539" s="3" t="s">
        <v>855</v>
      </c>
      <c r="C539" s="13">
        <v>1</v>
      </c>
      <c r="D539" s="11"/>
      <c r="AD539" s="9" t="str">
        <f t="shared" si="121"/>
        <v>P016</v>
      </c>
      <c r="AE539" s="9" t="str">
        <f t="shared" si="122"/>
        <v>Frida</v>
      </c>
      <c r="AF539" s="10">
        <f t="shared" si="123"/>
        <v>0</v>
      </c>
      <c r="AG539" s="10">
        <f t="shared" si="124"/>
        <v>0</v>
      </c>
      <c r="AH539" s="10">
        <f t="shared" si="125"/>
        <v>0</v>
      </c>
      <c r="AI539" s="15">
        <f t="shared" si="126"/>
        <v>0</v>
      </c>
      <c r="AJ539" s="10">
        <f t="shared" si="127"/>
        <v>0</v>
      </c>
    </row>
    <row r="540" spans="1:38" x14ac:dyDescent="0.25">
      <c r="A540" s="3" t="s">
        <v>991</v>
      </c>
      <c r="B540" s="3" t="s">
        <v>992</v>
      </c>
      <c r="C540" s="13">
        <v>1</v>
      </c>
      <c r="D540" s="11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9" t="str">
        <f t="shared" si="121"/>
        <v>P017</v>
      </c>
      <c r="AE540" s="9" t="str">
        <f t="shared" si="122"/>
        <v>Estatua Vaporwave</v>
      </c>
      <c r="AF540" s="10">
        <f t="shared" si="123"/>
        <v>0</v>
      </c>
      <c r="AG540" s="10">
        <f t="shared" si="124"/>
        <v>0</v>
      </c>
      <c r="AH540" s="10">
        <f t="shared" si="125"/>
        <v>0</v>
      </c>
      <c r="AI540" s="15">
        <f t="shared" si="126"/>
        <v>0</v>
      </c>
      <c r="AJ540" s="10">
        <f t="shared" si="127"/>
        <v>0</v>
      </c>
      <c r="AL540" s="27" t="s">
        <v>885</v>
      </c>
    </row>
    <row r="541" spans="1:38" ht="15.75" thickBot="1" x14ac:dyDescent="0.3">
      <c r="A541" s="8" t="s">
        <v>1124</v>
      </c>
      <c r="B541" s="16" t="s">
        <v>1125</v>
      </c>
      <c r="C541" s="18">
        <v>1</v>
      </c>
      <c r="D541" s="17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8" t="str">
        <f t="shared" si="121"/>
        <v>P018</v>
      </c>
      <c r="AE541" s="8" t="str">
        <f t="shared" si="122"/>
        <v>Angel con Ametralladora</v>
      </c>
      <c r="AF541" s="18">
        <f t="shared" si="123"/>
        <v>0</v>
      </c>
      <c r="AG541" s="18">
        <f t="shared" si="124"/>
        <v>0</v>
      </c>
      <c r="AH541" s="18">
        <f t="shared" si="125"/>
        <v>0</v>
      </c>
      <c r="AI541" s="17">
        <f t="shared" si="126"/>
        <v>0</v>
      </c>
      <c r="AJ541" s="18">
        <f t="shared" si="127"/>
        <v>0</v>
      </c>
      <c r="AK541" s="6"/>
      <c r="AL541" s="28">
        <f>SUM(AG524:AG541)</f>
        <v>0</v>
      </c>
    </row>
    <row r="542" spans="1:38" x14ac:dyDescent="0.25">
      <c r="A542" s="9" t="s">
        <v>856</v>
      </c>
      <c r="B542" s="9" t="s">
        <v>868</v>
      </c>
      <c r="C542" s="10">
        <v>1</v>
      </c>
      <c r="D542" s="15"/>
      <c r="AD542" s="9" t="str">
        <f t="shared" ref="AD542:AD561" si="128">A542</f>
        <v>Q001</v>
      </c>
      <c r="AE542" s="9" t="str">
        <f t="shared" ref="AE542:AE561" si="129">B542</f>
        <v>Abeja</v>
      </c>
      <c r="AF542" s="10">
        <f t="shared" ref="AF542:AF561" si="130">D542</f>
        <v>0</v>
      </c>
      <c r="AG542" s="10">
        <f t="shared" ref="AG542:AG561" si="131">SUM(E542:AC542)</f>
        <v>0</v>
      </c>
      <c r="AH542" s="10">
        <f t="shared" ref="AH542:AH561" si="132">AF542-AG542</f>
        <v>0</v>
      </c>
      <c r="AI542" s="15">
        <f t="shared" ref="AI542:AI561" si="133">AK542</f>
        <v>0</v>
      </c>
      <c r="AJ542" s="10">
        <f t="shared" ref="AJ542:AJ561" si="134">AH542+AI542</f>
        <v>0</v>
      </c>
    </row>
    <row r="543" spans="1:38" x14ac:dyDescent="0.25">
      <c r="A543" s="3" t="s">
        <v>857</v>
      </c>
      <c r="B543" s="3" t="s">
        <v>869</v>
      </c>
      <c r="C543" s="13">
        <v>1</v>
      </c>
      <c r="D543" s="11"/>
      <c r="AD543" s="9" t="str">
        <f t="shared" si="128"/>
        <v>Q002</v>
      </c>
      <c r="AE543" s="9" t="str">
        <f t="shared" si="129"/>
        <v>Polilla</v>
      </c>
      <c r="AF543" s="10">
        <f t="shared" si="130"/>
        <v>0</v>
      </c>
      <c r="AG543" s="10">
        <f t="shared" si="131"/>
        <v>0</v>
      </c>
      <c r="AH543" s="10">
        <f t="shared" si="132"/>
        <v>0</v>
      </c>
      <c r="AI543" s="15">
        <f t="shared" si="133"/>
        <v>0</v>
      </c>
      <c r="AJ543" s="10">
        <f t="shared" si="134"/>
        <v>0</v>
      </c>
    </row>
    <row r="544" spans="1:38" x14ac:dyDescent="0.25">
      <c r="A544" s="3" t="s">
        <v>858</v>
      </c>
      <c r="B544" s="3" t="s">
        <v>870</v>
      </c>
      <c r="C544" s="13">
        <v>1</v>
      </c>
      <c r="D544" s="11"/>
      <c r="AD544" s="9" t="str">
        <f t="shared" si="128"/>
        <v>Q003</v>
      </c>
      <c r="AE544" s="9" t="str">
        <f t="shared" si="129"/>
        <v>Sol y Luna</v>
      </c>
      <c r="AF544" s="10">
        <f t="shared" si="130"/>
        <v>0</v>
      </c>
      <c r="AG544" s="10">
        <f t="shared" si="131"/>
        <v>0</v>
      </c>
      <c r="AH544" s="10">
        <f t="shared" si="132"/>
        <v>0</v>
      </c>
      <c r="AI544" s="15">
        <f t="shared" si="133"/>
        <v>0</v>
      </c>
      <c r="AJ544" s="10">
        <f t="shared" si="134"/>
        <v>0</v>
      </c>
    </row>
    <row r="545" spans="1:38" x14ac:dyDescent="0.25">
      <c r="A545" s="3" t="s">
        <v>859</v>
      </c>
      <c r="B545" s="3" t="s">
        <v>871</v>
      </c>
      <c r="C545" s="13">
        <v>1</v>
      </c>
      <c r="D545" s="11"/>
      <c r="AD545" s="9" t="str">
        <f t="shared" si="128"/>
        <v>Q004</v>
      </c>
      <c r="AE545" s="9" t="str">
        <f t="shared" si="129"/>
        <v>Gato Celeste Rayos</v>
      </c>
      <c r="AF545" s="10">
        <f t="shared" si="130"/>
        <v>0</v>
      </c>
      <c r="AG545" s="10">
        <f t="shared" si="131"/>
        <v>0</v>
      </c>
      <c r="AH545" s="10">
        <f t="shared" si="132"/>
        <v>0</v>
      </c>
      <c r="AI545" s="15">
        <f t="shared" si="133"/>
        <v>0</v>
      </c>
      <c r="AJ545" s="10">
        <f t="shared" si="134"/>
        <v>0</v>
      </c>
    </row>
    <row r="546" spans="1:38" x14ac:dyDescent="0.25">
      <c r="A546" s="3" t="s">
        <v>860</v>
      </c>
      <c r="B546" s="3" t="s">
        <v>872</v>
      </c>
      <c r="C546" s="13">
        <v>1</v>
      </c>
      <c r="D546" s="11"/>
      <c r="AD546" s="9" t="str">
        <f t="shared" si="128"/>
        <v>Q005</v>
      </c>
      <c r="AE546" s="9" t="str">
        <f t="shared" si="129"/>
        <v>Gato negro</v>
      </c>
      <c r="AF546" s="10">
        <f t="shared" si="130"/>
        <v>0</v>
      </c>
      <c r="AG546" s="10">
        <f t="shared" si="131"/>
        <v>0</v>
      </c>
      <c r="AH546" s="10">
        <f t="shared" si="132"/>
        <v>0</v>
      </c>
      <c r="AI546" s="15">
        <f t="shared" si="133"/>
        <v>0</v>
      </c>
      <c r="AJ546" s="10">
        <f t="shared" si="134"/>
        <v>0</v>
      </c>
    </row>
    <row r="547" spans="1:38" x14ac:dyDescent="0.25">
      <c r="A547" s="3" t="s">
        <v>861</v>
      </c>
      <c r="B547" s="3" t="s">
        <v>873</v>
      </c>
      <c r="C547" s="13">
        <v>1</v>
      </c>
      <c r="D547" s="11"/>
      <c r="AD547" s="9" t="str">
        <f t="shared" si="128"/>
        <v>Q006</v>
      </c>
      <c r="AE547" s="9" t="str">
        <f t="shared" si="129"/>
        <v>Gato tres ojos</v>
      </c>
      <c r="AF547" s="10">
        <f t="shared" si="130"/>
        <v>0</v>
      </c>
      <c r="AG547" s="10">
        <f t="shared" si="131"/>
        <v>0</v>
      </c>
      <c r="AH547" s="10">
        <f t="shared" si="132"/>
        <v>0</v>
      </c>
      <c r="AI547" s="15">
        <f t="shared" si="133"/>
        <v>0</v>
      </c>
      <c r="AJ547" s="10">
        <f t="shared" si="134"/>
        <v>0</v>
      </c>
    </row>
    <row r="548" spans="1:38" x14ac:dyDescent="0.25">
      <c r="A548" s="3" t="s">
        <v>862</v>
      </c>
      <c r="B548" s="3" t="s">
        <v>874</v>
      </c>
      <c r="C548" s="13">
        <v>1</v>
      </c>
      <c r="D548" s="11"/>
      <c r="AD548" s="9" t="str">
        <f t="shared" si="128"/>
        <v>Q007</v>
      </c>
      <c r="AE548" s="9" t="str">
        <f t="shared" si="129"/>
        <v>Gato Rosa</v>
      </c>
      <c r="AF548" s="10">
        <f t="shared" si="130"/>
        <v>0</v>
      </c>
      <c r="AG548" s="10">
        <f t="shared" si="131"/>
        <v>0</v>
      </c>
      <c r="AH548" s="10">
        <f t="shared" si="132"/>
        <v>0</v>
      </c>
      <c r="AI548" s="15">
        <f t="shared" si="133"/>
        <v>0</v>
      </c>
      <c r="AJ548" s="10">
        <f t="shared" si="134"/>
        <v>0</v>
      </c>
    </row>
    <row r="549" spans="1:38" x14ac:dyDescent="0.25">
      <c r="A549" s="3" t="s">
        <v>863</v>
      </c>
      <c r="B549" s="3" t="s">
        <v>875</v>
      </c>
      <c r="C549" s="13">
        <v>1</v>
      </c>
      <c r="D549" s="11"/>
      <c r="AD549" s="9" t="str">
        <f t="shared" si="128"/>
        <v>Q008</v>
      </c>
      <c r="AE549" s="9" t="str">
        <f t="shared" si="129"/>
        <v>Gato negro diablo</v>
      </c>
      <c r="AF549" s="10">
        <f t="shared" si="130"/>
        <v>0</v>
      </c>
      <c r="AG549" s="10">
        <f t="shared" si="131"/>
        <v>0</v>
      </c>
      <c r="AH549" s="10">
        <f t="shared" si="132"/>
        <v>0</v>
      </c>
      <c r="AI549" s="15">
        <f t="shared" si="133"/>
        <v>0</v>
      </c>
      <c r="AJ549" s="10">
        <f t="shared" si="134"/>
        <v>0</v>
      </c>
    </row>
    <row r="550" spans="1:38" x14ac:dyDescent="0.25">
      <c r="A550" s="3" t="s">
        <v>864</v>
      </c>
      <c r="B550" s="3" t="s">
        <v>876</v>
      </c>
      <c r="C550" s="13">
        <v>1</v>
      </c>
      <c r="D550" s="11"/>
      <c r="AD550" s="9" t="str">
        <f t="shared" si="128"/>
        <v>Q009</v>
      </c>
      <c r="AE550" s="9" t="str">
        <f t="shared" si="129"/>
        <v>Acid Cats</v>
      </c>
      <c r="AF550" s="10">
        <f t="shared" si="130"/>
        <v>0</v>
      </c>
      <c r="AG550" s="10">
        <f t="shared" si="131"/>
        <v>0</v>
      </c>
      <c r="AH550" s="10">
        <f t="shared" si="132"/>
        <v>0</v>
      </c>
      <c r="AI550" s="15">
        <f t="shared" si="133"/>
        <v>0</v>
      </c>
      <c r="AJ550" s="10">
        <f t="shared" si="134"/>
        <v>0</v>
      </c>
    </row>
    <row r="551" spans="1:38" x14ac:dyDescent="0.25">
      <c r="A551" s="3" t="s">
        <v>865</v>
      </c>
      <c r="B551" s="3" t="s">
        <v>877</v>
      </c>
      <c r="C551" s="13">
        <v>1</v>
      </c>
      <c r="D551" s="11"/>
      <c r="AD551" s="9" t="str">
        <f t="shared" si="128"/>
        <v>Q010</v>
      </c>
      <c r="AE551" s="9" t="str">
        <f t="shared" si="129"/>
        <v>Hongos Psicodelicos</v>
      </c>
      <c r="AF551" s="10">
        <f t="shared" si="130"/>
        <v>0</v>
      </c>
      <c r="AG551" s="10">
        <f t="shared" si="131"/>
        <v>0</v>
      </c>
      <c r="AH551" s="10">
        <f t="shared" si="132"/>
        <v>0</v>
      </c>
      <c r="AI551" s="15">
        <f t="shared" si="133"/>
        <v>0</v>
      </c>
      <c r="AJ551" s="10">
        <f t="shared" si="134"/>
        <v>0</v>
      </c>
    </row>
    <row r="552" spans="1:38" x14ac:dyDescent="0.25">
      <c r="A552" s="3" t="s">
        <v>866</v>
      </c>
      <c r="B552" s="3" t="s">
        <v>878</v>
      </c>
      <c r="C552" s="13">
        <v>1</v>
      </c>
      <c r="D552" s="11"/>
      <c r="AD552" s="9" t="str">
        <f t="shared" si="128"/>
        <v>Q011</v>
      </c>
      <c r="AE552" s="9" t="str">
        <f t="shared" si="129"/>
        <v>Sol y Luna de dia</v>
      </c>
      <c r="AF552" s="10">
        <f t="shared" si="130"/>
        <v>0</v>
      </c>
      <c r="AG552" s="10">
        <f t="shared" si="131"/>
        <v>0</v>
      </c>
      <c r="AH552" s="10">
        <f t="shared" si="132"/>
        <v>0</v>
      </c>
      <c r="AI552" s="15">
        <f t="shared" si="133"/>
        <v>0</v>
      </c>
      <c r="AJ552" s="10">
        <f t="shared" si="134"/>
        <v>0</v>
      </c>
    </row>
    <row r="553" spans="1:38" x14ac:dyDescent="0.25">
      <c r="A553" s="3" t="s">
        <v>867</v>
      </c>
      <c r="B553" s="3" t="s">
        <v>879</v>
      </c>
      <c r="C553" s="13">
        <v>1</v>
      </c>
      <c r="D553" s="11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9" t="str">
        <f t="shared" si="128"/>
        <v>Q012</v>
      </c>
      <c r="AE553" s="9" t="str">
        <f t="shared" si="129"/>
        <v>Ojo</v>
      </c>
      <c r="AF553" s="10">
        <f t="shared" si="130"/>
        <v>0</v>
      </c>
      <c r="AG553" s="10">
        <f t="shared" si="131"/>
        <v>0</v>
      </c>
      <c r="AH553" s="10">
        <f t="shared" si="132"/>
        <v>0</v>
      </c>
      <c r="AI553" s="15">
        <f t="shared" si="133"/>
        <v>0</v>
      </c>
      <c r="AJ553" s="10">
        <f t="shared" si="134"/>
        <v>0</v>
      </c>
    </row>
    <row r="554" spans="1:38" x14ac:dyDescent="0.25">
      <c r="A554" s="3" t="s">
        <v>993</v>
      </c>
      <c r="B554" s="3" t="s">
        <v>996</v>
      </c>
      <c r="C554" s="13">
        <v>1</v>
      </c>
      <c r="D554" s="11"/>
      <c r="AD554" s="9" t="str">
        <f t="shared" si="128"/>
        <v>Q013</v>
      </c>
      <c r="AE554" s="9" t="str">
        <f t="shared" si="129"/>
        <v>Kame House</v>
      </c>
      <c r="AF554" s="10">
        <f t="shared" si="130"/>
        <v>0</v>
      </c>
      <c r="AG554" s="10">
        <f t="shared" si="131"/>
        <v>0</v>
      </c>
      <c r="AH554" s="10">
        <f t="shared" si="132"/>
        <v>0</v>
      </c>
      <c r="AI554" s="15">
        <f t="shared" si="133"/>
        <v>0</v>
      </c>
      <c r="AJ554" s="10">
        <f t="shared" si="134"/>
        <v>0</v>
      </c>
    </row>
    <row r="555" spans="1:38" x14ac:dyDescent="0.25">
      <c r="A555" s="3" t="s">
        <v>994</v>
      </c>
      <c r="B555" s="3" t="s">
        <v>997</v>
      </c>
      <c r="C555" s="13">
        <v>1</v>
      </c>
      <c r="D555" s="11"/>
      <c r="AD555" s="9" t="str">
        <f t="shared" si="128"/>
        <v>Q014</v>
      </c>
      <c r="AE555" s="9" t="str">
        <f t="shared" si="129"/>
        <v>Catzilla</v>
      </c>
      <c r="AF555" s="10">
        <f t="shared" si="130"/>
        <v>0</v>
      </c>
      <c r="AG555" s="10">
        <f t="shared" si="131"/>
        <v>0</v>
      </c>
      <c r="AH555" s="10">
        <f t="shared" si="132"/>
        <v>0</v>
      </c>
      <c r="AI555" s="15">
        <f t="shared" si="133"/>
        <v>0</v>
      </c>
      <c r="AJ555" s="10">
        <f t="shared" si="134"/>
        <v>0</v>
      </c>
    </row>
    <row r="556" spans="1:38" x14ac:dyDescent="0.25">
      <c r="A556" s="3" t="s">
        <v>995</v>
      </c>
      <c r="B556" s="3" t="s">
        <v>998</v>
      </c>
      <c r="C556" s="13">
        <v>1</v>
      </c>
      <c r="D556" s="11"/>
      <c r="AD556" s="9" t="str">
        <f t="shared" si="128"/>
        <v>Q015</v>
      </c>
      <c r="AE556" s="9" t="str">
        <f t="shared" si="129"/>
        <v>Pajaro</v>
      </c>
      <c r="AF556" s="10">
        <f t="shared" si="130"/>
        <v>0</v>
      </c>
      <c r="AG556" s="10">
        <f t="shared" si="131"/>
        <v>0</v>
      </c>
      <c r="AH556" s="10">
        <f t="shared" si="132"/>
        <v>0</v>
      </c>
      <c r="AI556" s="15">
        <f t="shared" si="133"/>
        <v>0</v>
      </c>
      <c r="AJ556" s="10">
        <f t="shared" si="134"/>
        <v>0</v>
      </c>
    </row>
    <row r="557" spans="1:38" x14ac:dyDescent="0.25">
      <c r="A557" s="3" t="s">
        <v>1126</v>
      </c>
      <c r="B557" s="2" t="s">
        <v>1130</v>
      </c>
      <c r="C557" s="13">
        <v>1</v>
      </c>
      <c r="D557" s="11"/>
      <c r="AD557" s="9" t="str">
        <f t="shared" si="128"/>
        <v>Q016</v>
      </c>
      <c r="AE557" s="9" t="str">
        <f t="shared" si="129"/>
        <v>Rio Acido</v>
      </c>
      <c r="AF557" s="10">
        <f t="shared" si="130"/>
        <v>0</v>
      </c>
      <c r="AG557" s="10">
        <f t="shared" si="131"/>
        <v>0</v>
      </c>
      <c r="AH557" s="10">
        <f t="shared" si="132"/>
        <v>0</v>
      </c>
      <c r="AI557" s="15">
        <f t="shared" si="133"/>
        <v>0</v>
      </c>
      <c r="AJ557" s="10">
        <f t="shared" si="134"/>
        <v>0</v>
      </c>
    </row>
    <row r="558" spans="1:38" ht="15.75" thickBot="1" x14ac:dyDescent="0.3">
      <c r="A558" s="3" t="s">
        <v>1127</v>
      </c>
      <c r="B558" s="2" t="s">
        <v>1131</v>
      </c>
      <c r="C558" s="13">
        <v>1</v>
      </c>
      <c r="D558" s="11"/>
      <c r="AD558" s="9" t="str">
        <f t="shared" si="128"/>
        <v>Q017</v>
      </c>
      <c r="AE558" s="9" t="str">
        <f t="shared" si="129"/>
        <v>Gato Astronauta</v>
      </c>
      <c r="AF558" s="10">
        <f t="shared" si="130"/>
        <v>0</v>
      </c>
      <c r="AG558" s="10">
        <f t="shared" si="131"/>
        <v>0</v>
      </c>
      <c r="AH558" s="10">
        <f t="shared" si="132"/>
        <v>0</v>
      </c>
      <c r="AI558" s="15">
        <f t="shared" si="133"/>
        <v>0</v>
      </c>
      <c r="AJ558" s="10">
        <f t="shared" si="134"/>
        <v>0</v>
      </c>
    </row>
    <row r="559" spans="1:38" x14ac:dyDescent="0.25">
      <c r="A559" s="3" t="s">
        <v>1128</v>
      </c>
      <c r="B559" s="2" t="s">
        <v>1132</v>
      </c>
      <c r="C559" s="13">
        <v>1</v>
      </c>
      <c r="D559" s="11"/>
      <c r="AD559" s="9" t="str">
        <f t="shared" si="128"/>
        <v>Q018</v>
      </c>
      <c r="AE559" s="9" t="str">
        <f t="shared" si="129"/>
        <v>Calavera Derretida</v>
      </c>
      <c r="AF559" s="10">
        <f t="shared" si="130"/>
        <v>0</v>
      </c>
      <c r="AG559" s="10">
        <f t="shared" si="131"/>
        <v>0</v>
      </c>
      <c r="AH559" s="10">
        <f t="shared" si="132"/>
        <v>0</v>
      </c>
      <c r="AI559" s="15">
        <f t="shared" si="133"/>
        <v>0</v>
      </c>
      <c r="AJ559" s="10">
        <f t="shared" si="134"/>
        <v>0</v>
      </c>
      <c r="AL559" s="27" t="s">
        <v>885</v>
      </c>
    </row>
    <row r="560" spans="1:38" ht="15.75" thickBot="1" x14ac:dyDescent="0.3">
      <c r="A560" s="8" t="s">
        <v>1129</v>
      </c>
      <c r="B560" s="16" t="s">
        <v>1133</v>
      </c>
      <c r="C560" s="18">
        <v>1</v>
      </c>
      <c r="D560" s="17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8" t="str">
        <f t="shared" si="128"/>
        <v>Q019</v>
      </c>
      <c r="AE560" s="8" t="str">
        <f t="shared" si="129"/>
        <v>Humans Cry</v>
      </c>
      <c r="AF560" s="18">
        <f t="shared" si="130"/>
        <v>0</v>
      </c>
      <c r="AG560" s="18">
        <f t="shared" si="131"/>
        <v>0</v>
      </c>
      <c r="AH560" s="18">
        <f t="shared" si="132"/>
        <v>0</v>
      </c>
      <c r="AI560" s="17">
        <f t="shared" si="133"/>
        <v>0</v>
      </c>
      <c r="AJ560" s="18">
        <f t="shared" si="134"/>
        <v>0</v>
      </c>
      <c r="AK560" s="6"/>
      <c r="AL560" s="28">
        <f>SUM(AG542:AG560)</f>
        <v>0</v>
      </c>
    </row>
    <row r="561" spans="1:36" ht="15.75" thickBot="1" x14ac:dyDescent="0.3">
      <c r="A561" s="23" t="s">
        <v>768</v>
      </c>
      <c r="B561" s="23" t="s">
        <v>880</v>
      </c>
      <c r="C561" s="30">
        <v>1</v>
      </c>
      <c r="D561" s="31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33"/>
      <c r="Z561" s="6"/>
      <c r="AA561" s="6"/>
      <c r="AB561" s="6"/>
      <c r="AC561" s="6"/>
      <c r="AD561" s="46" t="str">
        <f t="shared" si="128"/>
        <v>Z001</v>
      </c>
      <c r="AE561" s="46" t="str">
        <f t="shared" si="129"/>
        <v>Personalizados</v>
      </c>
      <c r="AF561" s="47">
        <f t="shared" si="130"/>
        <v>0</v>
      </c>
      <c r="AG561" s="47">
        <f t="shared" si="131"/>
        <v>0</v>
      </c>
      <c r="AH561" s="47">
        <f t="shared" si="132"/>
        <v>0</v>
      </c>
      <c r="AI561" s="48">
        <f t="shared" si="133"/>
        <v>0</v>
      </c>
      <c r="AJ561" s="47">
        <f t="shared" si="134"/>
        <v>0</v>
      </c>
    </row>
    <row r="562" spans="1:36" ht="15.75" thickBot="1" x14ac:dyDescent="0.3">
      <c r="C562">
        <f t="shared" ref="C562:AC562" si="135">SUM(C2:C561)</f>
        <v>560</v>
      </c>
      <c r="D562">
        <f t="shared" si="135"/>
        <v>0</v>
      </c>
      <c r="E562">
        <f t="shared" si="135"/>
        <v>0</v>
      </c>
      <c r="F562">
        <f t="shared" si="135"/>
        <v>0</v>
      </c>
      <c r="G562">
        <f t="shared" si="135"/>
        <v>0</v>
      </c>
      <c r="H562">
        <f t="shared" si="135"/>
        <v>0</v>
      </c>
      <c r="I562">
        <f t="shared" si="135"/>
        <v>0</v>
      </c>
      <c r="J562">
        <f t="shared" si="135"/>
        <v>0</v>
      </c>
      <c r="K562">
        <f t="shared" si="135"/>
        <v>0</v>
      </c>
      <c r="L562">
        <f t="shared" si="135"/>
        <v>0</v>
      </c>
      <c r="M562">
        <f t="shared" si="135"/>
        <v>0</v>
      </c>
      <c r="N562">
        <f t="shared" si="135"/>
        <v>0</v>
      </c>
      <c r="O562">
        <f t="shared" si="135"/>
        <v>0</v>
      </c>
      <c r="P562">
        <f t="shared" si="135"/>
        <v>0</v>
      </c>
      <c r="Q562">
        <f t="shared" si="135"/>
        <v>0</v>
      </c>
      <c r="R562">
        <f t="shared" si="135"/>
        <v>0</v>
      </c>
      <c r="S562">
        <f t="shared" si="135"/>
        <v>0</v>
      </c>
      <c r="T562">
        <f t="shared" si="135"/>
        <v>0</v>
      </c>
      <c r="U562">
        <f t="shared" si="135"/>
        <v>0</v>
      </c>
      <c r="V562">
        <f t="shared" si="135"/>
        <v>0</v>
      </c>
      <c r="W562">
        <f t="shared" si="135"/>
        <v>0</v>
      </c>
      <c r="X562">
        <f t="shared" si="135"/>
        <v>0</v>
      </c>
      <c r="Y562">
        <f t="shared" si="135"/>
        <v>0</v>
      </c>
      <c r="Z562">
        <f t="shared" si="135"/>
        <v>0</v>
      </c>
      <c r="AA562">
        <f t="shared" si="135"/>
        <v>0</v>
      </c>
      <c r="AB562">
        <f t="shared" si="135"/>
        <v>0</v>
      </c>
      <c r="AC562">
        <f t="shared" si="135"/>
        <v>0</v>
      </c>
      <c r="AE562" s="38" t="s">
        <v>1003</v>
      </c>
      <c r="AF562">
        <f>SUM(AF2:AF561)</f>
        <v>0</v>
      </c>
      <c r="AG562">
        <f>SUM(AG2:AG561)</f>
        <v>0</v>
      </c>
      <c r="AH562">
        <f>SUM(AH2:AH561)</f>
        <v>0</v>
      </c>
      <c r="AI562">
        <f>SUM(AI2:AI561)</f>
        <v>0</v>
      </c>
      <c r="AJ562">
        <f>SUM(AJ2:AJ561)</f>
        <v>0</v>
      </c>
    </row>
    <row r="563" spans="1:36" ht="15.75" thickBot="1" x14ac:dyDescent="0.3">
      <c r="D563" t="s">
        <v>999</v>
      </c>
      <c r="E563" s="35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7"/>
      <c r="AE563" s="2"/>
      <c r="AH563" s="39" t="s">
        <v>1000</v>
      </c>
      <c r="AI563" s="34">
        <f>SUM(E563:AE563)</f>
        <v>0</v>
      </c>
    </row>
    <row r="564" spans="1:36" x14ac:dyDescent="0.25">
      <c r="AH564" s="40" t="s">
        <v>1001</v>
      </c>
      <c r="AI564" s="41"/>
      <c r="AJ564">
        <f>AG562*0.08*0.08*1300</f>
        <v>0</v>
      </c>
    </row>
    <row r="565" spans="1:36" ht="15.75" thickBot="1" x14ac:dyDescent="0.3">
      <c r="AH565" s="42" t="s">
        <v>1002</v>
      </c>
      <c r="AI565" s="43">
        <f>AI563-AI564</f>
        <v>0</v>
      </c>
    </row>
  </sheetData>
  <phoneticPr fontId="1" type="noConversion"/>
  <conditionalFormatting sqref="AJ2:AJ57">
    <cfRule type="cellIs" dxfId="3" priority="5" operator="greaterThan">
      <formula>0</formula>
    </cfRule>
  </conditionalFormatting>
  <conditionalFormatting sqref="AJ2:AJ561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AG2:AG561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MegaTecnologia</dc:creator>
  <cp:keywords/>
  <dc:description/>
  <cp:lastModifiedBy>Juan Cruz Fernandez</cp:lastModifiedBy>
  <cp:revision/>
  <dcterms:created xsi:type="dcterms:W3CDTF">2020-10-27T21:31:00Z</dcterms:created>
  <dcterms:modified xsi:type="dcterms:W3CDTF">2021-07-01T19:22:46Z</dcterms:modified>
  <cp:category/>
  <cp:contentStatus/>
</cp:coreProperties>
</file>