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<sst xmlns="http://schemas.openxmlformats.org/spreadsheetml/2006/main" xmlns:a="http://schemas.openxmlformats.org/drawingml/2006/main" xmlns:a15="http://schemas.microsoft.com/office/drawing/2012/main" xmlns:asvg="http://schemas.microsoft.com/office/drawing/2016/SVG/main" xmlns:c="http://schemas.openxmlformats.org/drawingml/2006/chart" xmlns:co="http://ncloudtech.com" xmlns:co-ooxml="http://ncloudtech.com/ooxml" xmlns:m="http://schemas.openxmlformats.org/officeDocument/2006/math" xmlns:mc="http://schemas.openxmlformats.org/markup-compatibility/2006" xmlns:o="urn:schemas-microsoft-com:office:office" xmlns:p="http://schemas.openxmlformats.org/presentationml/2006/main" xmlns:pic="http://schemas.openxmlformats.org/drawingml/2006/picture" xmlns:r="http://schemas.openxmlformats.org/officeDocument/2006/relationships" xmlns:s="http://schemas.openxmlformats.org/officeDocument/2006/sharedTypes" xmlns:sl="http://schemas.openxmlformats.org/schemaLibrary/2006/main" xmlns:v="urn:schemas-microsoft-com:vml" xmlns:w="http://schemas.openxmlformats.org/wordprocessingml/2006/main" xmlns:w10="urn:schemas-microsoft-com:office:word" xmlns:w14="http://schemas.microsoft.com/office/word/2010/wordml" xmlns:w15="http://schemas.microsoft.com/office/word/2012/wordml" xmlns:wp="http://schemas.openxmlformats.org/drawingml/2006/wordprocessingDrawing" xmlns:wpg="http://schemas.microsoft.com/office/word/2010/wordprocessingGroup" xmlns:wps="http://schemas.microsoft.com/office/word/2010/wordprocessingShape" xmlns:x="urn:schemas-microsoft-com:office:excel" xmlns:x12ac="http://schemas.microsoft.com/office/spreadsheetml/2011/1/ac" xmlns:x14="http://schemas.microsoft.com/office/spreadsheetml/2009/9/main" xmlns:xdr="http://schemas.openxmlformats.org/drawingml/2006/spreadsheetDrawing" xmlns:xm="http://schemas.microsoft.com/office/excel/2006/main" mc:Ignorable="co co-ooxml w14 x14 w15">
  <si>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</si>
  <si>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</si>
  <si>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</si>
  <si>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</si>
  <si/>
  <si>
    <t>Статистическая функция</t>
  </si>
  <si>
    <t>Для А (Лист 3)</t>
  </si>
  <si>
    <t>Для В (Лист 3)</t>
  </si>
  <si>
    <t>Для С (Лист 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</si>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</sst>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Заглавие диаграммы</a:t>
            </a:r>
          </a:p>
        </c:rich>
      </c:tx>
    </c:title>
    <c:autoTitleDeleted val="false"/>
    <c:plotArea>
      <c:lineChart>
        <c:grouping val="standard"/>
        <c:ser>
          <c:idx val="0"/>
          <c:order val="0"/>
          <c:tx>
            <c:strRef>
              <c:f>'Лист5'!B1</c:f>
            </c:strRef>
          </c:tx>
          <c:spPr>
            <a:ln w="38100">
              <a:solidFill>
                <a:srgbClr val="4F81BD"/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'Лист5'!B2:B5</c:f>
            </c:numRef>
          </c:val>
          <c:smooth val="false"/>
        </c:ser>
        <c:ser>
          <c:idx val="1"/>
          <c:order val="1"/>
          <c:tx>
            <c:strRef>
              <c:f>'Лист5'!C1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'Лист5'!C2:C5</c:f>
            </c:numRef>
          </c:val>
          <c:smooth val="false"/>
        </c:ser>
        <c:ser>
          <c:idx val="2"/>
          <c:order val="2"/>
          <c:tx>
            <c:strRef>
              <c:f>'Лист5'!D1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'Лист5'!D2:D5</c:f>
            </c:numRef>
          </c:val>
          <c:smooth val="false"/>
        </c:ser>
        <c:ser>
          <c:idx val="3"/>
          <c:order val="3"/>
          <c:tx>
            <c:strRef>
              <c:f>'Лист5'!E1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'Лист5'!E2:E5</c:f>
            </c:numRef>
          </c:val>
          <c:smooth val="false"/>
        </c:ser>
        <c:ser>
          <c:idx val="4"/>
          <c:order val="4"/>
          <c:tx>
            <c:strRef>
              <c:f>'Лист5'!F1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'Лист5'!F2:F5</c:f>
            </c:numRef>
          </c:val>
          <c:smooth val="false"/>
        </c:ser>
        <c:ser>
          <c:idx val="5"/>
          <c:order val="5"/>
          <c:tx>
            <c:strRef>
              <c:f>'Лист5'!G1</c:f>
            </c:strRef>
          </c:tx>
          <c:spPr>
            <a:ln w="38100">
              <a:solidFill>
                <a:schemeClr val="accent6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6">
                  <a:lumMod val="100000"/>
                  <a:lumOff val="0"/>
                </a:schemeClr>
              </a:solidFill>
              <a:ln>
                <a:solidFill>
                  <a:schemeClr val="accent6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'Лист5'!G2:G5</c:f>
            </c:numRef>
          </c:val>
          <c:smooth val="false"/>
        </c:ser>
        <c:ser>
          <c:idx val="6"/>
          <c:order val="6"/>
          <c:tx>
            <c:strRef>
              <c:f>'Лист5'!H1</c:f>
            </c:strRef>
          </c:tx>
          <c:spPr>
            <a:ln w="38100">
              <a:solidFill>
                <a:schemeClr val="accent1">
                  <a:lumMod val="6000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accent1">
                    <a:lumMod val="60000"/>
                  </a:schemeClr>
                </a:solidFill>
              </a:ln>
            </c:spPr>
          </c:marker>
          <c:cat>
            <c:strRef>
              <c:f>'Лист5'!A2:A5</c:f>
            </c:strRef>
          </c:cat>
          <c:val>
            <c:numRef>
              <c:f>'Лист5'!H2:H5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  <c:max val="25000000"/>
          <c:min val="0"/>
        </c:scaling>
        <c:delete val="false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majorTickMark val="out"/>
        <c:minorTickMark val="none"/>
        <c:tickLblPos val="nextTo"/>
        <c:spPr>
          <a:noFill/>
        </c:spPr>
        <c:crossAx val="1"/>
        <c:majorUnit val="5000000"/>
      </c:valAx>
      <c:catAx>
        <c:axId val="1"/>
        <c:scaling>
          <c:orientation val="minMax"/>
        </c:scaling>
        <c:delete val="false"/>
        <c:axPos val="b"/>
        <c:minorGridlines>
          <c:spPr>
            <a:ln w="12700">
              <a:solidFill>
                <a:srgbClr val="D9D9D9"/>
              </a:solidFill>
            </a:ln>
          </c:spPr>
        </c:minorGridlines>
        <c:majorTickMark val="out"/>
        <c:minorTickMark val="none"/>
        <c:tickLblPos val="nextTo"/>
        <c:spPr>
          <a:solidFill>
            <a:srgbClr val="FFFFFF"/>
          </a:solidFill>
        </c:spPr>
        <c:txPr>
          <a:bodyPr/>
          <a:p>
            <a:pPr>
              <a:defRPr>
                <a:solidFill>
                  <a:srgbClr val="000000"/>
                </a:solidFill>
              </a:defRPr>
            </a:pPr>
          </a:p>
        </c:txPr>
        <c:crossAx val="2"/>
      </c:catAx>
      <c:spPr>
        <a:solidFill>
          <a:srgbClr val="FFFFFF"/>
        </a:solidFill>
      </c:spPr>
    </c:plotArea>
    <c:legend>
      <c:legendPos val="b"/>
      <c:overlay val="false"/>
      <c:spPr>
        <a:solidFill>
          <a:srgbClr val="FFFFFF"/>
        </a:solidFill>
      </c:spPr>
      <c:txPr>
        <a:bodyPr/>
        <a:p>
          <a:pPr>
            <a:defRPr>
              <a:solidFill>
                <a:srgbClr val="000000"/>
              </a:solidFill>
            </a:defRPr>
          </a:pPr>
        </a:p>
      </c:txPr>
    </c:legend>
    <c:dispBlanksAs val="zero"/>
  </c:chart>
  <c:spPr>
    <a:solidFill>
      <a:srgbClr val="FFFFFF"/>
    </a:solidFill>
    <a:ln w="12700">
      <a:solidFill>
        <a:srgbClr val="D9D9D9"/>
      </a:solidFill>
      <a:prstDash val="solid"/>
    </a:ln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3314700" y="1076325"/>
    <xdr:ext cx="9350375" cy="56007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9423485036490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809310805134601"/>
    <col customWidth="true" max="2" min="2" outlineLevel="0" width="14.76718182843944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  <col customWidth="true" max="2" min="2" outlineLevel="0" width="12.771616350723448"/>
    <col customWidth="true" max="3" min="3" outlineLevel="0" width="12.372505961839154"/>
  </cols>
  <sheetData>
    <row outlineLevel="0" r="1">
      <c r="A1" s="1" t="s">
        <v>0</v>
      </c>
      <c r="B1" s="1" t="s">
        <v>2</v>
      </c>
      <c r="C1" s="1" t="s">
        <v>3</v>
      </c>
    </row>
    <row outlineLevel="0" r="2">
      <c r="A2" s="1" t="n">
        <v>0</v>
      </c>
      <c r="B2" s="1" t="n">
        <f aca="false" ca="false" dt2D="false" dtr="false" t="normal">VLOOKUP(A2, 'Лист1'!$A$1:$B$25, 2, 0)</f>
        <v>1</v>
      </c>
      <c r="C2" s="1" t="n">
        <f aca="false" ca="false" dt2D="false" dtr="false" t="normal">VLOOKUP(A2, 'Лист1'!$A$1:$C$25, 3, 0)</f>
        <v>0</v>
      </c>
      <c r="D2" s="0" t="s">
        <v>4</v>
      </c>
    </row>
    <row outlineLevel="0" r="3">
      <c r="A3" s="1" t="n">
        <v>1</v>
      </c>
      <c r="B3" s="1" t="n">
        <f aca="false" ca="false" dt2D="false" dtr="false" t="normal">VLOOKUP(A3, 'Лист1'!$A$1:$B$25, 2, 0)</f>
        <v>3</v>
      </c>
      <c r="C3" s="1" t="n">
        <f aca="false" ca="false" dt2D="false" dtr="false" t="normal">VLOOKUP(A3, 'Лист1'!$A$1:$C$25, 3, 0)</f>
        <v>0</v>
      </c>
    </row>
    <row outlineLevel="0" r="4">
      <c r="A4" s="1" t="n">
        <v>2</v>
      </c>
      <c r="B4" s="1" t="n">
        <f aca="false" ca="false" dt2D="false" dtr="false" t="normal">VLOOKUP(A4, 'Лист1'!$A$1:$B$25, 2, 0)</f>
        <v>7</v>
      </c>
      <c r="C4" s="1" t="n">
        <f aca="false" ca="false" dt2D="false" dtr="false" t="normal">VLOOKUP(A4, 'Лист1'!$A$1:$C$25, 3, 0)</f>
        <v>0</v>
      </c>
    </row>
    <row outlineLevel="0" r="5">
      <c r="A5" s="1" t="n">
        <v>3</v>
      </c>
      <c r="B5" s="1" t="n">
        <f aca="false" ca="false" dt2D="false" dtr="false" t="normal">VLOOKUP(A5, 'Лист1'!$A$1:$B$25, 2, 0)</f>
        <v>15</v>
      </c>
      <c r="C5" s="1" t="n">
        <f aca="false" ca="false" dt2D="false" dtr="false" t="normal">VLOOKUP(A5, 'Лист1'!$A$1:$C$25, 3, 0)</f>
        <v>0</v>
      </c>
    </row>
    <row outlineLevel="0" r="6">
      <c r="A6" s="1" t="n">
        <v>4</v>
      </c>
      <c r="B6" s="1" t="n">
        <f aca="false" ca="false" dt2D="false" dtr="false" t="normal">VLOOKUP(A6, 'Лист1'!$A$1:$B$25, 2, 0)</f>
        <v>31</v>
      </c>
      <c r="C6" s="1" t="n">
        <f aca="false" ca="false" dt2D="false" dtr="false" t="normal">VLOOKUP(A6, 'Лист1'!$A$1:$C$25, 3, 0)</f>
        <v>0</v>
      </c>
    </row>
    <row outlineLevel="0" r="7">
      <c r="A7" s="1" t="n">
        <v>5</v>
      </c>
      <c r="B7" s="1" t="n">
        <f aca="false" ca="false" dt2D="false" dtr="false" t="normal">VLOOKUP(A7, 'Лист1'!$A$1:$B$25, 2, 0)</f>
        <v>63</v>
      </c>
      <c r="C7" s="1" t="n">
        <f aca="false" ca="false" dt2D="false" dtr="false" t="normal">VLOOKUP(A7, 'Лист1'!$A$1:$C$25, 3, 0)</f>
        <v>0</v>
      </c>
    </row>
    <row outlineLevel="0" r="8">
      <c r="A8" s="1" t="n">
        <v>6</v>
      </c>
      <c r="B8" s="1" t="n">
        <f aca="false" ca="false" dt2D="false" dtr="false" t="normal">VLOOKUP(A8, 'Лист1'!$A$1:$B$25, 2, 0)</f>
        <v>127</v>
      </c>
      <c r="C8" s="1" t="n">
        <f aca="false" ca="false" dt2D="false" dtr="false" t="normal">VLOOKUP(A8, 'Лист1'!$A$1:$C$25, 3, 0)</f>
        <v>0</v>
      </c>
    </row>
    <row outlineLevel="0" r="9">
      <c r="A9" s="1" t="n">
        <v>7</v>
      </c>
      <c r="B9" s="1" t="n">
        <f aca="false" ca="false" dt2D="false" dtr="false" t="normal">VLOOKUP(A9, 'Лист1'!$A$1:$B$25, 2, 0)</f>
        <v>255</v>
      </c>
      <c r="C9" s="1" t="n">
        <f aca="false" ca="false" dt2D="false" dtr="false" t="normal">VLOOKUP(A9, 'Лист1'!$A$1:$C$25, 3, 0)</f>
        <v>0</v>
      </c>
    </row>
    <row outlineLevel="0" r="10">
      <c r="A10" s="1" t="n">
        <v>8</v>
      </c>
      <c r="B10" s="1" t="n">
        <f aca="false" ca="false" dt2D="false" dtr="false" t="normal">VLOOKUP(A10, 'Лист1'!$A$1:$B$25, 2, 0)</f>
        <v>511</v>
      </c>
      <c r="C10" s="1" t="n">
        <f aca="false" ca="false" dt2D="false" dtr="false" t="normal">VLOOKUP(A10, 'Лист1'!$A$1:$C$25, 3, 0)</f>
        <v>0</v>
      </c>
    </row>
    <row outlineLevel="0" r="11">
      <c r="A11" s="1" t="n">
        <v>9</v>
      </c>
      <c r="B11" s="1" t="n">
        <f aca="false" ca="false" dt2D="false" dtr="false" t="normal">VLOOKUP(A11, 'Лист1'!$A$1:$B$25, 2, 0)</f>
        <v>1023</v>
      </c>
      <c r="C11" s="1" t="n">
        <f aca="false" ca="false" dt2D="false" dtr="false" t="normal">VLOOKUP(A11, 'Лист1'!$A$1:$C$25, 3, 0)</f>
        <v>0</v>
      </c>
    </row>
    <row outlineLevel="0" r="12">
      <c r="A12" s="1" t="n">
        <v>10</v>
      </c>
      <c r="B12" s="1" t="n">
        <f aca="false" ca="false" dt2D="false" dtr="false" t="normal">VLOOKUP(A12, 'Лист1'!$A$1:$B$25, 2, 0)</f>
        <v>2047</v>
      </c>
      <c r="C12" s="1" t="n">
        <f aca="false" ca="false" dt2D="false" dtr="false" t="normal">VLOOKUP(A12, 'Лист1'!$A$1:$C$25, 3, 0)</f>
        <v>0</v>
      </c>
    </row>
    <row outlineLevel="0" r="13">
      <c r="A13" s="1" t="n">
        <v>11</v>
      </c>
      <c r="B13" s="1" t="n">
        <f aca="false" ca="false" dt2D="false" dtr="false" t="normal">VLOOKUP(A13, 'Лист1'!$A$1:$B$25, 2, 0)</f>
        <v>4095</v>
      </c>
      <c r="C13" s="1" t="n">
        <f aca="false" ca="false" dt2D="false" dtr="false" t="normal">VLOOKUP(A13, 'Лист1'!$A$1:$C$25, 3, 0)</f>
        <v>0</v>
      </c>
    </row>
    <row outlineLevel="0" r="14">
      <c r="A14" s="1" t="n">
        <v>12</v>
      </c>
      <c r="B14" s="1" t="n">
        <f aca="false" ca="false" dt2D="false" dtr="false" t="normal">VLOOKUP(A14, 'Лист1'!$A$1:$B$25, 2, 0)</f>
        <v>8191</v>
      </c>
      <c r="C14" s="1" t="n">
        <f aca="false" ca="false" dt2D="false" dtr="false" t="normal">VLOOKUP(A14, 'Лист1'!$A$1:$C$25, 3, 0)</f>
        <v>0</v>
      </c>
    </row>
    <row outlineLevel="0" r="15">
      <c r="A15" s="1" t="n">
        <v>13</v>
      </c>
      <c r="B15" s="1" t="n">
        <f aca="false" ca="false" dt2D="false" dtr="false" t="normal">VLOOKUP(A15, 'Лист1'!$A$1:$B$25, 2, 0)</f>
        <v>16383</v>
      </c>
      <c r="C15" s="1" t="n">
        <f aca="false" ca="false" dt2D="false" dtr="false" t="normal">VLOOKUP(A15, 'Лист1'!$A$1:$C$25, 3, 0)</f>
        <v>0</v>
      </c>
    </row>
    <row outlineLevel="0" r="16">
      <c r="A16" s="1" t="n">
        <v>14</v>
      </c>
      <c r="B16" s="1" t="n">
        <f aca="false" ca="false" dt2D="false" dtr="false" t="normal">VLOOKUP(A16, 'Лист1'!$A$1:$B$25, 2, 0)</f>
        <v>32767</v>
      </c>
      <c r="C16" s="1" t="n">
        <f aca="false" ca="false" dt2D="false" dtr="false" t="normal">VLOOKUP(A16, 'Лист1'!$A$1:$C$25, 3, 0)</f>
        <v>0</v>
      </c>
    </row>
    <row outlineLevel="0" r="17">
      <c r="A17" s="1" t="n">
        <v>15</v>
      </c>
      <c r="B17" s="1" t="n">
        <f aca="false" ca="false" dt2D="false" dtr="false" t="normal">VLOOKUP(A17, 'Лист1'!$A$1:$B$25, 2, 0)</f>
        <v>65535</v>
      </c>
      <c r="C17" s="1" t="n">
        <f aca="false" ca="false" dt2D="false" dtr="false" t="normal">VLOOKUP(A17, 'Лист1'!$A$1:$C$25, 3, 0)</f>
        <v>0</v>
      </c>
    </row>
    <row outlineLevel="0" r="18">
      <c r="A18" s="1" t="n">
        <v>16</v>
      </c>
      <c r="B18" s="1" t="n">
        <f aca="false" ca="false" dt2D="false" dtr="false" t="normal">VLOOKUP(A18, 'Лист1'!$A$1:$B$25, 2, 0)</f>
        <v>131071</v>
      </c>
      <c r="C18" s="1" t="n">
        <f aca="false" ca="false" dt2D="false" dtr="false" t="normal">VLOOKUP(A18, 'Лист1'!$A$1:$C$25, 3, 0)</f>
        <v>0</v>
      </c>
    </row>
    <row outlineLevel="0" r="19">
      <c r="A19" s="1" t="n">
        <v>17</v>
      </c>
      <c r="B19" s="1" t="n">
        <f aca="false" ca="false" dt2D="false" dtr="false" t="normal">VLOOKUP(A19, 'Лист1'!$A$1:$B$25, 2, 0)</f>
        <v>262143</v>
      </c>
      <c r="C19" s="1" t="n">
        <f aca="false" ca="false" dt2D="false" dtr="false" t="normal">VLOOKUP(A19, 'Лист1'!$A$1:$C$25, 3, 0)</f>
        <v>0</v>
      </c>
    </row>
    <row outlineLevel="0" r="20">
      <c r="A20" s="1" t="n">
        <v>18</v>
      </c>
      <c r="B20" s="1" t="n">
        <f aca="false" ca="false" dt2D="false" dtr="false" t="normal">VLOOKUP(A20, 'Лист1'!$A$1:$B$25, 2, 0)</f>
        <v>524287</v>
      </c>
      <c r="C20" s="1" t="n">
        <f aca="false" ca="false" dt2D="false" dtr="false" t="normal">VLOOKUP(A20, 'Лист1'!$A$1:$C$25, 3, 0)</f>
        <v>0</v>
      </c>
    </row>
    <row outlineLevel="0" r="21">
      <c r="A21" s="1" t="n">
        <v>19</v>
      </c>
      <c r="B21" s="1" t="n">
        <f aca="false" ca="false" dt2D="false" dtr="false" t="normal">VLOOKUP(A21, 'Лист1'!$A$1:$B$25, 2, 0)</f>
        <v>1048575</v>
      </c>
      <c r="C21" s="1" t="n">
        <f aca="false" ca="false" dt2D="false" dtr="false" t="normal">VLOOKUP(A21, 'Лист1'!$A$1:$C$25, 3, 0)</f>
        <v>0</v>
      </c>
    </row>
    <row outlineLevel="0" r="22">
      <c r="A22" s="1" t="n">
        <v>20</v>
      </c>
      <c r="B22" s="1" t="n">
        <f aca="false" ca="false" dt2D="false" dtr="false" t="normal">VLOOKUP(A22, 'Лист1'!$A$1:$B$25, 2, 0)</f>
        <v>2097151</v>
      </c>
      <c r="C22" s="1" t="n">
        <f aca="false" ca="false" dt2D="false" dtr="false" t="normal">VLOOKUP(A22, 'Лист1'!$A$1:$C$25, 3, 0)</f>
        <v>0</v>
      </c>
    </row>
    <row outlineLevel="0" r="23">
      <c r="A23" s="1" t="n">
        <v>21</v>
      </c>
      <c r="B23" s="1" t="n">
        <f aca="false" ca="false" dt2D="false" dtr="false" t="normal">VLOOKUP(A23, 'Лист1'!$A$1:$B$25, 2, 0)</f>
        <v>4194303</v>
      </c>
      <c r="C23" s="1" t="n">
        <f aca="false" ca="false" dt2D="false" dtr="false" t="normal">VLOOKUP(A23, 'Лист1'!$A$1:$C$25, 3, 0)</f>
        <v>0</v>
      </c>
    </row>
    <row outlineLevel="0" r="24">
      <c r="A24" s="1" t="n">
        <v>22</v>
      </c>
      <c r="B24" s="1" t="n">
        <f aca="false" ca="false" dt2D="false" dtr="false" t="normal">VLOOKUP(A24, 'Лист1'!$A$1:$B$25, 2, 0)</f>
        <v>8388607</v>
      </c>
      <c r="C24" s="1" t="n">
        <f aca="false" ca="false" dt2D="false" dtr="false" t="normal">VLOOKUP(A24, 'Лист1'!$A$1:$C$25, 3, 0)</f>
        <v>0</v>
      </c>
    </row>
    <row outlineLevel="0" r="25">
      <c r="A25" s="1" t="n">
        <v>23</v>
      </c>
      <c r="B25" s="1" t="n">
        <f aca="false" ca="false" dt2D="false" dtr="false" t="normal">VLOOKUP(A25, 'Лист1'!$A$1:$B$25, 2, 0)</f>
        <v>16777215</v>
      </c>
      <c r="C25" s="1" t="n">
        <f aca="false" ca="false" dt2D="false" dtr="false" t="normal">VLOOKUP(A25, 'Лист1'!$A$1:$C$25, 3, 0)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  <col customWidth="true" max="2" min="2" outlineLevel="0" width="13.968955637353043"/>
    <col customWidth="true" max="3" min="3" outlineLevel="0" width="14.235033741040748"/>
    <col customWidth="true" max="4" min="4" outlineLevel="0" width="14.101996042526348"/>
  </cols>
  <sheetData>
    <row outlineLevel="0" r="1">
      <c r="A1" s="0" t="s">
        <v>5</v>
      </c>
      <c r="B1" s="0" t="s">
        <v>6</v>
      </c>
      <c r="C1" s="0" t="s">
        <v>7</v>
      </c>
      <c r="D1" s="0" t="s">
        <v>8</v>
      </c>
    </row>
    <row outlineLevel="0" r="2">
      <c r="A2" s="0" t="s">
        <v>9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0</v>
      </c>
    </row>
    <row outlineLevel="0" r="3">
      <c r="A3" s="0" t="s">
        <v>10</v>
      </c>
      <c r="B3" s="0" t="n">
        <f aca="false" ca="false" dt2D="false" dtr="false" t="normal">AVERAGE('Лист3'!A3:A26)</f>
        <v>12</v>
      </c>
      <c r="C3" s="0" t="n">
        <f aca="false" ca="false" dt2D="false" dtr="false" t="normal">AVERAGE('Лист3'!B3:B26)</f>
        <v>1458887.1739130435</v>
      </c>
      <c r="D3" s="0" t="n">
        <f aca="false" ca="false" dt2D="false" dtr="false" t="normal">AVERAGE('Лист3'!C3:C26)</f>
        <v>0</v>
      </c>
    </row>
    <row outlineLevel="0" r="4">
      <c r="A4" s="0" t="s">
        <v>11</v>
      </c>
      <c r="B4" s="0" t="n">
        <f aca="false" ca="false" dt2D="false" dtr="false" t="normal">AVERAGE('Лист3'!A4:A27)</f>
        <v>12.5</v>
      </c>
      <c r="C4" s="0" t="n">
        <f aca="false" ca="false" dt2D="false" dtr="false" t="normal">AVERAGE('Лист3'!B4:B27)</f>
        <v>1525200.0909090908</v>
      </c>
      <c r="D4" s="0" t="n">
        <f aca="false" ca="false" dt2D="false" dtr="false" t="normal">AVERAGE('Лист3'!C4:C27)</f>
        <v>0</v>
      </c>
    </row>
    <row outlineLevel="0" r="5">
      <c r="A5" s="0" t="s">
        <v>12</v>
      </c>
      <c r="B5" s="0" t="n">
        <f aca="false" ca="false" dt2D="false" dtr="false" t="normal">AVERAGE('Лист3'!A5:A28)</f>
        <v>13</v>
      </c>
      <c r="C5" s="0" t="n">
        <f aca="false" ca="false" dt2D="false" dtr="false" t="normal">AVERAGE('Лист3'!B5:B28)</f>
        <v>1597828.3333333333</v>
      </c>
      <c r="D5" s="0" t="n">
        <f aca="false" ca="false" dt2D="false" dtr="false" t="normal">AVERAGE('Лист3'!C5:C28)</f>
        <v>0</v>
      </c>
    </row>
    <row outlineLevel="0" r="6">
      <c r="A6" s="0" t="s">
        <v>13</v>
      </c>
      <c r="B6" s="0" t="n">
        <f aca="false" ca="false" dt2D="false" dtr="false" t="normal">AVERAGE('Лист3'!A6:A29)</f>
        <v>13.5</v>
      </c>
      <c r="C6" s="0" t="n">
        <f aca="false" ca="false" dt2D="false" dtr="false" t="normal">AVERAGE('Лист3'!B6:B29)</f>
        <v>1677719</v>
      </c>
      <c r="D6" s="0" t="n">
        <f aca="false" ca="false" dt2D="false" dtr="false" t="normal">AVERAGE('Лист3'!C6:C29)</f>
        <v>0</v>
      </c>
    </row>
    <row outlineLevel="0" r="7">
      <c r="A7" s="0" t="s">
        <v>14</v>
      </c>
      <c r="B7" s="0" t="n">
        <f aca="false" ca="false" dt2D="false" dtr="false" t="normal">AVERAGE('Лист3'!A7:A30)</f>
        <v>14</v>
      </c>
      <c r="C7" s="0" t="n">
        <f aca="false" ca="false" dt2D="false" dtr="false" t="normal">AVERAGE('Лист3'!B7:B30)</f>
        <v>1766018.3684210526</v>
      </c>
      <c r="D7" s="0" t="n">
        <f aca="false" ca="false" dt2D="false" dtr="false" t="normal">AVERAGE('Лист3'!C7:C30)</f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15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16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17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18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2026-05-18T09:10:41Z</dcterms:created>
  <dcterms:modified xsi:type="dcterms:W3CDTF">2026-05-18T09:10:41Z</dcterms:modified>
</cp:coreProperties>
</file>